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2" i="1" l="1"/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<sst xmlns="http://schemas.openxmlformats.org/spreadsheetml/2006/main" count="4" uniqueCount="4">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</sst>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tabSelected="1" topLeftCell="A223" zoomScale="115" zoomScaleNormal="115" workbookViewId="0">
      <selection activeCell="E238" sqref="E238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A230" s="12">
        <v>2019</v>
      </c>
      <c r="B230" s="13">
        <v>1</v>
      </c>
      <c r="C230" s="14">
        <v>115.66724646419361</v>
      </c>
      <c r="D230" s="15">
        <f t="shared" ref="D230:D240" si="6">(C230/C229-1)*100</f>
        <v>-0.18312313809399905</v>
      </c>
    </row>
    <row r="231" spans="1:5" x14ac:dyDescent="0.3">
      <c r="A231" s="12">
        <v>2019</v>
      </c>
      <c r="B231" s="26">
        <v>2</v>
      </c>
      <c r="C231" s="20">
        <v>115.39400000000001</v>
      </c>
      <c r="D231" s="27">
        <f t="shared" si="6"/>
        <v>-0.23623495202523825</v>
      </c>
    </row>
    <row r="232" spans="1:5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  <row r="233" spans="1:5" x14ac:dyDescent="0.3">
      <c r="A233" s="12">
        <v>2019</v>
      </c>
      <c r="B233" s="16">
        <v>4</v>
      </c>
      <c r="C233" s="20">
        <v>115.41835067472947</v>
      </c>
      <c r="D233" s="27">
        <f t="shared" si="6"/>
        <v>0.10160761070301394</v>
      </c>
    </row>
    <row r="234" spans="1:5" x14ac:dyDescent="0.3">
      <c r="A234" s="12">
        <v>2019</v>
      </c>
      <c r="B234" s="30">
        <v>5</v>
      </c>
      <c r="C234" s="28">
        <v>115.89554706371628</v>
      </c>
      <c r="D234" s="29">
        <f t="shared" si="6"/>
        <v>0.41344932257059153</v>
      </c>
    </row>
    <row r="235" spans="1:5" x14ac:dyDescent="0.3">
      <c r="A235" s="12">
        <v>2019</v>
      </c>
      <c r="B235" s="16">
        <v>6</v>
      </c>
      <c r="C235" s="20">
        <v>115.97013330370669</v>
      </c>
      <c r="D235" s="31">
        <f t="shared" si="6"/>
        <v>6.4356432908851957E-2</v>
      </c>
    </row>
    <row r="236" spans="1:5" x14ac:dyDescent="0.3">
      <c r="A236" s="12">
        <v>2019</v>
      </c>
      <c r="B236" s="13">
        <v>7</v>
      </c>
      <c r="C236" s="28">
        <v>115.67915145256407</v>
      </c>
      <c r="D236" s="29">
        <f t="shared" si="6"/>
        <v>-0.25091102584196001</v>
      </c>
    </row>
    <row r="237" spans="1:5" x14ac:dyDescent="0.3">
      <c r="A237" s="12">
        <v>2019</v>
      </c>
      <c r="B237" s="24">
        <v>8</v>
      </c>
      <c r="C237" s="20">
        <v>115.93567216088864</v>
      </c>
      <c r="D237" s="31">
        <f t="shared" si="6"/>
        <v>0.22175189314883603</v>
      </c>
    </row>
    <row r="238" spans="1:5" x14ac:dyDescent="0.3">
      <c r="A238" s="12">
        <v>2019</v>
      </c>
      <c r="B238" s="13">
        <v>9</v>
      </c>
      <c r="C238" s="28">
        <v>115.48878016537904</v>
      </c>
      <c r="D238" s="29">
        <f t="shared" si="6"/>
        <v>-0.385465480278957</v>
      </c>
    </row>
    <row r="239" spans="1:5" x14ac:dyDescent="0.3">
      <c r="A239" s="12">
        <v>2019</v>
      </c>
      <c r="B239" s="24">
        <v>10</v>
      </c>
      <c r="C239" s="20">
        <v>115.513691001688</v>
      </c>
      <c r="D239" s="31">
        <f t="shared" si="6"/>
        <v>2.1569918976793723E-2</v>
      </c>
    </row>
    <row r="240" spans="1:5" x14ac:dyDescent="0.3">
      <c r="A240" s="12">
        <v>2019</v>
      </c>
      <c r="B240" s="13">
        <v>11</v>
      </c>
      <c r="C240" s="28">
        <v>115.18840511037594</v>
      </c>
      <c r="D240" s="29">
        <f t="shared" si="6"/>
        <v>-0.28159942643275482</v>
      </c>
    </row>
    <row r="241" spans="1:4" x14ac:dyDescent="0.3">
      <c r="A241" s="12">
        <v>2019</v>
      </c>
      <c r="B241" s="5">
        <v>12</v>
      </c>
      <c r="C241" s="20">
        <v>115.30074190530148</v>
      </c>
      <c r="D241" s="31">
        <v>9.7524394766890232E-2</v>
      </c>
    </row>
    <row r="242" spans="1:4" x14ac:dyDescent="0.3">
      <c r="A242" s="6">
        <v>2020</v>
      </c>
      <c r="B242" s="13">
        <v>1</v>
      </c>
      <c r="C242" s="28">
        <v>115.1653015300072</v>
      </c>
      <c r="D242" s="15">
        <f t="shared" ref="D242" si="7">(C242/C241-1)*100</f>
        <v>-0.11746704579361777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2020-01-24T22:00:00+00:00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Φεβρουάριος 2020</Description0>
    <Order0 xmlns="6152e2e9-49a3-491d-83d0-b758bddb6f14">21</Order0>
    <ParentDataSet xmlns="6152e2e9-49a3-491d-83d0-b758bddb6f14">6</ParentDataSet>
    <PublicationDate xmlns="6152e2e9-49a3-491d-83d0-b758bddb6f14">2020-02-14T08:34:52+00:00</PublicationDate>
    <AModifiedBy xmlns="a029a951-197a-4454-90a0-4e8ba8bb2239">Skiadiotis Kostas</AModifiedBy>
    <AModified xmlns="a029a951-197a-4454-90a0-4e8ba8bb2239">2021-02-10T11:36:29+00:00</AModified>
    <AID xmlns="a029a951-197a-4454-90a0-4e8ba8bb2239">5334</AID>
    <ACreated xmlns="a029a951-197a-4454-90a0-4e8ba8bb2239">2020-02-14T10:06:10+00:00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2FED10D-0C75-45CF-B07E-7E8363F4D203}"/>
</file>

<file path=customXml/itemProps2.xml><?xml version="1.0" encoding="utf-8"?>
<ds:datastoreItem xmlns:ds="http://schemas.openxmlformats.org/officeDocument/2006/customXml" ds:itemID="{AAA7ADE8-4713-47E3-B2FE-56F9F2831142}"/>
</file>

<file path=customXml/itemProps3.xml><?xml version="1.0" encoding="utf-8"?>
<ds:datastoreItem xmlns:ds="http://schemas.openxmlformats.org/officeDocument/2006/customXml" ds:itemID="{37193B45-EF4E-4F67-8768-3A17772B0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2020-02-14T12:00:17Z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21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