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45" i="1" l="1"/>
  <c r="D244" i="1" l="1"/>
  <c r="D243" i="1" l="1"/>
  <c r="D242" i="1" l="1"/>
  <c r="D240" i="1" l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<sst xmlns="http://schemas.openxmlformats.org/spreadsheetml/2006/main" count="4" uniqueCount="4">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</sst>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3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" fontId="3" fillId="5" borderId="0" xfId="0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/>
    <xf numFmtId="0" fontId="4" fillId="0" borderId="5" xfId="0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"/>
  <sheetViews>
    <sheetView tabSelected="1" topLeftCell="A232" zoomScale="115" zoomScaleNormal="115" workbookViewId="0">
      <selection activeCell="B250" sqref="B250"/>
    </sheetView>
  </sheetViews>
  <sheetFormatPr defaultRowHeight="14.4" x14ac:dyDescent="0.3"/>
  <cols>
    <col min="1" max="1" width="14" style="4" customWidth="1"/>
    <col min="2" max="2" width="16.44140625" style="4" customWidth="1"/>
    <col min="3" max="3" width="20.33203125" style="4" customWidth="1"/>
    <col min="4" max="4" width="45.88671875" style="4" customWidth="1"/>
  </cols>
  <sheetData>
    <row r="1" spans="1:5" ht="25.2" customHeight="1" x14ac:dyDescent="0.3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">
      <c r="A98" s="20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">
      <c r="A99" s="20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">
      <c r="A100" s="20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">
      <c r="A101" s="20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">
      <c r="A102" s="20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">
      <c r="A103" s="20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">
      <c r="A104" s="20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">
      <c r="A105" s="20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">
      <c r="A106" s="20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">
      <c r="A107" s="20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">
      <c r="A108" s="20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">
      <c r="A109" s="20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">
      <c r="A201" s="16">
        <v>2016</v>
      </c>
      <c r="B201" s="13">
        <v>8</v>
      </c>
      <c r="C201" s="14">
        <v>111.79917187508354</v>
      </c>
      <c r="D201" s="15">
        <f t="shared" ref="D201:D204" si="4">(C201/C200-1)*100</f>
        <v>0.13319146429189299</v>
      </c>
      <c r="E201" s="1"/>
      <c r="F201" s="6"/>
      <c r="G201" s="6"/>
      <c r="H201" s="6"/>
    </row>
    <row r="202" spans="1:8" x14ac:dyDescent="0.3">
      <c r="A202" s="16">
        <v>2016</v>
      </c>
      <c r="B202" s="10">
        <v>9</v>
      </c>
      <c r="C202" s="11">
        <v>111.83418966056129</v>
      </c>
      <c r="D202" s="12">
        <f t="shared" si="4"/>
        <v>3.1322043706083491E-2</v>
      </c>
      <c r="E202" s="1"/>
      <c r="F202" s="6"/>
      <c r="G202" s="6"/>
      <c r="H202" s="6"/>
    </row>
    <row r="203" spans="1:8" x14ac:dyDescent="0.3">
      <c r="A203" s="16">
        <v>2016</v>
      </c>
      <c r="B203" s="13">
        <v>10</v>
      </c>
      <c r="C203" s="14">
        <v>112.00021555030425</v>
      </c>
      <c r="D203" s="15">
        <f t="shared" si="4"/>
        <v>0.14845718491534043</v>
      </c>
      <c r="E203" s="1"/>
      <c r="F203" s="6"/>
      <c r="G203" s="6"/>
      <c r="H203" s="6"/>
    </row>
    <row r="204" spans="1:8" x14ac:dyDescent="0.3">
      <c r="A204" s="16">
        <v>2016</v>
      </c>
      <c r="B204" s="10">
        <v>11</v>
      </c>
      <c r="C204" s="11">
        <v>112.02953401398423</v>
      </c>
      <c r="D204" s="12">
        <f t="shared" si="4"/>
        <v>2.6177149334882799E-2</v>
      </c>
      <c r="E204" s="1"/>
      <c r="F204" s="6"/>
      <c r="G204" s="6"/>
      <c r="H204" s="6"/>
    </row>
    <row r="205" spans="1:8" x14ac:dyDescent="0.3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">
      <c r="A206" s="9">
        <v>2017</v>
      </c>
      <c r="B206" s="10">
        <v>1</v>
      </c>
      <c r="C206" s="11">
        <v>112.15842649933137</v>
      </c>
      <c r="D206" s="12">
        <f t="shared" ref="D206:D229" si="5">(C206/C205-1)*100</f>
        <v>0.32424028490447565</v>
      </c>
      <c r="E206" s="3"/>
      <c r="F206" s="6"/>
      <c r="G206" s="6"/>
      <c r="H206" s="6"/>
    </row>
    <row r="207" spans="1:8" x14ac:dyDescent="0.3">
      <c r="A207" s="9">
        <v>2017</v>
      </c>
      <c r="B207" s="13">
        <v>2</v>
      </c>
      <c r="C207" s="14">
        <v>111.70773082592528</v>
      </c>
      <c r="D207" s="15">
        <f t="shared" si="5"/>
        <v>-0.40183844181228556</v>
      </c>
      <c r="E207" s="3"/>
      <c r="F207" s="6"/>
      <c r="G207" s="6"/>
      <c r="H207" s="6"/>
    </row>
    <row r="208" spans="1:8" x14ac:dyDescent="0.3">
      <c r="A208" s="9">
        <v>2017</v>
      </c>
      <c r="B208" s="10">
        <v>3</v>
      </c>
      <c r="C208" s="11">
        <v>111.89827413365656</v>
      </c>
      <c r="D208" s="12">
        <f t="shared" si="5"/>
        <v>0.17057307164192181</v>
      </c>
      <c r="E208" s="3"/>
      <c r="F208" s="6"/>
      <c r="G208" s="6"/>
      <c r="H208" s="6"/>
    </row>
    <row r="209" spans="1:8" x14ac:dyDescent="0.3">
      <c r="A209" s="9">
        <v>2017</v>
      </c>
      <c r="B209" s="13">
        <v>4</v>
      </c>
      <c r="C209" s="14">
        <v>111.67894087635081</v>
      </c>
      <c r="D209" s="15">
        <f t="shared" si="5"/>
        <v>-0.19601129597742739</v>
      </c>
      <c r="E209" s="3"/>
      <c r="F209" s="6"/>
      <c r="G209" s="6"/>
      <c r="H209" s="6"/>
    </row>
    <row r="210" spans="1:8" x14ac:dyDescent="0.3">
      <c r="A210" s="9">
        <v>2017</v>
      </c>
      <c r="B210" s="10">
        <v>5</v>
      </c>
      <c r="C210" s="11">
        <v>112.60199536612821</v>
      </c>
      <c r="D210" s="12">
        <f t="shared" si="5"/>
        <v>0.82652511076317658</v>
      </c>
      <c r="E210" s="3"/>
      <c r="F210" s="6"/>
      <c r="G210" s="6"/>
      <c r="H210" s="6"/>
    </row>
    <row r="211" spans="1:8" x14ac:dyDescent="0.3">
      <c r="A211" s="9">
        <v>2017</v>
      </c>
      <c r="B211" s="13">
        <v>6</v>
      </c>
      <c r="C211" s="14">
        <v>113.08649379772142</v>
      </c>
      <c r="D211" s="15">
        <f t="shared" si="5"/>
        <v>0.43027517409246485</v>
      </c>
      <c r="E211" s="3"/>
      <c r="F211" s="6"/>
      <c r="G211" s="6"/>
      <c r="H211" s="6"/>
    </row>
    <row r="212" spans="1:8" x14ac:dyDescent="0.3">
      <c r="A212" s="9">
        <v>2017</v>
      </c>
      <c r="B212" s="10">
        <v>7</v>
      </c>
      <c r="C212" s="11">
        <v>113.9821843987805</v>
      </c>
      <c r="D212" s="12">
        <f t="shared" si="5"/>
        <v>0.79204029674950771</v>
      </c>
      <c r="E212" s="3"/>
      <c r="F212" s="6"/>
      <c r="G212" s="6"/>
      <c r="H212" s="6"/>
    </row>
    <row r="213" spans="1:8" x14ac:dyDescent="0.3">
      <c r="A213" s="9">
        <v>2017</v>
      </c>
      <c r="B213" s="13">
        <v>8</v>
      </c>
      <c r="C213" s="14">
        <v>114.66695912340386</v>
      </c>
      <c r="D213" s="15">
        <f t="shared" si="5"/>
        <v>0.60077347020091043</v>
      </c>
      <c r="E213" s="3"/>
      <c r="F213" s="6"/>
      <c r="G213" s="6"/>
      <c r="H213" s="6"/>
    </row>
    <row r="214" spans="1:8" x14ac:dyDescent="0.3">
      <c r="A214" s="9">
        <v>2017</v>
      </c>
      <c r="B214" s="10">
        <v>9</v>
      </c>
      <c r="C214" s="11">
        <v>114.67819461831192</v>
      </c>
      <c r="D214" s="12">
        <f t="shared" si="5"/>
        <v>9.7983717314509278E-3</v>
      </c>
      <c r="E214" s="3"/>
    </row>
    <row r="215" spans="1:8" x14ac:dyDescent="0.3">
      <c r="A215" s="9">
        <v>2017</v>
      </c>
      <c r="B215" s="13">
        <v>10</v>
      </c>
      <c r="C215" s="17">
        <v>114.65552021312753</v>
      </c>
      <c r="D215" s="18">
        <f t="shared" si="5"/>
        <v>-1.9772202780010684E-2</v>
      </c>
      <c r="E215" s="3"/>
    </row>
    <row r="216" spans="1:8" ht="11.4" customHeight="1" x14ac:dyDescent="0.3">
      <c r="A216" s="9">
        <v>2017</v>
      </c>
      <c r="B216" s="10">
        <v>11</v>
      </c>
      <c r="C216" s="19">
        <v>114.74285821126573</v>
      </c>
      <c r="D216" s="12">
        <f t="shared" si="5"/>
        <v>7.6174263546890941E-2</v>
      </c>
      <c r="E216" s="3"/>
    </row>
    <row r="217" spans="1:8" ht="11.4" customHeight="1" x14ac:dyDescent="0.3">
      <c r="A217" s="9">
        <v>2017</v>
      </c>
      <c r="B217" s="13">
        <v>12</v>
      </c>
      <c r="C217" s="14">
        <v>114.79957679691579</v>
      </c>
      <c r="D217" s="18">
        <f t="shared" si="5"/>
        <v>4.9431037830371949E-2</v>
      </c>
    </row>
    <row r="218" spans="1:8" x14ac:dyDescent="0.3">
      <c r="A218" s="16">
        <v>2018</v>
      </c>
      <c r="B218" s="10">
        <v>1</v>
      </c>
      <c r="C218" s="11">
        <v>115.14640493352658</v>
      </c>
      <c r="D218" s="12">
        <f t="shared" si="5"/>
        <v>0.30211621531004429</v>
      </c>
      <c r="E218" s="3"/>
    </row>
    <row r="219" spans="1:8" x14ac:dyDescent="0.3">
      <c r="A219" s="16">
        <v>2018</v>
      </c>
      <c r="B219" s="13">
        <v>2</v>
      </c>
      <c r="C219" s="14">
        <v>115.36508884862135</v>
      </c>
      <c r="D219" s="18">
        <f t="shared" si="5"/>
        <v>0.18991814396724926</v>
      </c>
    </row>
    <row r="220" spans="1:8" x14ac:dyDescent="0.3">
      <c r="A220" s="16">
        <v>2018</v>
      </c>
      <c r="B220" s="10">
        <v>3</v>
      </c>
      <c r="C220" s="11">
        <v>115.42981527800693</v>
      </c>
      <c r="D220" s="12">
        <f t="shared" si="5"/>
        <v>5.6105733572930916E-2</v>
      </c>
    </row>
    <row r="221" spans="1:8" x14ac:dyDescent="0.3">
      <c r="A221" s="16">
        <v>2018</v>
      </c>
      <c r="B221" s="13">
        <v>4</v>
      </c>
      <c r="C221" s="17">
        <v>115.6233546581781</v>
      </c>
      <c r="D221" s="18">
        <f t="shared" si="5"/>
        <v>0.16766844831643812</v>
      </c>
    </row>
    <row r="222" spans="1:8" x14ac:dyDescent="0.3">
      <c r="A222" s="5">
        <v>2018</v>
      </c>
      <c r="B222" s="10">
        <v>5</v>
      </c>
      <c r="C222" s="11">
        <v>115.15205122772599</v>
      </c>
      <c r="D222" s="11">
        <f t="shared" si="5"/>
        <v>-0.40761957810810934</v>
      </c>
    </row>
    <row r="223" spans="1:8" x14ac:dyDescent="0.3">
      <c r="A223" s="5">
        <v>2018</v>
      </c>
      <c r="B223" s="13">
        <v>6</v>
      </c>
      <c r="C223" s="17">
        <v>115.18098985211083</v>
      </c>
      <c r="D223" s="18">
        <f t="shared" si="5"/>
        <v>2.5130793656136241E-2</v>
      </c>
    </row>
    <row r="224" spans="1:8" x14ac:dyDescent="0.3">
      <c r="A224" s="5">
        <v>2018</v>
      </c>
      <c r="B224" s="10">
        <v>7</v>
      </c>
      <c r="C224" s="11">
        <v>115.86378605935226</v>
      </c>
      <c r="D224" s="11">
        <f t="shared" si="5"/>
        <v>0.59280286453358144</v>
      </c>
    </row>
    <row r="225" spans="1:5" x14ac:dyDescent="0.3">
      <c r="A225" s="5">
        <v>2018</v>
      </c>
      <c r="B225" s="21">
        <v>8</v>
      </c>
      <c r="C225" s="17">
        <v>116.59622640836103</v>
      </c>
      <c r="D225" s="18">
        <f t="shared" si="5"/>
        <v>0.63215640876224111</v>
      </c>
    </row>
    <row r="226" spans="1:5" x14ac:dyDescent="0.3">
      <c r="A226" s="5">
        <v>2018</v>
      </c>
      <c r="B226" s="10">
        <v>9</v>
      </c>
      <c r="C226" s="11">
        <v>117.19324342897022</v>
      </c>
      <c r="D226" s="11">
        <f t="shared" si="5"/>
        <v>0.51203802987433988</v>
      </c>
      <c r="E226" s="22"/>
    </row>
    <row r="227" spans="1:5" x14ac:dyDescent="0.3">
      <c r="A227" s="5">
        <v>2018</v>
      </c>
      <c r="B227" s="21">
        <v>10</v>
      </c>
      <c r="C227" s="17">
        <v>116.50620322101662</v>
      </c>
      <c r="D227" s="18">
        <f t="shared" si="5"/>
        <v>-0.58624557854310977</v>
      </c>
      <c r="E227" s="22"/>
    </row>
    <row r="228" spans="1:5" x14ac:dyDescent="0.3">
      <c r="A228" s="5">
        <v>2018</v>
      </c>
      <c r="B228" s="10">
        <v>11</v>
      </c>
      <c r="C228" s="11">
        <v>115.85427073654711</v>
      </c>
      <c r="D228" s="11">
        <f t="shared" si="5"/>
        <v>-0.55956890401172021</v>
      </c>
      <c r="E228" s="22"/>
    </row>
    <row r="229" spans="1:5" x14ac:dyDescent="0.3">
      <c r="A229" s="5">
        <v>2018</v>
      </c>
      <c r="B229" s="21">
        <v>12</v>
      </c>
      <c r="C229" s="17">
        <v>115.87944854677849</v>
      </c>
      <c r="D229" s="18">
        <f t="shared" si="5"/>
        <v>2.1732310834399193E-2</v>
      </c>
      <c r="E229" s="22"/>
    </row>
    <row r="230" spans="1:5" x14ac:dyDescent="0.3">
      <c r="A230" s="9">
        <v>2019</v>
      </c>
      <c r="B230" s="10">
        <v>1</v>
      </c>
      <c r="C230" s="11">
        <v>115.66724646419361</v>
      </c>
      <c r="D230" s="12">
        <f t="shared" ref="D230:D240" si="6">(C230/C229-1)*100</f>
        <v>-0.18312313809399905</v>
      </c>
    </row>
    <row r="231" spans="1:5" x14ac:dyDescent="0.3">
      <c r="A231" s="9">
        <v>2019</v>
      </c>
      <c r="B231" s="23">
        <v>2</v>
      </c>
      <c r="C231" s="17">
        <v>115.39400000000001</v>
      </c>
      <c r="D231" s="24">
        <f t="shared" si="6"/>
        <v>-0.23623495202523825</v>
      </c>
    </row>
    <row r="232" spans="1:5" x14ac:dyDescent="0.3">
      <c r="A232" s="9">
        <v>2019</v>
      </c>
      <c r="B232" s="10">
        <v>3</v>
      </c>
      <c r="C232" s="11">
        <v>115.30119588447926</v>
      </c>
      <c r="D232" s="11">
        <f t="shared" si="6"/>
        <v>-8.0423692324338436E-2</v>
      </c>
    </row>
    <row r="233" spans="1:5" x14ac:dyDescent="0.3">
      <c r="A233" s="9">
        <v>2019</v>
      </c>
      <c r="B233" s="13">
        <v>4</v>
      </c>
      <c r="C233" s="17">
        <v>115.41835067472947</v>
      </c>
      <c r="D233" s="24">
        <f t="shared" si="6"/>
        <v>0.10160761070301394</v>
      </c>
    </row>
    <row r="234" spans="1:5" x14ac:dyDescent="0.3">
      <c r="A234" s="9">
        <v>2019</v>
      </c>
      <c r="B234" s="27">
        <v>5</v>
      </c>
      <c r="C234" s="25">
        <v>115.89554706371628</v>
      </c>
      <c r="D234" s="26">
        <f t="shared" si="6"/>
        <v>0.41344932257059153</v>
      </c>
    </row>
    <row r="235" spans="1:5" x14ac:dyDescent="0.3">
      <c r="A235" s="9">
        <v>2019</v>
      </c>
      <c r="B235" s="13">
        <v>6</v>
      </c>
      <c r="C235" s="17">
        <v>115.97013330370669</v>
      </c>
      <c r="D235" s="28">
        <f t="shared" si="6"/>
        <v>6.4356432908851957E-2</v>
      </c>
    </row>
    <row r="236" spans="1:5" x14ac:dyDescent="0.3">
      <c r="A236" s="9">
        <v>2019</v>
      </c>
      <c r="B236" s="10">
        <v>7</v>
      </c>
      <c r="C236" s="25">
        <v>115.67915145256407</v>
      </c>
      <c r="D236" s="26">
        <f t="shared" si="6"/>
        <v>-0.25091102584196001</v>
      </c>
    </row>
    <row r="237" spans="1:5" x14ac:dyDescent="0.3">
      <c r="A237" s="9">
        <v>2019</v>
      </c>
      <c r="B237" s="21">
        <v>8</v>
      </c>
      <c r="C237" s="17">
        <v>115.93567216088864</v>
      </c>
      <c r="D237" s="28">
        <f t="shared" si="6"/>
        <v>0.22175189314883603</v>
      </c>
    </row>
    <row r="238" spans="1:5" x14ac:dyDescent="0.3">
      <c r="A238" s="9">
        <v>2019</v>
      </c>
      <c r="B238" s="10">
        <v>9</v>
      </c>
      <c r="C238" s="25">
        <v>115.48878016537904</v>
      </c>
      <c r="D238" s="26">
        <f t="shared" si="6"/>
        <v>-0.385465480278957</v>
      </c>
    </row>
    <row r="239" spans="1:5" x14ac:dyDescent="0.3">
      <c r="A239" s="9">
        <v>2019</v>
      </c>
      <c r="B239" s="21">
        <v>10</v>
      </c>
      <c r="C239" s="17">
        <v>115.513691001688</v>
      </c>
      <c r="D239" s="28">
        <f t="shared" si="6"/>
        <v>2.1569918976793723E-2</v>
      </c>
    </row>
    <row r="240" spans="1:5" x14ac:dyDescent="0.3">
      <c r="A240" s="9">
        <v>2019</v>
      </c>
      <c r="B240" s="10">
        <v>11</v>
      </c>
      <c r="C240" s="25">
        <v>115.18840511037594</v>
      </c>
      <c r="D240" s="26">
        <f t="shared" si="6"/>
        <v>-0.28159942643275482</v>
      </c>
    </row>
    <row r="241" spans="1:4" x14ac:dyDescent="0.3">
      <c r="A241" s="9">
        <v>2019</v>
      </c>
      <c r="B241" s="4">
        <v>12</v>
      </c>
      <c r="C241" s="17">
        <v>115.30074190530148</v>
      </c>
      <c r="D241" s="28">
        <v>9.7524394766890232E-2</v>
      </c>
    </row>
    <row r="242" spans="1:4" x14ac:dyDescent="0.3">
      <c r="A242" s="5">
        <v>2020</v>
      </c>
      <c r="B242" s="10">
        <v>1</v>
      </c>
      <c r="C242" s="25">
        <v>115.1653015300072</v>
      </c>
      <c r="D242" s="12">
        <f t="shared" ref="D242:D245" si="7">(C242/C241-1)*100</f>
        <v>-0.11746704579361777</v>
      </c>
    </row>
    <row r="243" spans="1:4" x14ac:dyDescent="0.3">
      <c r="A243" s="5">
        <v>2020</v>
      </c>
      <c r="B243" s="23">
        <v>2</v>
      </c>
      <c r="C243" s="17">
        <v>114.96510325607454</v>
      </c>
      <c r="D243" s="28">
        <f t="shared" si="7"/>
        <v>-0.17383558352469519</v>
      </c>
    </row>
    <row r="244" spans="1:4" x14ac:dyDescent="0.3">
      <c r="A244" s="5">
        <v>2020</v>
      </c>
      <c r="B244" s="10">
        <v>3</v>
      </c>
      <c r="C244" s="25">
        <v>116.4621292283025</v>
      </c>
      <c r="D244" s="12">
        <f t="shared" si="7"/>
        <v>1.3021568544095308</v>
      </c>
    </row>
    <row r="245" spans="1:4" x14ac:dyDescent="0.3">
      <c r="A245" s="5">
        <v>2020</v>
      </c>
      <c r="B245" s="13">
        <v>4</v>
      </c>
      <c r="C245" s="17">
        <v>116.375</v>
      </c>
      <c r="D245" s="28">
        <f t="shared" si="7"/>
        <v>-7.4813356822367449E-2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2020-04-24T21:00:00+00:00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Μάϊος 2020</Description0>
    <Order0 xmlns="6152e2e9-49a3-491d-83d0-b758bddb6f14">24</Order0>
    <ParentDataSet xmlns="6152e2e9-49a3-491d-83d0-b758bddb6f14">6</ParentDataSet>
    <PublicationDate xmlns="6152e2e9-49a3-491d-83d0-b758bddb6f14">2020-05-29T06:59:36+00:00</PublicationDate>
    <AModifiedBy xmlns="a029a951-197a-4454-90a0-4e8ba8bb2239">Skiadiotis Kostas</AModifiedBy>
    <AModified xmlns="a029a951-197a-4454-90a0-4e8ba8bb2239">2021-02-10T11:36:33+00:00</AModified>
    <AID xmlns="a029a951-197a-4454-90a0-4e8ba8bb2239">5348</AID>
    <ACreated xmlns="a029a951-197a-4454-90a0-4e8ba8bb2239">2020-05-29T08:49:48+00:00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9942995-8E29-4CA0-8D9B-24864DC08239}"/>
</file>

<file path=customXml/itemProps2.xml><?xml version="1.0" encoding="utf-8"?>
<ds:datastoreItem xmlns:ds="http://schemas.openxmlformats.org/officeDocument/2006/customXml" ds:itemID="{09BCCA24-DD24-458C-8387-32F4252D669E}"/>
</file>

<file path=customXml/itemProps3.xml><?xml version="1.0" encoding="utf-8"?>
<ds:datastoreItem xmlns:ds="http://schemas.openxmlformats.org/officeDocument/2006/customXml" ds:itemID="{1DBB749C-1E9C-4FA0-AC1B-F35690CF3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2020-05-29T11:31:11Z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24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