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60" windowWidth="22980" windowHeight="9276"/>
  </bookViews>
  <sheets>
    <sheet name="NEER_en" sheetId="1" r:id="rId1"/>
  </sheets>
  <definedNames>
    <definedName name="_xlnm.Print_Area" localSheetId="0">NEER_en!$A$1:$D$223</definedName>
  </definedNames>
  <calcPr calcId="145621"/>
</workbook>
</file>

<file path=xl/calcChain.xml><?xml version="1.0" encoding="utf-8"?>
<calcChain xmlns="http://schemas.openxmlformats.org/spreadsheetml/2006/main">
  <c r="D234" i="1" l="1"/>
  <c r="D233" i="1" l="1"/>
  <c r="D232" i="1" l="1"/>
  <c r="D231" i="1" l="1"/>
  <c r="D230" i="1" l="1"/>
  <c r="D229" i="1" l="1"/>
  <c r="D228" i="1" l="1"/>
  <c r="D227" i="1" l="1"/>
  <c r="D226" i="1" l="1"/>
  <c r="D225" i="1" l="1"/>
  <c r="D222" i="1" l="1"/>
  <c r="D223" i="1"/>
  <c r="D224" i="1"/>
  <c r="D221" i="1" l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<sst xmlns="http://schemas.openxmlformats.org/spreadsheetml/2006/main" count="4" uniqueCount="4">
  <si>
    <t>Reference_year</t>
  </si>
  <si>
    <t xml:space="preserve">Reference_month </t>
  </si>
  <si>
    <t>Index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</si>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</sst>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"/>
    <numFmt numFmtId="166" formatCode="0.000"/>
    <numFmt numFmtId="167" formatCode="#,##0.0"/>
  </numFmts>
  <fonts count="9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0"/>
      <name val="Arial Greek"/>
      <charset val="161"/>
    </font>
    <font>
      <sz val="9"/>
      <color indexed="10"/>
      <name val="Arial"/>
      <family val="2"/>
    </font>
    <font>
      <u/>
      <sz val="11"/>
      <color theme="10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b/>
      <sz val="10"/>
      <name val="Arial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4" fillId="0" borderId="0" applyNumberFormat="0" applyFill="0" applyBorder="0" applyAlignment="0" applyProtection="0"/>
    <xf numFmtId="0" fontId="1" fillId="0" borderId="0"/>
  </cellStyleXfs>
  <cellXfs count="35"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Border="1"/>
    <xf numFmtId="164" fontId="0" fillId="0" borderId="0" xfId="0" applyNumberFormat="1"/>
    <xf numFmtId="0" fontId="7" fillId="3" borderId="1" xfId="0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165" fontId="7" fillId="0" borderId="2" xfId="0" applyNumberFormat="1" applyFont="1" applyFill="1" applyBorder="1" applyAlignment="1">
      <alignment horizontal="center" vertical="center"/>
    </xf>
    <xf numFmtId="165" fontId="7" fillId="3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0" xfId="0" applyFill="1"/>
    <xf numFmtId="166" fontId="3" fillId="4" borderId="0" xfId="2" applyNumberFormat="1" applyFont="1" applyFill="1" applyAlignment="1">
      <alignment horizontal="right"/>
    </xf>
    <xf numFmtId="167" fontId="1" fillId="4" borderId="0" xfId="1" applyNumberFormat="1" applyFont="1" applyFill="1" applyBorder="1" applyAlignment="1">
      <alignment horizontal="center"/>
    </xf>
    <xf numFmtId="167" fontId="2" fillId="4" borderId="0" xfId="0" quotePrefix="1" applyNumberFormat="1" applyFont="1" applyFill="1" applyBorder="1" applyAlignment="1" applyProtection="1">
      <alignment horizontal="center" vertical="center"/>
      <protection locked="0"/>
    </xf>
    <xf numFmtId="165" fontId="7" fillId="4" borderId="3" xfId="0" applyNumberFormat="1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/>
    </xf>
    <xf numFmtId="165" fontId="7" fillId="0" borderId="4" xfId="0" applyNumberFormat="1" applyFont="1" applyFill="1" applyBorder="1" applyAlignment="1">
      <alignment horizontal="center" vertical="center"/>
    </xf>
    <xf numFmtId="1" fontId="5" fillId="2" borderId="0" xfId="0" applyNumberFormat="1" applyFont="1" applyFill="1" applyBorder="1" applyAlignment="1">
      <alignment horizontal="center" vertical="center" wrapText="1"/>
    </xf>
    <xf numFmtId="165" fontId="5" fillId="2" borderId="0" xfId="0" applyNumberFormat="1" applyFont="1" applyFill="1" applyBorder="1" applyAlignment="1">
      <alignment horizontal="center" vertical="center" wrapText="1"/>
    </xf>
    <xf numFmtId="1" fontId="6" fillId="3" borderId="0" xfId="0" quotePrefix="1" applyNumberFormat="1" applyFont="1" applyFill="1" applyBorder="1" applyAlignment="1">
      <alignment horizontal="center" vertical="center"/>
    </xf>
    <xf numFmtId="167" fontId="7" fillId="3" borderId="5" xfId="0" applyNumberFormat="1" applyFont="1" applyFill="1" applyBorder="1" applyAlignment="1">
      <alignment horizontal="center" vertical="center"/>
    </xf>
    <xf numFmtId="167" fontId="7" fillId="0" borderId="5" xfId="0" applyNumberFormat="1" applyFont="1" applyFill="1" applyBorder="1" applyAlignment="1">
      <alignment horizontal="center" vertical="center"/>
    </xf>
    <xf numFmtId="1" fontId="6" fillId="4" borderId="0" xfId="0" quotePrefix="1" applyNumberFormat="1" applyFont="1" applyFill="1" applyBorder="1" applyAlignment="1">
      <alignment horizontal="center" vertical="center"/>
    </xf>
    <xf numFmtId="167" fontId="7" fillId="0" borderId="6" xfId="0" applyNumberFormat="1" applyFont="1" applyFill="1" applyBorder="1" applyAlignment="1">
      <alignment horizontal="center" vertical="center"/>
    </xf>
    <xf numFmtId="165" fontId="7" fillId="0" borderId="7" xfId="0" applyNumberFormat="1" applyFont="1" applyFill="1" applyBorder="1" applyAlignment="1">
      <alignment horizontal="center" vertical="center"/>
    </xf>
    <xf numFmtId="167" fontId="7" fillId="0" borderId="7" xfId="0" applyNumberFormat="1" applyFont="1" applyFill="1" applyBorder="1" applyAlignment="1">
      <alignment horizontal="center" vertical="center"/>
    </xf>
    <xf numFmtId="165" fontId="7" fillId="3" borderId="8" xfId="0" applyNumberFormat="1" applyFont="1" applyFill="1" applyBorder="1" applyAlignment="1">
      <alignment horizontal="center" vertical="center"/>
    </xf>
    <xf numFmtId="164" fontId="2" fillId="5" borderId="0" xfId="0" quotePrefix="1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 applyBorder="1"/>
    <xf numFmtId="0" fontId="0" fillId="0" borderId="0" xfId="0" applyBorder="1"/>
    <xf numFmtId="0" fontId="8" fillId="0" borderId="0" xfId="4" applyFont="1" applyBorder="1" applyAlignment="1">
      <alignment horizontal="center"/>
    </xf>
    <xf numFmtId="166" fontId="0" fillId="0" borderId="0" xfId="0" applyNumberFormat="1" applyBorder="1"/>
    <xf numFmtId="0" fontId="8" fillId="0" borderId="0" xfId="0" applyFont="1" applyBorder="1" applyAlignment="1">
      <alignment horizontal="center"/>
    </xf>
  </cellXfs>
  <cellStyles count="5">
    <cellStyle name="Hyperlink 2" xfId="3"/>
    <cellStyle name="Normal" xfId="0" builtinId="0"/>
    <cellStyle name="Normal_NominalEER-Gr-DayMonthYear A2007-WeightsECB-Jan07" xfId="4"/>
    <cellStyle name="Normal_Sheet1" xfId="2"/>
    <cellStyle name="Normal_YPETHO 2008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4"/>
  <sheetViews>
    <sheetView tabSelected="1" topLeftCell="A212" zoomScale="115" zoomScaleNormal="115" zoomScaleSheetLayoutView="74" workbookViewId="0">
      <selection activeCell="D237" sqref="D237"/>
    </sheetView>
  </sheetViews>
  <sheetFormatPr defaultRowHeight="14.4" x14ac:dyDescent="0.3"/>
  <cols>
    <col min="1" max="1" width="14" style="11" customWidth="1"/>
    <col min="2" max="2" width="16.44140625" style="11" customWidth="1"/>
    <col min="3" max="3" width="20.33203125" style="11" customWidth="1"/>
    <col min="4" max="4" width="36.6640625" style="11" customWidth="1"/>
    <col min="6" max="6" width="8.88671875" style="12"/>
  </cols>
  <sheetData>
    <row r="1" spans="1:6" ht="25.2" customHeight="1" x14ac:dyDescent="0.25">
      <c r="A1" s="19" t="s">
        <v>0</v>
      </c>
      <c r="B1" s="20" t="s">
        <v>1</v>
      </c>
      <c r="C1" s="20" t="s">
        <v>2</v>
      </c>
      <c r="D1" s="20" t="s">
        <v>3</v>
      </c>
    </row>
    <row r="2" spans="1:6" x14ac:dyDescent="0.3">
      <c r="A2" s="21">
        <v>2000</v>
      </c>
      <c r="B2" s="5">
        <v>1</v>
      </c>
      <c r="C2" s="6">
        <v>103.50706094507122</v>
      </c>
      <c r="D2" s="22">
        <v>-0.22646488492576999</v>
      </c>
      <c r="E2" s="2"/>
      <c r="F2" s="13"/>
    </row>
    <row r="3" spans="1:6" x14ac:dyDescent="0.3">
      <c r="A3" s="21">
        <v>2000</v>
      </c>
      <c r="B3" s="7">
        <v>2</v>
      </c>
      <c r="C3" s="8">
        <v>102.37389393572718</v>
      </c>
      <c r="D3" s="23">
        <f t="shared" ref="D3:D66" si="0">(C3/C2-1)*100</f>
        <v>-1.0947726647802081</v>
      </c>
      <c r="E3" s="1"/>
      <c r="F3" s="13"/>
    </row>
    <row r="4" spans="1:6" x14ac:dyDescent="0.3">
      <c r="A4" s="21">
        <v>2000</v>
      </c>
      <c r="B4" s="5">
        <v>3</v>
      </c>
      <c r="C4" s="6">
        <v>101.4784959756587</v>
      </c>
      <c r="D4" s="22">
        <f t="shared" si="0"/>
        <v>-0.87463505161836652</v>
      </c>
      <c r="E4" s="1"/>
      <c r="F4" s="13"/>
    </row>
    <row r="5" spans="1:6" x14ac:dyDescent="0.3">
      <c r="A5" s="21">
        <v>2000</v>
      </c>
      <c r="B5" s="5">
        <v>4</v>
      </c>
      <c r="C5" s="8">
        <v>100.48287686871814</v>
      </c>
      <c r="D5" s="23">
        <f t="shared" si="0"/>
        <v>-0.98111338502629986</v>
      </c>
      <c r="E5" s="1"/>
      <c r="F5" s="13"/>
    </row>
    <row r="6" spans="1:6" x14ac:dyDescent="0.3">
      <c r="A6" s="21">
        <v>2000</v>
      </c>
      <c r="B6" s="7">
        <v>5</v>
      </c>
      <c r="C6" s="6">
        <v>99.369644181971793</v>
      </c>
      <c r="D6" s="22">
        <f t="shared" si="0"/>
        <v>-1.1078829761221876</v>
      </c>
      <c r="E6" s="1"/>
      <c r="F6" s="13"/>
    </row>
    <row r="7" spans="1:6" x14ac:dyDescent="0.3">
      <c r="A7" s="21">
        <v>2000</v>
      </c>
      <c r="B7" s="5">
        <v>6</v>
      </c>
      <c r="C7" s="8">
        <v>100.68351304368767</v>
      </c>
      <c r="D7" s="23">
        <f t="shared" si="0"/>
        <v>1.3222034480770084</v>
      </c>
      <c r="E7" s="1"/>
      <c r="F7" s="13"/>
    </row>
    <row r="8" spans="1:6" x14ac:dyDescent="0.3">
      <c r="A8" s="21">
        <v>2000</v>
      </c>
      <c r="B8" s="5">
        <v>7</v>
      </c>
      <c r="C8" s="6">
        <v>100.42346269783195</v>
      </c>
      <c r="D8" s="22">
        <f t="shared" si="0"/>
        <v>-0.25828493463758706</v>
      </c>
      <c r="E8" s="1"/>
      <c r="F8" s="13"/>
    </row>
    <row r="9" spans="1:6" x14ac:dyDescent="0.3">
      <c r="A9" s="21">
        <v>2000</v>
      </c>
      <c r="B9" s="7">
        <v>8</v>
      </c>
      <c r="C9" s="8">
        <v>99.328678348878654</v>
      </c>
      <c r="D9" s="23">
        <f t="shared" si="0"/>
        <v>-1.0901678945760329</v>
      </c>
      <c r="E9" s="1"/>
    </row>
    <row r="10" spans="1:6" x14ac:dyDescent="0.3">
      <c r="A10" s="21">
        <v>2000</v>
      </c>
      <c r="B10" s="5">
        <v>9</v>
      </c>
      <c r="C10" s="6">
        <v>98.185451632578449</v>
      </c>
      <c r="D10" s="22">
        <f t="shared" si="0"/>
        <v>-1.1509533150987572</v>
      </c>
      <c r="E10" s="1"/>
    </row>
    <row r="11" spans="1:6" x14ac:dyDescent="0.3">
      <c r="A11" s="21">
        <v>2000</v>
      </c>
      <c r="B11" s="5">
        <v>10</v>
      </c>
      <c r="C11" s="8">
        <v>97.509646040583974</v>
      </c>
      <c r="D11" s="23">
        <f t="shared" si="0"/>
        <v>-0.68829503837637418</v>
      </c>
      <c r="E11" s="1"/>
    </row>
    <row r="12" spans="1:6" x14ac:dyDescent="0.3">
      <c r="A12" s="21">
        <v>2000</v>
      </c>
      <c r="B12" s="7">
        <v>11</v>
      </c>
      <c r="C12" s="6">
        <v>97.646520727324614</v>
      </c>
      <c r="D12" s="22">
        <f t="shared" si="0"/>
        <v>0.14037040672230106</v>
      </c>
      <c r="E12" s="1"/>
    </row>
    <row r="13" spans="1:6" x14ac:dyDescent="0.3">
      <c r="A13" s="21">
        <v>2000</v>
      </c>
      <c r="B13" s="5">
        <v>12</v>
      </c>
      <c r="C13" s="8">
        <v>99.010755601967603</v>
      </c>
      <c r="D13" s="23">
        <f t="shared" si="0"/>
        <v>1.3971157031314796</v>
      </c>
      <c r="E13" s="1"/>
    </row>
    <row r="14" spans="1:6" x14ac:dyDescent="0.3">
      <c r="A14" s="24">
        <v>2001</v>
      </c>
      <c r="B14" s="5">
        <v>1</v>
      </c>
      <c r="C14" s="6">
        <v>100.7447510722323</v>
      </c>
      <c r="D14" s="22">
        <f t="shared" si="0"/>
        <v>1.7513203083062256</v>
      </c>
      <c r="E14" s="1"/>
    </row>
    <row r="15" spans="1:6" x14ac:dyDescent="0.3">
      <c r="A15" s="21">
        <v>2001</v>
      </c>
      <c r="B15" s="7">
        <v>2</v>
      </c>
      <c r="C15" s="8">
        <v>100.69674986720605</v>
      </c>
      <c r="D15" s="23">
        <f t="shared" si="0"/>
        <v>-4.7646358262221078E-2</v>
      </c>
      <c r="E15" s="1"/>
    </row>
    <row r="16" spans="1:6" x14ac:dyDescent="0.3">
      <c r="A16" s="21">
        <v>2001</v>
      </c>
      <c r="B16" s="5">
        <v>3</v>
      </c>
      <c r="C16" s="6">
        <v>101.39048745241215</v>
      </c>
      <c r="D16" s="22">
        <f t="shared" si="0"/>
        <v>0.68893741468414316</v>
      </c>
      <c r="E16" s="1"/>
    </row>
    <row r="17" spans="1:5" x14ac:dyDescent="0.3">
      <c r="A17" s="21">
        <v>2001</v>
      </c>
      <c r="B17" s="5">
        <v>4</v>
      </c>
      <c r="C17" s="8">
        <v>101.78227990747574</v>
      </c>
      <c r="D17" s="23">
        <f t="shared" si="0"/>
        <v>0.38641934259115995</v>
      </c>
      <c r="E17" s="1"/>
    </row>
    <row r="18" spans="1:5" x14ac:dyDescent="0.3">
      <c r="A18" s="21">
        <v>2001</v>
      </c>
      <c r="B18" s="7">
        <v>5</v>
      </c>
      <c r="C18" s="6">
        <v>100.75495337972386</v>
      </c>
      <c r="D18" s="22">
        <f t="shared" si="0"/>
        <v>-1.0093373116477289</v>
      </c>
      <c r="E18" s="1"/>
    </row>
    <row r="19" spans="1:5" x14ac:dyDescent="0.3">
      <c r="A19" s="21">
        <v>2001</v>
      </c>
      <c r="B19" s="5">
        <v>6</v>
      </c>
      <c r="C19" s="8">
        <v>100.27249370884419</v>
      </c>
      <c r="D19" s="23">
        <f t="shared" si="0"/>
        <v>-0.47884461725804517</v>
      </c>
      <c r="E19" s="1"/>
    </row>
    <row r="20" spans="1:5" x14ac:dyDescent="0.3">
      <c r="A20" s="21">
        <v>2001</v>
      </c>
      <c r="B20" s="5">
        <v>7</v>
      </c>
      <c r="C20" s="6">
        <v>100.95546465227366</v>
      </c>
      <c r="D20" s="22">
        <f t="shared" si="0"/>
        <v>0.68111494804603545</v>
      </c>
      <c r="E20" s="1"/>
    </row>
    <row r="21" spans="1:5" x14ac:dyDescent="0.3">
      <c r="A21" s="21">
        <v>2001</v>
      </c>
      <c r="B21" s="7">
        <v>8</v>
      </c>
      <c r="C21" s="8">
        <v>102.42475053485543</v>
      </c>
      <c r="D21" s="23">
        <f t="shared" si="0"/>
        <v>1.45538023884344</v>
      </c>
      <c r="E21" s="1"/>
    </row>
    <row r="22" spans="1:5" x14ac:dyDescent="0.3">
      <c r="A22" s="21">
        <v>2001</v>
      </c>
      <c r="B22" s="5">
        <v>9</v>
      </c>
      <c r="C22" s="6">
        <v>102.93219858319208</v>
      </c>
      <c r="D22" s="22">
        <f t="shared" si="0"/>
        <v>0.49543498586697154</v>
      </c>
      <c r="E22" s="1"/>
    </row>
    <row r="23" spans="1:5" x14ac:dyDescent="0.3">
      <c r="A23" s="21">
        <v>2001</v>
      </c>
      <c r="B23" s="5">
        <v>10</v>
      </c>
      <c r="C23" s="8">
        <v>103.14708170438365</v>
      </c>
      <c r="D23" s="23">
        <f t="shared" si="0"/>
        <v>0.20876181034634733</v>
      </c>
      <c r="E23" s="1"/>
    </row>
    <row r="24" spans="1:5" x14ac:dyDescent="0.3">
      <c r="A24" s="21">
        <v>2001</v>
      </c>
      <c r="B24" s="7">
        <v>11</v>
      </c>
      <c r="C24" s="6">
        <v>102.27492651608613</v>
      </c>
      <c r="D24" s="22">
        <f t="shared" si="0"/>
        <v>-0.84554519031095898</v>
      </c>
      <c r="E24" s="1"/>
    </row>
    <row r="25" spans="1:5" x14ac:dyDescent="0.3">
      <c r="A25" s="21">
        <v>2001</v>
      </c>
      <c r="B25" s="5">
        <v>12</v>
      </c>
      <c r="C25" s="8">
        <v>102.43552249456977</v>
      </c>
      <c r="D25" s="23">
        <f t="shared" si="0"/>
        <v>0.15702380236701785</v>
      </c>
      <c r="E25" s="1"/>
    </row>
    <row r="26" spans="1:5" x14ac:dyDescent="0.3">
      <c r="A26" s="24">
        <v>2002</v>
      </c>
      <c r="B26" s="5">
        <v>1</v>
      </c>
      <c r="C26" s="6">
        <v>102.19857058790419</v>
      </c>
      <c r="D26" s="22">
        <f t="shared" si="0"/>
        <v>-0.23131810225124338</v>
      </c>
      <c r="E26" s="1"/>
    </row>
    <row r="27" spans="1:5" x14ac:dyDescent="0.3">
      <c r="A27" s="21">
        <v>2002</v>
      </c>
      <c r="B27" s="7">
        <v>2</v>
      </c>
      <c r="C27" s="8">
        <v>101.7954682061665</v>
      </c>
      <c r="D27" s="23">
        <f t="shared" si="0"/>
        <v>-0.39443054772567709</v>
      </c>
      <c r="E27" s="1"/>
    </row>
    <row r="28" spans="1:5" x14ac:dyDescent="0.3">
      <c r="A28" s="21">
        <v>2002</v>
      </c>
      <c r="B28" s="5">
        <v>3</v>
      </c>
      <c r="C28" s="6">
        <v>101.936181337016</v>
      </c>
      <c r="D28" s="22">
        <f t="shared" si="0"/>
        <v>0.13823123300980011</v>
      </c>
      <c r="E28" s="1"/>
    </row>
    <row r="29" spans="1:5" x14ac:dyDescent="0.3">
      <c r="A29" s="21">
        <v>2002</v>
      </c>
      <c r="B29" s="5">
        <v>4</v>
      </c>
      <c r="C29" s="8">
        <v>102.07814830732752</v>
      </c>
      <c r="D29" s="23">
        <f t="shared" si="0"/>
        <v>0.1392704420054347</v>
      </c>
      <c r="E29" s="1"/>
    </row>
    <row r="30" spans="1:5" x14ac:dyDescent="0.3">
      <c r="A30" s="21">
        <v>2002</v>
      </c>
      <c r="B30" s="7">
        <v>5</v>
      </c>
      <c r="C30" s="6">
        <v>103.03793147751777</v>
      </c>
      <c r="D30" s="22">
        <f t="shared" si="0"/>
        <v>0.94024351548838148</v>
      </c>
      <c r="E30" s="1"/>
    </row>
    <row r="31" spans="1:5" x14ac:dyDescent="0.3">
      <c r="A31" s="21">
        <v>2002</v>
      </c>
      <c r="B31" s="5">
        <v>6</v>
      </c>
      <c r="C31" s="8">
        <v>104.37043659003824</v>
      </c>
      <c r="D31" s="23">
        <f t="shared" si="0"/>
        <v>1.2932180347692723</v>
      </c>
      <c r="E31" s="1"/>
    </row>
    <row r="32" spans="1:5" x14ac:dyDescent="0.3">
      <c r="A32" s="21">
        <v>2002</v>
      </c>
      <c r="B32" s="5">
        <v>7</v>
      </c>
      <c r="C32" s="6">
        <v>105.33033072071999</v>
      </c>
      <c r="D32" s="22">
        <f t="shared" si="0"/>
        <v>0.91969925780053252</v>
      </c>
      <c r="E32" s="1"/>
    </row>
    <row r="33" spans="1:5" x14ac:dyDescent="0.3">
      <c r="A33" s="21">
        <v>2002</v>
      </c>
      <c r="B33" s="7">
        <v>8</v>
      </c>
      <c r="C33" s="8">
        <v>104.96717088983463</v>
      </c>
      <c r="D33" s="23">
        <f t="shared" si="0"/>
        <v>-0.34478181963394361</v>
      </c>
      <c r="E33" s="1"/>
    </row>
    <row r="34" spans="1:5" x14ac:dyDescent="0.3">
      <c r="A34" s="21">
        <v>2002</v>
      </c>
      <c r="B34" s="5">
        <v>9</v>
      </c>
      <c r="C34" s="6">
        <v>105.09903684102606</v>
      </c>
      <c r="D34" s="22">
        <f t="shared" si="0"/>
        <v>0.125625898148507</v>
      </c>
      <c r="E34" s="1"/>
    </row>
    <row r="35" spans="1:5" x14ac:dyDescent="0.3">
      <c r="A35" s="21">
        <v>2002</v>
      </c>
      <c r="B35" s="5">
        <v>10</v>
      </c>
      <c r="C35" s="8">
        <v>105.34083831569889</v>
      </c>
      <c r="D35" s="23">
        <f t="shared" si="0"/>
        <v>0.23007011476097183</v>
      </c>
      <c r="E35" s="1"/>
    </row>
    <row r="36" spans="1:5" x14ac:dyDescent="0.3">
      <c r="A36" s="21">
        <v>2002</v>
      </c>
      <c r="B36" s="7">
        <v>11</v>
      </c>
      <c r="C36" s="6">
        <v>105.64522153163473</v>
      </c>
      <c r="D36" s="22">
        <f t="shared" si="0"/>
        <v>0.28895081983648652</v>
      </c>
      <c r="E36" s="1"/>
    </row>
    <row r="37" spans="1:5" x14ac:dyDescent="0.3">
      <c r="A37" s="21">
        <v>2002</v>
      </c>
      <c r="B37" s="5">
        <v>12</v>
      </c>
      <c r="C37" s="8">
        <v>106.15471550803544</v>
      </c>
      <c r="D37" s="23">
        <f t="shared" si="0"/>
        <v>0.482268832431898</v>
      </c>
      <c r="E37" s="1"/>
    </row>
    <row r="38" spans="1:5" x14ac:dyDescent="0.3">
      <c r="A38" s="24">
        <v>2003</v>
      </c>
      <c r="B38" s="5">
        <v>1</v>
      </c>
      <c r="C38" s="6">
        <v>107.44187012369169</v>
      </c>
      <c r="D38" s="22">
        <f t="shared" si="0"/>
        <v>1.2125270267045352</v>
      </c>
      <c r="E38" s="1"/>
    </row>
    <row r="39" spans="1:5" x14ac:dyDescent="0.3">
      <c r="A39" s="21">
        <v>2003</v>
      </c>
      <c r="B39" s="7">
        <v>2</v>
      </c>
      <c r="C39" s="8">
        <v>107.98876375511854</v>
      </c>
      <c r="D39" s="23">
        <f t="shared" si="0"/>
        <v>0.5090135073014368</v>
      </c>
      <c r="E39" s="1"/>
    </row>
    <row r="40" spans="1:5" x14ac:dyDescent="0.3">
      <c r="A40" s="21">
        <v>2003</v>
      </c>
      <c r="B40" s="5">
        <v>3</v>
      </c>
      <c r="C40" s="6">
        <v>108.49417769348753</v>
      </c>
      <c r="D40" s="22">
        <f t="shared" si="0"/>
        <v>0.46802456181005425</v>
      </c>
      <c r="E40" s="1"/>
    </row>
    <row r="41" spans="1:5" x14ac:dyDescent="0.3">
      <c r="A41" s="21">
        <v>2003</v>
      </c>
      <c r="B41" s="5">
        <v>4</v>
      </c>
      <c r="C41" s="8">
        <v>108.62689454328803</v>
      </c>
      <c r="D41" s="23">
        <f t="shared" si="0"/>
        <v>0.12232624148316162</v>
      </c>
      <c r="E41" s="1"/>
    </row>
    <row r="42" spans="1:5" x14ac:dyDescent="0.3">
      <c r="A42" s="21">
        <v>2003</v>
      </c>
      <c r="B42" s="7">
        <v>5</v>
      </c>
      <c r="C42" s="6">
        <v>110.09591306990627</v>
      </c>
      <c r="D42" s="22">
        <f t="shared" si="0"/>
        <v>1.3523525023840577</v>
      </c>
      <c r="E42" s="1"/>
    </row>
    <row r="43" spans="1:5" x14ac:dyDescent="0.3">
      <c r="A43" s="21">
        <v>2003</v>
      </c>
      <c r="B43" s="5">
        <v>6</v>
      </c>
      <c r="C43" s="8">
        <v>110.12011390323127</v>
      </c>
      <c r="D43" s="23">
        <f t="shared" si="0"/>
        <v>2.1981591005681977E-2</v>
      </c>
      <c r="E43" s="1"/>
    </row>
    <row r="44" spans="1:5" x14ac:dyDescent="0.3">
      <c r="A44" s="21">
        <v>2003</v>
      </c>
      <c r="B44" s="5">
        <v>7</v>
      </c>
      <c r="C44" s="6">
        <v>109.30688720617714</v>
      </c>
      <c r="D44" s="22">
        <f t="shared" si="0"/>
        <v>-0.73849060651060006</v>
      </c>
      <c r="E44" s="1"/>
    </row>
    <row r="45" spans="1:5" x14ac:dyDescent="0.3">
      <c r="A45" s="21">
        <v>2003</v>
      </c>
      <c r="B45" s="7">
        <v>8</v>
      </c>
      <c r="C45" s="8">
        <v>108.71106053116647</v>
      </c>
      <c r="D45" s="23">
        <f t="shared" si="0"/>
        <v>-0.54509527280455217</v>
      </c>
      <c r="E45" s="1"/>
    </row>
    <row r="46" spans="1:5" x14ac:dyDescent="0.3">
      <c r="A46" s="21">
        <v>2003</v>
      </c>
      <c r="B46" s="5">
        <v>9</v>
      </c>
      <c r="C46" s="6">
        <v>108.63548372561053</v>
      </c>
      <c r="D46" s="22">
        <f t="shared" si="0"/>
        <v>-6.9520806058431805E-2</v>
      </c>
      <c r="E46" s="1"/>
    </row>
    <row r="47" spans="1:5" x14ac:dyDescent="0.3">
      <c r="A47" s="21">
        <v>2003</v>
      </c>
      <c r="B47" s="5">
        <v>10</v>
      </c>
      <c r="C47" s="8">
        <v>109.71960467339508</v>
      </c>
      <c r="D47" s="23">
        <f t="shared" si="0"/>
        <v>0.99794368341268314</v>
      </c>
      <c r="E47" s="1"/>
    </row>
    <row r="48" spans="1:5" x14ac:dyDescent="0.3">
      <c r="A48" s="21">
        <v>2003</v>
      </c>
      <c r="B48" s="7">
        <v>11</v>
      </c>
      <c r="C48" s="6">
        <v>109.91589079364464</v>
      </c>
      <c r="D48" s="22">
        <f t="shared" si="0"/>
        <v>0.17889794702947714</v>
      </c>
      <c r="E48" s="1"/>
    </row>
    <row r="49" spans="1:5" x14ac:dyDescent="0.3">
      <c r="A49" s="21">
        <v>2003</v>
      </c>
      <c r="B49" s="5">
        <v>12</v>
      </c>
      <c r="C49" s="8">
        <v>111.24024770854925</v>
      </c>
      <c r="D49" s="23">
        <f t="shared" si="0"/>
        <v>1.2048821197209403</v>
      </c>
      <c r="E49" s="1"/>
    </row>
    <row r="50" spans="1:5" x14ac:dyDescent="0.3">
      <c r="A50" s="24">
        <v>2004</v>
      </c>
      <c r="B50" s="5">
        <v>1</v>
      </c>
      <c r="C50" s="6">
        <v>111.59678609579183</v>
      </c>
      <c r="D50" s="22">
        <f t="shared" si="0"/>
        <v>0.32051204000975719</v>
      </c>
      <c r="E50" s="1"/>
    </row>
    <row r="51" spans="1:5" x14ac:dyDescent="0.3">
      <c r="A51" s="21">
        <v>2004</v>
      </c>
      <c r="B51" s="7">
        <v>2</v>
      </c>
      <c r="C51" s="8">
        <v>111.4133086588612</v>
      </c>
      <c r="D51" s="23">
        <f t="shared" si="0"/>
        <v>-0.16441104027237197</v>
      </c>
      <c r="E51" s="1"/>
    </row>
    <row r="52" spans="1:5" x14ac:dyDescent="0.3">
      <c r="A52" s="21">
        <v>2004</v>
      </c>
      <c r="B52" s="5">
        <v>3</v>
      </c>
      <c r="C52" s="6">
        <v>110.49297892948684</v>
      </c>
      <c r="D52" s="22">
        <f t="shared" si="0"/>
        <v>-0.82605008365054244</v>
      </c>
      <c r="E52" s="1"/>
    </row>
    <row r="53" spans="1:5" x14ac:dyDescent="0.3">
      <c r="A53" s="21">
        <v>2004</v>
      </c>
      <c r="B53" s="5">
        <v>4</v>
      </c>
      <c r="C53" s="8">
        <v>109.79600722736845</v>
      </c>
      <c r="D53" s="23">
        <f t="shared" si="0"/>
        <v>-0.63078370125505545</v>
      </c>
      <c r="E53" s="1"/>
    </row>
    <row r="54" spans="1:5" x14ac:dyDescent="0.3">
      <c r="A54" s="21">
        <v>2004</v>
      </c>
      <c r="B54" s="7">
        <v>5</v>
      </c>
      <c r="C54" s="6">
        <v>110.54049220457256</v>
      </c>
      <c r="D54" s="22">
        <f t="shared" si="0"/>
        <v>0.6780619769372942</v>
      </c>
      <c r="E54" s="1"/>
    </row>
    <row r="55" spans="1:5" x14ac:dyDescent="0.3">
      <c r="A55" s="21">
        <v>2004</v>
      </c>
      <c r="B55" s="5">
        <v>6</v>
      </c>
      <c r="C55" s="8">
        <v>110.5115453467466</v>
      </c>
      <c r="D55" s="23">
        <f t="shared" si="0"/>
        <v>-2.6186655449644825E-2</v>
      </c>
      <c r="E55" s="1"/>
    </row>
    <row r="56" spans="1:5" x14ac:dyDescent="0.3">
      <c r="A56" s="21">
        <v>2004</v>
      </c>
      <c r="B56" s="5">
        <v>7</v>
      </c>
      <c r="C56" s="6">
        <v>110.71990268710518</v>
      </c>
      <c r="D56" s="22">
        <f t="shared" si="0"/>
        <v>0.18853897998152291</v>
      </c>
      <c r="E56" s="1"/>
    </row>
    <row r="57" spans="1:5" x14ac:dyDescent="0.3">
      <c r="A57" s="21">
        <v>2004</v>
      </c>
      <c r="B57" s="7">
        <v>8</v>
      </c>
      <c r="C57" s="8">
        <v>110.66251754571823</v>
      </c>
      <c r="D57" s="23">
        <f t="shared" si="0"/>
        <v>-5.1829111112133841E-2</v>
      </c>
      <c r="E57" s="1"/>
    </row>
    <row r="58" spans="1:5" x14ac:dyDescent="0.3">
      <c r="A58" s="21">
        <v>2004</v>
      </c>
      <c r="B58" s="5">
        <v>9</v>
      </c>
      <c r="C58" s="6">
        <v>110.83892049677743</v>
      </c>
      <c r="D58" s="22">
        <f t="shared" si="0"/>
        <v>0.1594062334487667</v>
      </c>
      <c r="E58" s="1"/>
    </row>
    <row r="59" spans="1:5" x14ac:dyDescent="0.3">
      <c r="A59" s="21">
        <v>2004</v>
      </c>
      <c r="B59" s="5">
        <v>10</v>
      </c>
      <c r="C59" s="8">
        <v>111.38715893350997</v>
      </c>
      <c r="D59" s="23">
        <f t="shared" si="0"/>
        <v>0.49462628675500664</v>
      </c>
      <c r="E59" s="1"/>
    </row>
    <row r="60" spans="1:5" x14ac:dyDescent="0.3">
      <c r="A60" s="21">
        <v>2004</v>
      </c>
      <c r="B60" s="7">
        <v>11</v>
      </c>
      <c r="C60" s="6">
        <v>111.8612866021363</v>
      </c>
      <c r="D60" s="22">
        <f t="shared" si="0"/>
        <v>0.42565738561421984</v>
      </c>
      <c r="E60" s="1"/>
    </row>
    <row r="61" spans="1:5" x14ac:dyDescent="0.3">
      <c r="A61" s="21">
        <v>2004</v>
      </c>
      <c r="B61" s="5">
        <v>12</v>
      </c>
      <c r="C61" s="8">
        <v>112.21519148249963</v>
      </c>
      <c r="D61" s="23">
        <f t="shared" si="0"/>
        <v>0.3163783388457464</v>
      </c>
      <c r="E61" s="1"/>
    </row>
    <row r="62" spans="1:5" x14ac:dyDescent="0.3">
      <c r="A62" s="24">
        <v>2005</v>
      </c>
      <c r="B62" s="5">
        <v>1</v>
      </c>
      <c r="C62" s="6">
        <v>111.45408098751952</v>
      </c>
      <c r="D62" s="22">
        <f t="shared" si="0"/>
        <v>-0.67825976583465453</v>
      </c>
      <c r="E62" s="1"/>
    </row>
    <row r="63" spans="1:5" x14ac:dyDescent="0.3">
      <c r="A63" s="21">
        <v>2005</v>
      </c>
      <c r="B63" s="7">
        <v>2</v>
      </c>
      <c r="C63" s="8">
        <v>110.94125128320138</v>
      </c>
      <c r="D63" s="23">
        <f t="shared" si="0"/>
        <v>-0.46012644828641314</v>
      </c>
      <c r="E63" s="1"/>
    </row>
    <row r="64" spans="1:5" x14ac:dyDescent="0.3">
      <c r="A64" s="21">
        <v>2005</v>
      </c>
      <c r="B64" s="5">
        <v>3</v>
      </c>
      <c r="C64" s="6">
        <v>111.24939664987802</v>
      </c>
      <c r="D64" s="22">
        <f t="shared" si="0"/>
        <v>0.27775544543844344</v>
      </c>
      <c r="E64" s="1"/>
    </row>
    <row r="65" spans="1:5" x14ac:dyDescent="0.3">
      <c r="A65" s="21">
        <v>2005</v>
      </c>
      <c r="B65" s="5">
        <v>4</v>
      </c>
      <c r="C65" s="8">
        <v>110.91859307553021</v>
      </c>
      <c r="D65" s="23">
        <f t="shared" si="0"/>
        <v>-0.29735314016030578</v>
      </c>
      <c r="E65" s="1"/>
    </row>
    <row r="66" spans="1:5" x14ac:dyDescent="0.3">
      <c r="A66" s="21">
        <v>2005</v>
      </c>
      <c r="B66" s="7">
        <v>5</v>
      </c>
      <c r="C66" s="6">
        <v>110.36146312539992</v>
      </c>
      <c r="D66" s="22">
        <f t="shared" si="0"/>
        <v>-0.50228724930806434</v>
      </c>
      <c r="E66" s="1"/>
    </row>
    <row r="67" spans="1:5" x14ac:dyDescent="0.3">
      <c r="A67" s="21">
        <v>2005</v>
      </c>
      <c r="B67" s="5">
        <v>6</v>
      </c>
      <c r="C67" s="8">
        <v>109.16488346575804</v>
      </c>
      <c r="D67" s="23">
        <f t="shared" ref="D67:D130" si="1">(C67/C66-1)*100</f>
        <v>-1.0842368574637828</v>
      </c>
      <c r="E67" s="1"/>
    </row>
    <row r="68" spans="1:5" x14ac:dyDescent="0.3">
      <c r="A68" s="21">
        <v>2005</v>
      </c>
      <c r="B68" s="5">
        <v>7</v>
      </c>
      <c r="C68" s="6">
        <v>109.2647793594747</v>
      </c>
      <c r="D68" s="22">
        <f t="shared" si="1"/>
        <v>9.1509183672600081E-2</v>
      </c>
      <c r="E68" s="1"/>
    </row>
    <row r="69" spans="1:5" x14ac:dyDescent="0.3">
      <c r="A69" s="21">
        <v>2005</v>
      </c>
      <c r="B69" s="7">
        <v>8</v>
      </c>
      <c r="C69" s="8">
        <v>109.51374018880844</v>
      </c>
      <c r="D69" s="23">
        <f t="shared" si="1"/>
        <v>0.22785094226445146</v>
      </c>
      <c r="E69" s="1"/>
    </row>
    <row r="70" spans="1:5" x14ac:dyDescent="0.3">
      <c r="A70" s="21">
        <v>2005</v>
      </c>
      <c r="B70" s="5">
        <v>9</v>
      </c>
      <c r="C70" s="6">
        <v>109.36676671902639</v>
      </c>
      <c r="D70" s="22">
        <f t="shared" si="1"/>
        <v>-0.13420550656809693</v>
      </c>
      <c r="E70" s="1"/>
    </row>
    <row r="71" spans="1:5" x14ac:dyDescent="0.3">
      <c r="A71" s="21">
        <v>2005</v>
      </c>
      <c r="B71" s="5">
        <v>10</v>
      </c>
      <c r="C71" s="8">
        <v>109.24872566976475</v>
      </c>
      <c r="D71" s="23">
        <f t="shared" si="1"/>
        <v>-0.10793136964988292</v>
      </c>
      <c r="E71" s="1"/>
    </row>
    <row r="72" spans="1:5" x14ac:dyDescent="0.3">
      <c r="A72" s="21">
        <v>2005</v>
      </c>
      <c r="B72" s="7">
        <v>11</v>
      </c>
      <c r="C72" s="6">
        <v>108.87123045106036</v>
      </c>
      <c r="D72" s="22">
        <f t="shared" si="1"/>
        <v>-0.34553741143441563</v>
      </c>
      <c r="E72" s="1"/>
    </row>
    <row r="73" spans="1:5" x14ac:dyDescent="0.3">
      <c r="A73" s="21">
        <v>2005</v>
      </c>
      <c r="B73" s="5">
        <v>12</v>
      </c>
      <c r="C73" s="8">
        <v>108.86694852682827</v>
      </c>
      <c r="D73" s="23">
        <f t="shared" si="1"/>
        <v>-3.9330172115659146E-3</v>
      </c>
      <c r="E73" s="1"/>
    </row>
    <row r="74" spans="1:5" x14ac:dyDescent="0.3">
      <c r="A74" s="24">
        <v>2006</v>
      </c>
      <c r="B74" s="5">
        <v>1</v>
      </c>
      <c r="C74" s="6">
        <v>109.01647683565622</v>
      </c>
      <c r="D74" s="22">
        <f t="shared" si="1"/>
        <v>0.13734959126838753</v>
      </c>
      <c r="E74" s="1"/>
    </row>
    <row r="75" spans="1:5" x14ac:dyDescent="0.3">
      <c r="A75" s="21">
        <v>2006</v>
      </c>
      <c r="B75" s="7">
        <v>2</v>
      </c>
      <c r="C75" s="8">
        <v>108.55205212735144</v>
      </c>
      <c r="D75" s="23">
        <f t="shared" si="1"/>
        <v>-0.42601331632180495</v>
      </c>
      <c r="E75" s="1"/>
    </row>
    <row r="76" spans="1:5" x14ac:dyDescent="0.3">
      <c r="A76" s="21">
        <v>2006</v>
      </c>
      <c r="B76" s="5">
        <v>3</v>
      </c>
      <c r="C76" s="6">
        <v>108.86590833252551</v>
      </c>
      <c r="D76" s="22">
        <f t="shared" si="1"/>
        <v>0.28912968389196436</v>
      </c>
      <c r="E76" s="1"/>
    </row>
    <row r="77" spans="1:5" x14ac:dyDescent="0.3">
      <c r="A77" s="21">
        <v>2006</v>
      </c>
      <c r="B77" s="5">
        <v>4</v>
      </c>
      <c r="C77" s="8">
        <v>109.31182119882882</v>
      </c>
      <c r="D77" s="23">
        <f t="shared" si="1"/>
        <v>0.40959826003683641</v>
      </c>
      <c r="E77" s="1"/>
    </row>
    <row r="78" spans="1:5" x14ac:dyDescent="0.3">
      <c r="A78" s="21">
        <v>2006</v>
      </c>
      <c r="B78" s="7">
        <v>5</v>
      </c>
      <c r="C78" s="6">
        <v>110.25211792542891</v>
      </c>
      <c r="D78" s="22">
        <f t="shared" si="1"/>
        <v>0.86019674385422462</v>
      </c>
      <c r="E78" s="1"/>
    </row>
    <row r="79" spans="1:5" x14ac:dyDescent="0.3">
      <c r="A79" s="21">
        <v>2006</v>
      </c>
      <c r="B79" s="5">
        <v>6</v>
      </c>
      <c r="C79" s="8">
        <v>110.65338597046947</v>
      </c>
      <c r="D79" s="23">
        <f t="shared" si="1"/>
        <v>0.36395495396466249</v>
      </c>
      <c r="E79" s="1"/>
    </row>
    <row r="80" spans="1:5" x14ac:dyDescent="0.3">
      <c r="A80" s="21">
        <v>2006</v>
      </c>
      <c r="B80" s="5">
        <v>7</v>
      </c>
      <c r="C80" s="6">
        <v>110.65627241723101</v>
      </c>
      <c r="D80" s="22">
        <f t="shared" si="1"/>
        <v>2.6085480676618644E-3</v>
      </c>
      <c r="E80" s="1"/>
    </row>
    <row r="81" spans="1:5" x14ac:dyDescent="0.3">
      <c r="A81" s="21">
        <v>2006</v>
      </c>
      <c r="B81" s="7">
        <v>8</v>
      </c>
      <c r="C81" s="8">
        <v>110.62904671147545</v>
      </c>
      <c r="D81" s="23">
        <f t="shared" si="1"/>
        <v>-2.4603852236138035E-2</v>
      </c>
      <c r="E81" s="1"/>
    </row>
    <row r="82" spans="1:5" x14ac:dyDescent="0.3">
      <c r="A82" s="21">
        <v>2006</v>
      </c>
      <c r="B82" s="5">
        <v>9</v>
      </c>
      <c r="C82" s="6">
        <v>110.46377010986363</v>
      </c>
      <c r="D82" s="22">
        <f t="shared" si="1"/>
        <v>-0.14939711271567679</v>
      </c>
      <c r="E82" s="1"/>
    </row>
    <row r="83" spans="1:5" x14ac:dyDescent="0.3">
      <c r="A83" s="21">
        <v>2006</v>
      </c>
      <c r="B83" s="5">
        <v>10</v>
      </c>
      <c r="C83" s="8">
        <v>110.17652359735139</v>
      </c>
      <c r="D83" s="23">
        <f t="shared" si="1"/>
        <v>-0.26003685391740028</v>
      </c>
      <c r="E83" s="1"/>
    </row>
    <row r="84" spans="1:5" x14ac:dyDescent="0.3">
      <c r="A84" s="21">
        <v>2006</v>
      </c>
      <c r="B84" s="7">
        <v>11</v>
      </c>
      <c r="C84" s="6">
        <v>110.42663579094193</v>
      </c>
      <c r="D84" s="22">
        <f t="shared" si="1"/>
        <v>0.22701042420305573</v>
      </c>
      <c r="E84" s="1"/>
    </row>
    <row r="85" spans="1:5" x14ac:dyDescent="0.3">
      <c r="A85" s="21">
        <v>2006</v>
      </c>
      <c r="B85" s="5">
        <v>12</v>
      </c>
      <c r="C85" s="8">
        <v>110.86429100402439</v>
      </c>
      <c r="D85" s="23">
        <f t="shared" si="1"/>
        <v>0.3963312021123544</v>
      </c>
      <c r="E85" s="1"/>
    </row>
    <row r="86" spans="1:5" x14ac:dyDescent="0.3">
      <c r="A86" s="24">
        <v>2007</v>
      </c>
      <c r="B86" s="5">
        <v>1</v>
      </c>
      <c r="C86" s="6">
        <v>110.51685423079994</v>
      </c>
      <c r="D86" s="22">
        <f t="shared" si="1"/>
        <v>-0.31338925282248242</v>
      </c>
      <c r="E86" s="1"/>
    </row>
    <row r="87" spans="1:5" x14ac:dyDescent="0.3">
      <c r="A87" s="21">
        <v>2007</v>
      </c>
      <c r="B87" s="7">
        <v>2</v>
      </c>
      <c r="C87" s="8">
        <v>110.64442957223083</v>
      </c>
      <c r="D87" s="23">
        <f t="shared" si="1"/>
        <v>0.1154351906945017</v>
      </c>
      <c r="E87" s="1"/>
    </row>
    <row r="88" spans="1:5" x14ac:dyDescent="0.3">
      <c r="A88" s="21">
        <v>2007</v>
      </c>
      <c r="B88" s="5">
        <v>3</v>
      </c>
      <c r="C88" s="6">
        <v>111.02323259930159</v>
      </c>
      <c r="D88" s="22">
        <f t="shared" si="1"/>
        <v>0.34236068506590112</v>
      </c>
      <c r="E88" s="1"/>
    </row>
    <row r="89" spans="1:5" x14ac:dyDescent="0.3">
      <c r="A89" s="21">
        <v>2007</v>
      </c>
      <c r="B89" s="5">
        <v>4</v>
      </c>
      <c r="C89" s="8">
        <v>111.3457858293872</v>
      </c>
      <c r="D89" s="23">
        <f t="shared" si="1"/>
        <v>0.29052768734427747</v>
      </c>
      <c r="E89" s="1"/>
    </row>
    <row r="90" spans="1:5" x14ac:dyDescent="0.3">
      <c r="A90" s="21">
        <v>2007</v>
      </c>
      <c r="B90" s="7">
        <v>5</v>
      </c>
      <c r="C90" s="6">
        <v>111.27148457427153</v>
      </c>
      <c r="D90" s="22">
        <f t="shared" si="1"/>
        <v>-6.6730190605979178E-2</v>
      </c>
      <c r="E90" s="1"/>
    </row>
    <row r="91" spans="1:5" x14ac:dyDescent="0.3">
      <c r="A91" s="21">
        <v>2007</v>
      </c>
      <c r="B91" s="5">
        <v>6</v>
      </c>
      <c r="C91" s="8">
        <v>111.05653124138151</v>
      </c>
      <c r="D91" s="23">
        <f t="shared" si="1"/>
        <v>-0.193179172285185</v>
      </c>
      <c r="E91" s="1"/>
    </row>
    <row r="92" spans="1:5" x14ac:dyDescent="0.3">
      <c r="A92" s="21">
        <v>2007</v>
      </c>
      <c r="B92" s="5">
        <v>7</v>
      </c>
      <c r="C92" s="6">
        <v>111.27742877515422</v>
      </c>
      <c r="D92" s="22">
        <f t="shared" si="1"/>
        <v>0.1989054865153328</v>
      </c>
      <c r="E92" s="1"/>
    </row>
    <row r="93" spans="1:5" x14ac:dyDescent="0.3">
      <c r="A93" s="21">
        <v>2007</v>
      </c>
      <c r="B93" s="7">
        <v>8</v>
      </c>
      <c r="C93" s="8">
        <v>111.21867850737615</v>
      </c>
      <c r="D93" s="23">
        <f t="shared" si="1"/>
        <v>-5.2796212515637819E-2</v>
      </c>
      <c r="E93" s="1"/>
    </row>
    <row r="94" spans="1:5" x14ac:dyDescent="0.3">
      <c r="A94" s="21">
        <v>2007</v>
      </c>
      <c r="B94" s="5">
        <v>9</v>
      </c>
      <c r="C94" s="6">
        <v>111.58728459868233</v>
      </c>
      <c r="D94" s="22">
        <f t="shared" si="1"/>
        <v>0.33142462781710069</v>
      </c>
      <c r="E94" s="1"/>
    </row>
    <row r="95" spans="1:5" x14ac:dyDescent="0.3">
      <c r="A95" s="21">
        <v>2007</v>
      </c>
      <c r="B95" s="5">
        <v>10</v>
      </c>
      <c r="C95" s="8">
        <v>111.98539402675259</v>
      </c>
      <c r="D95" s="23">
        <f t="shared" si="1"/>
        <v>0.3567695275514815</v>
      </c>
      <c r="E95" s="1"/>
    </row>
    <row r="96" spans="1:5" x14ac:dyDescent="0.3">
      <c r="A96" s="21">
        <v>2007</v>
      </c>
      <c r="B96" s="7">
        <v>11</v>
      </c>
      <c r="C96" s="6">
        <v>112.7136249276252</v>
      </c>
      <c r="D96" s="22">
        <f t="shared" si="1"/>
        <v>0.65029096624749094</v>
      </c>
      <c r="E96" s="1"/>
    </row>
    <row r="97" spans="1:5" x14ac:dyDescent="0.3">
      <c r="A97" s="21">
        <v>2007</v>
      </c>
      <c r="B97" s="5">
        <v>12</v>
      </c>
      <c r="C97" s="8">
        <v>112.70191070276017</v>
      </c>
      <c r="D97" s="23">
        <f t="shared" si="1"/>
        <v>-1.0392909351064628E-2</v>
      </c>
      <c r="E97" s="1"/>
    </row>
    <row r="98" spans="1:5" x14ac:dyDescent="0.3">
      <c r="A98" s="24">
        <v>2008</v>
      </c>
      <c r="B98" s="5">
        <v>1</v>
      </c>
      <c r="C98" s="6">
        <v>112.99635577341054</v>
      </c>
      <c r="D98" s="22">
        <f t="shared" si="1"/>
        <v>0.26126005212718795</v>
      </c>
      <c r="E98" s="1"/>
    </row>
    <row r="99" spans="1:5" x14ac:dyDescent="0.3">
      <c r="A99" s="21">
        <v>2008</v>
      </c>
      <c r="B99" s="7">
        <v>2</v>
      </c>
      <c r="C99" s="8">
        <v>113.01495446542134</v>
      </c>
      <c r="D99" s="23">
        <f t="shared" si="1"/>
        <v>1.6459550295677694E-2</v>
      </c>
      <c r="E99" s="1"/>
    </row>
    <row r="100" spans="1:5" x14ac:dyDescent="0.3">
      <c r="A100" s="21">
        <v>2008</v>
      </c>
      <c r="B100" s="5">
        <v>3</v>
      </c>
      <c r="C100" s="6">
        <v>114.61398230227589</v>
      </c>
      <c r="D100" s="22">
        <f t="shared" si="1"/>
        <v>1.4148816361677197</v>
      </c>
      <c r="E100" s="1"/>
    </row>
    <row r="101" spans="1:5" x14ac:dyDescent="0.3">
      <c r="A101" s="21">
        <v>2008</v>
      </c>
      <c r="B101" s="5">
        <v>4</v>
      </c>
      <c r="C101" s="8">
        <v>115.34244817972177</v>
      </c>
      <c r="D101" s="23">
        <f t="shared" si="1"/>
        <v>0.63558203180191786</v>
      </c>
      <c r="E101" s="1"/>
    </row>
    <row r="102" spans="1:5" x14ac:dyDescent="0.3">
      <c r="A102" s="21">
        <v>2008</v>
      </c>
      <c r="B102" s="7">
        <v>5</v>
      </c>
      <c r="C102" s="6">
        <v>115.20181262651317</v>
      </c>
      <c r="D102" s="22">
        <f t="shared" si="1"/>
        <v>-0.1219287048506712</v>
      </c>
      <c r="E102" s="1"/>
    </row>
    <row r="103" spans="1:5" x14ac:dyDescent="0.3">
      <c r="A103" s="21">
        <v>2008</v>
      </c>
      <c r="B103" s="5">
        <v>6</v>
      </c>
      <c r="C103" s="8">
        <v>115.11679301152675</v>
      </c>
      <c r="D103" s="23">
        <f t="shared" si="1"/>
        <v>-7.3800587897043801E-2</v>
      </c>
      <c r="E103" s="1"/>
    </row>
    <row r="104" spans="1:5" x14ac:dyDescent="0.3">
      <c r="A104" s="21">
        <v>2008</v>
      </c>
      <c r="B104" s="5">
        <v>7</v>
      </c>
      <c r="C104" s="6">
        <v>115.19937397946589</v>
      </c>
      <c r="D104" s="22">
        <f t="shared" si="1"/>
        <v>7.1736682180567612E-2</v>
      </c>
      <c r="E104" s="1"/>
    </row>
    <row r="105" spans="1:5" x14ac:dyDescent="0.3">
      <c r="A105" s="21">
        <v>2008</v>
      </c>
      <c r="B105" s="7">
        <v>8</v>
      </c>
      <c r="C105" s="8">
        <v>113.97842037552243</v>
      </c>
      <c r="D105" s="23">
        <f t="shared" si="1"/>
        <v>-1.0598613184834571</v>
      </c>
      <c r="E105" s="1"/>
    </row>
    <row r="106" spans="1:5" x14ac:dyDescent="0.3">
      <c r="A106" s="21">
        <v>2008</v>
      </c>
      <c r="B106" s="5">
        <v>9</v>
      </c>
      <c r="C106" s="6">
        <v>113.61025744092755</v>
      </c>
      <c r="D106" s="22">
        <f t="shared" si="1"/>
        <v>-0.3230110869951508</v>
      </c>
      <c r="E106" s="1"/>
    </row>
    <row r="107" spans="1:5" x14ac:dyDescent="0.3">
      <c r="A107" s="21">
        <v>2008</v>
      </c>
      <c r="B107" s="5">
        <v>10</v>
      </c>
      <c r="C107" s="8">
        <v>112.84940145890921</v>
      </c>
      <c r="D107" s="23">
        <f t="shared" si="1"/>
        <v>-0.66970711901955804</v>
      </c>
      <c r="E107" s="1"/>
    </row>
    <row r="108" spans="1:5" x14ac:dyDescent="0.3">
      <c r="A108" s="21">
        <v>2008</v>
      </c>
      <c r="B108" s="7">
        <v>11</v>
      </c>
      <c r="C108" s="6">
        <v>112.60448059904776</v>
      </c>
      <c r="D108" s="22">
        <f t="shared" si="1"/>
        <v>-0.21703337075352769</v>
      </c>
      <c r="E108" s="1"/>
    </row>
    <row r="109" spans="1:5" x14ac:dyDescent="0.3">
      <c r="A109" s="21">
        <v>2008</v>
      </c>
      <c r="B109" s="5">
        <v>12</v>
      </c>
      <c r="C109" s="8">
        <v>114.60375027201515</v>
      </c>
      <c r="D109" s="23">
        <f t="shared" si="1"/>
        <v>1.7754796810317108</v>
      </c>
      <c r="E109" s="1"/>
    </row>
    <row r="110" spans="1:5" x14ac:dyDescent="0.3">
      <c r="A110" s="24">
        <v>2009</v>
      </c>
      <c r="B110" s="5">
        <v>1</v>
      </c>
      <c r="C110" s="6">
        <v>114.65916698467382</v>
      </c>
      <c r="D110" s="22">
        <f t="shared" si="1"/>
        <v>4.8355060394733584E-2</v>
      </c>
      <c r="E110" s="1"/>
    </row>
    <row r="111" spans="1:5" x14ac:dyDescent="0.3">
      <c r="A111" s="21">
        <v>2009</v>
      </c>
      <c r="B111" s="7">
        <v>2</v>
      </c>
      <c r="C111" s="8">
        <v>114.43781835309176</v>
      </c>
      <c r="D111" s="23">
        <f t="shared" si="1"/>
        <v>-0.19304922354062004</v>
      </c>
      <c r="E111" s="1"/>
    </row>
    <row r="112" spans="1:5" x14ac:dyDescent="0.3">
      <c r="A112" s="21">
        <v>2009</v>
      </c>
      <c r="B112" s="5">
        <v>3</v>
      </c>
      <c r="C112" s="6">
        <v>115.6657686136821</v>
      </c>
      <c r="D112" s="22">
        <f t="shared" si="1"/>
        <v>1.0730283731917867</v>
      </c>
      <c r="E112" s="1"/>
    </row>
    <row r="113" spans="1:5" x14ac:dyDescent="0.3">
      <c r="A113" s="21">
        <v>2009</v>
      </c>
      <c r="B113" s="5">
        <v>4</v>
      </c>
      <c r="C113" s="8">
        <v>114.91816360922606</v>
      </c>
      <c r="D113" s="23">
        <f t="shared" si="1"/>
        <v>-0.64634940260762663</v>
      </c>
      <c r="E113" s="1"/>
    </row>
    <row r="114" spans="1:5" x14ac:dyDescent="0.3">
      <c r="A114" s="21">
        <v>2009</v>
      </c>
      <c r="B114" s="7">
        <v>5</v>
      </c>
      <c r="C114" s="6">
        <v>114.97084893886763</v>
      </c>
      <c r="D114" s="22">
        <f t="shared" si="1"/>
        <v>4.5845955057832732E-2</v>
      </c>
      <c r="E114" s="1"/>
    </row>
    <row r="115" spans="1:5" x14ac:dyDescent="0.3">
      <c r="A115" s="21">
        <v>2009</v>
      </c>
      <c r="B115" s="5">
        <v>6</v>
      </c>
      <c r="C115" s="8">
        <v>115.55966045554817</v>
      </c>
      <c r="D115" s="23">
        <f t="shared" si="1"/>
        <v>0.51213983554527776</v>
      </c>
      <c r="E115" s="1"/>
    </row>
    <row r="116" spans="1:5" x14ac:dyDescent="0.3">
      <c r="A116" s="21">
        <v>2009</v>
      </c>
      <c r="B116" s="5">
        <v>7</v>
      </c>
      <c r="C116" s="6">
        <v>115.52317955224296</v>
      </c>
      <c r="D116" s="22">
        <f t="shared" si="1"/>
        <v>-3.1568891048483483E-2</v>
      </c>
      <c r="E116" s="1"/>
    </row>
    <row r="117" spans="1:5" x14ac:dyDescent="0.3">
      <c r="A117" s="21">
        <v>2009</v>
      </c>
      <c r="B117" s="7">
        <v>8</v>
      </c>
      <c r="C117" s="8">
        <v>115.59498470240923</v>
      </c>
      <c r="D117" s="23">
        <f t="shared" si="1"/>
        <v>6.215648707434962E-2</v>
      </c>
      <c r="E117" s="1"/>
    </row>
    <row r="118" spans="1:5" x14ac:dyDescent="0.3">
      <c r="A118" s="21">
        <v>2009</v>
      </c>
      <c r="B118" s="5">
        <v>9</v>
      </c>
      <c r="C118" s="6">
        <v>116.05815085554993</v>
      </c>
      <c r="D118" s="22">
        <f t="shared" si="1"/>
        <v>0.40068014571139621</v>
      </c>
      <c r="E118" s="1"/>
    </row>
    <row r="119" spans="1:5" x14ac:dyDescent="0.3">
      <c r="A119" s="21">
        <v>2009</v>
      </c>
      <c r="B119" s="5">
        <v>10</v>
      </c>
      <c r="C119" s="8">
        <v>116.38591317238996</v>
      </c>
      <c r="D119" s="23">
        <f t="shared" si="1"/>
        <v>0.28241214806876691</v>
      </c>
      <c r="E119" s="1"/>
    </row>
    <row r="120" spans="1:5" x14ac:dyDescent="0.3">
      <c r="A120" s="21">
        <v>2009</v>
      </c>
      <c r="B120" s="7">
        <v>11</v>
      </c>
      <c r="C120" s="6">
        <v>116.35194744141027</v>
      </c>
      <c r="D120" s="22">
        <f t="shared" si="1"/>
        <v>-2.9183713091962549E-2</v>
      </c>
      <c r="E120" s="1"/>
    </row>
    <row r="121" spans="1:5" x14ac:dyDescent="0.3">
      <c r="A121" s="21">
        <v>2009</v>
      </c>
      <c r="B121" s="5">
        <v>12</v>
      </c>
      <c r="C121" s="8">
        <v>115.91003363238075</v>
      </c>
      <c r="D121" s="23">
        <f t="shared" si="1"/>
        <v>-0.37980783196779333</v>
      </c>
      <c r="E121" s="1"/>
    </row>
    <row r="122" spans="1:5" x14ac:dyDescent="0.3">
      <c r="A122" s="24">
        <v>2010</v>
      </c>
      <c r="B122" s="5">
        <v>1</v>
      </c>
      <c r="C122" s="6">
        <v>114.80309959302605</v>
      </c>
      <c r="D122" s="22">
        <f t="shared" si="1"/>
        <v>-0.95499414905307889</v>
      </c>
      <c r="E122" s="1"/>
    </row>
    <row r="123" spans="1:5" x14ac:dyDescent="0.3">
      <c r="A123" s="21">
        <v>2010</v>
      </c>
      <c r="B123" s="7">
        <v>2</v>
      </c>
      <c r="C123" s="8">
        <v>113.65552047060224</v>
      </c>
      <c r="D123" s="23">
        <f t="shared" si="1"/>
        <v>-0.99960639259039086</v>
      </c>
      <c r="E123" s="1"/>
    </row>
    <row r="124" spans="1:5" x14ac:dyDescent="0.3">
      <c r="A124" s="21">
        <v>2010</v>
      </c>
      <c r="B124" s="5">
        <v>3</v>
      </c>
      <c r="C124" s="6">
        <v>113.3726507986165</v>
      </c>
      <c r="D124" s="22">
        <f t="shared" si="1"/>
        <v>-0.24888335455637289</v>
      </c>
      <c r="E124" s="1"/>
    </row>
    <row r="125" spans="1:5" x14ac:dyDescent="0.3">
      <c r="A125" s="21">
        <v>2010</v>
      </c>
      <c r="B125" s="5">
        <v>4</v>
      </c>
      <c r="C125" s="8">
        <v>112.67222856473421</v>
      </c>
      <c r="D125" s="23">
        <f t="shared" si="1"/>
        <v>-0.61780528985464489</v>
      </c>
      <c r="E125" s="1"/>
    </row>
    <row r="126" spans="1:5" x14ac:dyDescent="0.3">
      <c r="A126" s="21">
        <v>2010</v>
      </c>
      <c r="B126" s="7">
        <v>5</v>
      </c>
      <c r="C126" s="6">
        <v>111.25071983768424</v>
      </c>
      <c r="D126" s="22">
        <f t="shared" si="1"/>
        <v>-1.2616318547682415</v>
      </c>
      <c r="E126" s="1"/>
    </row>
    <row r="127" spans="1:5" x14ac:dyDescent="0.3">
      <c r="A127" s="21">
        <v>2010</v>
      </c>
      <c r="B127" s="5">
        <v>6</v>
      </c>
      <c r="C127" s="8">
        <v>110.48779878953478</v>
      </c>
      <c r="D127" s="23">
        <f t="shared" si="1"/>
        <v>-0.68576729144995685</v>
      </c>
      <c r="E127" s="1"/>
    </row>
    <row r="128" spans="1:5" x14ac:dyDescent="0.3">
      <c r="A128" s="21">
        <v>2010</v>
      </c>
      <c r="B128" s="5">
        <v>7</v>
      </c>
      <c r="C128" s="6">
        <v>111.35619006839904</v>
      </c>
      <c r="D128" s="22">
        <f t="shared" si="1"/>
        <v>0.78596124493206521</v>
      </c>
      <c r="E128" s="1"/>
    </row>
    <row r="129" spans="1:5" x14ac:dyDescent="0.3">
      <c r="A129" s="21">
        <v>2010</v>
      </c>
      <c r="B129" s="7">
        <v>8</v>
      </c>
      <c r="C129" s="8">
        <v>111.16305473079998</v>
      </c>
      <c r="D129" s="23">
        <f t="shared" si="1"/>
        <v>-0.17343924705077729</v>
      </c>
      <c r="E129" s="1"/>
    </row>
    <row r="130" spans="1:5" x14ac:dyDescent="0.3">
      <c r="A130" s="21">
        <v>2010</v>
      </c>
      <c r="B130" s="5">
        <v>9</v>
      </c>
      <c r="C130" s="6">
        <v>111.35140710243135</v>
      </c>
      <c r="D130" s="22">
        <f t="shared" si="1"/>
        <v>0.16943792349670694</v>
      </c>
      <c r="E130" s="1"/>
    </row>
    <row r="131" spans="1:5" x14ac:dyDescent="0.3">
      <c r="A131" s="21">
        <v>2010</v>
      </c>
      <c r="B131" s="5">
        <v>10</v>
      </c>
      <c r="C131" s="8">
        <v>112.76863882995715</v>
      </c>
      <c r="D131" s="23">
        <f t="shared" ref="D131:D194" si="2">(C131/C130-1)*100</f>
        <v>1.2727560112663072</v>
      </c>
      <c r="E131" s="1"/>
    </row>
    <row r="132" spans="1:5" x14ac:dyDescent="0.3">
      <c r="A132" s="21">
        <v>2010</v>
      </c>
      <c r="B132" s="7">
        <v>11</v>
      </c>
      <c r="C132" s="6">
        <v>112.3077343937268</v>
      </c>
      <c r="D132" s="22">
        <f t="shared" si="2"/>
        <v>-0.40871685693160131</v>
      </c>
      <c r="E132" s="1"/>
    </row>
    <row r="133" spans="1:5" x14ac:dyDescent="0.3">
      <c r="A133" s="21">
        <v>2010</v>
      </c>
      <c r="B133" s="5">
        <v>12</v>
      </c>
      <c r="C133" s="8">
        <v>111.51743321039739</v>
      </c>
      <c r="D133" s="23">
        <f t="shared" si="2"/>
        <v>-0.70369257077058656</v>
      </c>
      <c r="E133" s="1"/>
    </row>
    <row r="134" spans="1:5" x14ac:dyDescent="0.3">
      <c r="A134" s="24">
        <v>2011</v>
      </c>
      <c r="B134" s="5">
        <v>1</v>
      </c>
      <c r="C134" s="6">
        <v>111.56187971858007</v>
      </c>
      <c r="D134" s="22">
        <f t="shared" si="2"/>
        <v>3.9856107608593483E-2</v>
      </c>
      <c r="E134" s="1"/>
    </row>
    <row r="135" spans="1:5" x14ac:dyDescent="0.3">
      <c r="A135" s="21">
        <v>2011</v>
      </c>
      <c r="B135" s="7">
        <v>2</v>
      </c>
      <c r="C135" s="8">
        <v>112.11907000135307</v>
      </c>
      <c r="D135" s="23">
        <f t="shared" si="2"/>
        <v>0.49944504715995208</v>
      </c>
      <c r="E135" s="1"/>
    </row>
    <row r="136" spans="1:5" x14ac:dyDescent="0.3">
      <c r="A136" s="21">
        <v>2011</v>
      </c>
      <c r="B136" s="5">
        <v>3</v>
      </c>
      <c r="C136" s="6">
        <v>112.84267578288804</v>
      </c>
      <c r="D136" s="22">
        <f t="shared" si="2"/>
        <v>0.64539045991574007</v>
      </c>
      <c r="E136" s="1"/>
    </row>
    <row r="137" spans="1:5" x14ac:dyDescent="0.3">
      <c r="A137" s="21">
        <v>2011</v>
      </c>
      <c r="B137" s="5">
        <v>4</v>
      </c>
      <c r="C137" s="8">
        <v>113.52956467433501</v>
      </c>
      <c r="D137" s="23">
        <f t="shared" si="2"/>
        <v>0.60871375716804454</v>
      </c>
      <c r="E137" s="1"/>
    </row>
    <row r="138" spans="1:5" x14ac:dyDescent="0.3">
      <c r="A138" s="21">
        <v>2011</v>
      </c>
      <c r="B138" s="7">
        <v>5</v>
      </c>
      <c r="C138" s="6">
        <v>113.21440284225393</v>
      </c>
      <c r="D138" s="22">
        <f t="shared" si="2"/>
        <v>-0.27760331239279346</v>
      </c>
      <c r="E138" s="1"/>
    </row>
    <row r="139" spans="1:5" x14ac:dyDescent="0.3">
      <c r="A139" s="21">
        <v>2011</v>
      </c>
      <c r="B139" s="5">
        <v>6</v>
      </c>
      <c r="C139" s="8">
        <v>113.34334573375376</v>
      </c>
      <c r="D139" s="23">
        <f t="shared" si="2"/>
        <v>0.11389265699655038</v>
      </c>
      <c r="E139" s="1"/>
    </row>
    <row r="140" spans="1:5" x14ac:dyDescent="0.3">
      <c r="A140" s="21">
        <v>2011</v>
      </c>
      <c r="B140" s="5">
        <v>7</v>
      </c>
      <c r="C140" s="6">
        <v>112.97139715365533</v>
      </c>
      <c r="D140" s="22">
        <f t="shared" si="2"/>
        <v>-0.32816093233399846</v>
      </c>
      <c r="E140" s="1"/>
    </row>
    <row r="141" spans="1:5" x14ac:dyDescent="0.3">
      <c r="A141" s="21">
        <v>2011</v>
      </c>
      <c r="B141" s="7">
        <v>8</v>
      </c>
      <c r="C141" s="8">
        <v>113.19151348573008</v>
      </c>
      <c r="D141" s="23">
        <f t="shared" si="2"/>
        <v>0.19484253326120804</v>
      </c>
      <c r="E141" s="1"/>
    </row>
    <row r="142" spans="1:5" x14ac:dyDescent="0.3">
      <c r="A142" s="21">
        <v>2011</v>
      </c>
      <c r="B142" s="5">
        <v>9</v>
      </c>
      <c r="C142" s="6">
        <v>112.70982865639958</v>
      </c>
      <c r="D142" s="22">
        <f t="shared" si="2"/>
        <v>-0.42554853672066573</v>
      </c>
      <c r="E142" s="1"/>
    </row>
    <row r="143" spans="1:5" x14ac:dyDescent="0.3">
      <c r="A143" s="21">
        <v>2011</v>
      </c>
      <c r="B143" s="5">
        <v>10</v>
      </c>
      <c r="C143" s="8">
        <v>112.92682892007394</v>
      </c>
      <c r="D143" s="23">
        <f t="shared" si="2"/>
        <v>0.19253002711583367</v>
      </c>
      <c r="E143" s="1"/>
    </row>
    <row r="144" spans="1:5" x14ac:dyDescent="0.3">
      <c r="A144" s="21">
        <v>2011</v>
      </c>
      <c r="B144" s="7">
        <v>11</v>
      </c>
      <c r="C144" s="6">
        <v>112.51621562251458</v>
      </c>
      <c r="D144" s="22">
        <f t="shared" si="2"/>
        <v>-0.36361004863599833</v>
      </c>
      <c r="E144" s="1"/>
    </row>
    <row r="145" spans="1:5" x14ac:dyDescent="0.3">
      <c r="A145" s="21">
        <v>2011</v>
      </c>
      <c r="B145" s="5">
        <v>12</v>
      </c>
      <c r="C145" s="8">
        <v>111.84365627456401</v>
      </c>
      <c r="D145" s="23">
        <f t="shared" si="2"/>
        <v>-0.59774437331501229</v>
      </c>
      <c r="E145" s="1"/>
    </row>
    <row r="146" spans="1:5" x14ac:dyDescent="0.3">
      <c r="A146" s="24">
        <v>2012</v>
      </c>
      <c r="B146" s="5">
        <v>1</v>
      </c>
      <c r="C146" s="6">
        <v>110.9098692811137</v>
      </c>
      <c r="D146" s="22">
        <f t="shared" si="2"/>
        <v>-0.83490385110261967</v>
      </c>
      <c r="E146" s="1"/>
    </row>
    <row r="147" spans="1:5" x14ac:dyDescent="0.3">
      <c r="A147" s="21">
        <v>2012</v>
      </c>
      <c r="B147" s="7">
        <v>2</v>
      </c>
      <c r="C147" s="8">
        <v>111.19985342634598</v>
      </c>
      <c r="D147" s="23">
        <f t="shared" si="2"/>
        <v>0.26145927960412596</v>
      </c>
      <c r="E147" s="1"/>
    </row>
    <row r="148" spans="1:5" x14ac:dyDescent="0.3">
      <c r="A148" s="21">
        <v>2012</v>
      </c>
      <c r="B148" s="5">
        <v>3</v>
      </c>
      <c r="C148" s="6">
        <v>111.43255948481605</v>
      </c>
      <c r="D148" s="22">
        <f t="shared" si="2"/>
        <v>0.20926831403083046</v>
      </c>
      <c r="E148" s="1"/>
    </row>
    <row r="149" spans="1:5" x14ac:dyDescent="0.3">
      <c r="A149" s="21">
        <v>2012</v>
      </c>
      <c r="B149" s="5">
        <v>4</v>
      </c>
      <c r="C149" s="8">
        <v>111.26260003034272</v>
      </c>
      <c r="D149" s="23">
        <f t="shared" si="2"/>
        <v>-0.15252225674353692</v>
      </c>
      <c r="E149" s="1"/>
    </row>
    <row r="150" spans="1:5" x14ac:dyDescent="0.3">
      <c r="A150" s="21">
        <v>2012</v>
      </c>
      <c r="B150" s="7">
        <v>5</v>
      </c>
      <c r="C150" s="6">
        <v>110.626034</v>
      </c>
      <c r="D150" s="22">
        <f t="shared" si="2"/>
        <v>-0.57212938594740637</v>
      </c>
      <c r="E150" s="1"/>
    </row>
    <row r="151" spans="1:5" x14ac:dyDescent="0.3">
      <c r="A151" s="21">
        <v>2012</v>
      </c>
      <c r="B151" s="5">
        <v>6</v>
      </c>
      <c r="C151" s="8">
        <v>110.27092513578765</v>
      </c>
      <c r="D151" s="23">
        <f t="shared" si="2"/>
        <v>-0.32099936278322527</v>
      </c>
      <c r="E151" s="1"/>
    </row>
    <row r="152" spans="1:5" x14ac:dyDescent="0.3">
      <c r="A152" s="21">
        <v>2012</v>
      </c>
      <c r="B152" s="5">
        <v>7</v>
      </c>
      <c r="C152" s="6">
        <v>109.36104421370351</v>
      </c>
      <c r="D152" s="22">
        <f t="shared" si="2"/>
        <v>-0.82513221047498808</v>
      </c>
      <c r="E152" s="1"/>
    </row>
    <row r="153" spans="1:5" x14ac:dyDescent="0.3">
      <c r="A153" s="21">
        <v>2012</v>
      </c>
      <c r="B153" s="7">
        <v>8</v>
      </c>
      <c r="C153" s="8">
        <v>109.35746867486638</v>
      </c>
      <c r="D153" s="23">
        <f t="shared" si="2"/>
        <v>-3.2694812515998706E-3</v>
      </c>
      <c r="E153" s="1"/>
    </row>
    <row r="154" spans="1:5" x14ac:dyDescent="0.3">
      <c r="A154" s="21">
        <v>2012</v>
      </c>
      <c r="B154" s="5">
        <v>9</v>
      </c>
      <c r="C154" s="6">
        <v>110.34723730173046</v>
      </c>
      <c r="D154" s="22">
        <f t="shared" si="2"/>
        <v>0.90507638742698404</v>
      </c>
      <c r="E154" s="1"/>
    </row>
    <row r="155" spans="1:5" x14ac:dyDescent="0.3">
      <c r="A155" s="21">
        <v>2012</v>
      </c>
      <c r="B155" s="5">
        <v>10</v>
      </c>
      <c r="C155" s="8">
        <v>110.57658328226579</v>
      </c>
      <c r="D155" s="23">
        <f t="shared" si="2"/>
        <v>0.20784025603488576</v>
      </c>
      <c r="E155" s="1"/>
    </row>
    <row r="156" spans="1:5" x14ac:dyDescent="0.3">
      <c r="A156" s="21">
        <v>2012</v>
      </c>
      <c r="B156" s="7">
        <v>11</v>
      </c>
      <c r="C156" s="6">
        <v>110.2468695468223</v>
      </c>
      <c r="D156" s="22">
        <f t="shared" si="2"/>
        <v>-0.29817681615450509</v>
      </c>
      <c r="E156" s="1"/>
    </row>
    <row r="157" spans="1:5" x14ac:dyDescent="0.3">
      <c r="A157" s="21">
        <v>2012</v>
      </c>
      <c r="B157" s="5">
        <v>12</v>
      </c>
      <c r="C157" s="8">
        <v>110.95018349315811</v>
      </c>
      <c r="D157" s="23">
        <f t="shared" si="2"/>
        <v>0.63794459582102725</v>
      </c>
      <c r="E157" s="1"/>
    </row>
    <row r="158" spans="1:5" x14ac:dyDescent="0.3">
      <c r="A158" s="24">
        <v>2013</v>
      </c>
      <c r="B158" s="5">
        <v>1</v>
      </c>
      <c r="C158" s="6">
        <v>111.63214630731093</v>
      </c>
      <c r="D158" s="22">
        <f t="shared" si="2"/>
        <v>0.61465676998622154</v>
      </c>
      <c r="E158" s="1"/>
    </row>
    <row r="159" spans="1:5" x14ac:dyDescent="0.3">
      <c r="A159" s="21">
        <v>2013</v>
      </c>
      <c r="B159" s="7">
        <v>2</v>
      </c>
      <c r="C159" s="8">
        <v>112.29389648819009</v>
      </c>
      <c r="D159" s="23">
        <f t="shared" si="2"/>
        <v>0.59279535758223201</v>
      </c>
      <c r="E159" s="1"/>
    </row>
    <row r="160" spans="1:5" x14ac:dyDescent="0.3">
      <c r="A160" s="21">
        <v>2013</v>
      </c>
      <c r="B160" s="5">
        <v>3</v>
      </c>
      <c r="C160" s="6">
        <v>111.68102498408219</v>
      </c>
      <c r="D160" s="22">
        <f t="shared" si="2"/>
        <v>-0.54577454632394051</v>
      </c>
      <c r="E160" s="1"/>
    </row>
    <row r="161" spans="1:5" x14ac:dyDescent="0.3">
      <c r="A161" s="21">
        <v>2013</v>
      </c>
      <c r="B161" s="5">
        <v>4</v>
      </c>
      <c r="C161" s="8">
        <v>111.93857551232121</v>
      </c>
      <c r="D161" s="23">
        <f t="shared" si="2"/>
        <v>0.23061261147605538</v>
      </c>
      <c r="E161" s="1"/>
    </row>
    <row r="162" spans="1:5" x14ac:dyDescent="0.3">
      <c r="A162" s="21">
        <v>2013</v>
      </c>
      <c r="B162" s="7">
        <v>5</v>
      </c>
      <c r="C162" s="6">
        <v>112.00273136849502</v>
      </c>
      <c r="D162" s="22">
        <f t="shared" si="2"/>
        <v>5.7313447022333541E-2</v>
      </c>
      <c r="E162" s="1"/>
    </row>
    <row r="163" spans="1:5" x14ac:dyDescent="0.3">
      <c r="A163" s="21">
        <v>2013</v>
      </c>
      <c r="B163" s="5">
        <v>6</v>
      </c>
      <c r="C163" s="8">
        <v>112.74415867590945</v>
      </c>
      <c r="D163" s="23">
        <f t="shared" si="2"/>
        <v>0.66197252366559933</v>
      </c>
      <c r="E163" s="1"/>
    </row>
    <row r="164" spans="1:5" x14ac:dyDescent="0.3">
      <c r="A164" s="21">
        <v>2013</v>
      </c>
      <c r="B164" s="5">
        <v>7</v>
      </c>
      <c r="C164" s="6">
        <v>112.74145402452339</v>
      </c>
      <c r="D164" s="22">
        <f t="shared" si="2"/>
        <v>-2.3989281731418011E-3</v>
      </c>
      <c r="E164" s="1"/>
    </row>
    <row r="165" spans="1:5" x14ac:dyDescent="0.3">
      <c r="A165" s="21">
        <v>2013</v>
      </c>
      <c r="B165" s="7">
        <v>8</v>
      </c>
      <c r="C165" s="8">
        <v>113.20028192078439</v>
      </c>
      <c r="D165" s="23">
        <f t="shared" si="2"/>
        <v>0.40697354866576774</v>
      </c>
      <c r="E165" s="1"/>
    </row>
    <row r="166" spans="1:5" x14ac:dyDescent="0.3">
      <c r="A166" s="21">
        <v>2013</v>
      </c>
      <c r="B166" s="5">
        <v>9</v>
      </c>
      <c r="C166" s="6">
        <v>113.13109141492158</v>
      </c>
      <c r="D166" s="22">
        <f t="shared" si="2"/>
        <v>-6.1122202779695378E-2</v>
      </c>
      <c r="E166" s="1"/>
    </row>
    <row r="167" spans="1:5" x14ac:dyDescent="0.3">
      <c r="A167" s="21">
        <v>2013</v>
      </c>
      <c r="B167" s="5">
        <v>10</v>
      </c>
      <c r="C167" s="8">
        <v>113.46626000000001</v>
      </c>
      <c r="D167" s="23">
        <f t="shared" si="2"/>
        <v>0.29626566922187347</v>
      </c>
      <c r="E167" s="1"/>
    </row>
    <row r="168" spans="1:5" x14ac:dyDescent="0.3">
      <c r="A168" s="21">
        <v>2013</v>
      </c>
      <c r="B168" s="7">
        <v>11</v>
      </c>
      <c r="C168" s="6">
        <v>113.36248999999999</v>
      </c>
      <c r="D168" s="22">
        <f t="shared" si="2"/>
        <v>-9.1454499337517703E-2</v>
      </c>
      <c r="E168" s="1"/>
    </row>
    <row r="169" spans="1:5" x14ac:dyDescent="0.3">
      <c r="A169" s="21">
        <v>2013</v>
      </c>
      <c r="B169" s="5">
        <v>12</v>
      </c>
      <c r="C169" s="8">
        <v>113.97648083201966</v>
      </c>
      <c r="D169" s="23">
        <f t="shared" si="2"/>
        <v>0.54161727747834565</v>
      </c>
      <c r="E169" s="1"/>
    </row>
    <row r="170" spans="1:5" x14ac:dyDescent="0.3">
      <c r="A170" s="24">
        <v>2014</v>
      </c>
      <c r="B170" s="5">
        <v>1</v>
      </c>
      <c r="C170" s="6">
        <v>114.11838147598618</v>
      </c>
      <c r="D170" s="22">
        <f t="shared" si="2"/>
        <v>0.12449993448706564</v>
      </c>
      <c r="E170" s="1"/>
    </row>
    <row r="171" spans="1:5" x14ac:dyDescent="0.3">
      <c r="A171" s="21">
        <v>2014</v>
      </c>
      <c r="B171" s="7">
        <v>2</v>
      </c>
      <c r="C171" s="8">
        <v>114.22351333838174</v>
      </c>
      <c r="D171" s="23">
        <f t="shared" si="2"/>
        <v>9.2125265917553101E-2</v>
      </c>
      <c r="E171" s="1"/>
    </row>
    <row r="172" spans="1:5" x14ac:dyDescent="0.3">
      <c r="A172" s="21">
        <v>2014</v>
      </c>
      <c r="B172" s="5">
        <v>3</v>
      </c>
      <c r="C172" s="6">
        <v>114.75787033445269</v>
      </c>
      <c r="D172" s="22">
        <f t="shared" si="2"/>
        <v>0.46781698483389089</v>
      </c>
      <c r="E172" s="1"/>
    </row>
    <row r="173" spans="1:5" x14ac:dyDescent="0.3">
      <c r="A173" s="21">
        <v>2014</v>
      </c>
      <c r="B173" s="5">
        <v>4</v>
      </c>
      <c r="C173" s="8">
        <v>114.43341177415273</v>
      </c>
      <c r="D173" s="23">
        <f t="shared" si="2"/>
        <v>-0.28273316623457223</v>
      </c>
      <c r="E173" s="1"/>
    </row>
    <row r="174" spans="1:5" x14ac:dyDescent="0.3">
      <c r="A174" s="21">
        <v>2014</v>
      </c>
      <c r="B174" s="7">
        <v>5</v>
      </c>
      <c r="C174" s="6">
        <v>113.92309890651272</v>
      </c>
      <c r="D174" s="22">
        <f t="shared" si="2"/>
        <v>-0.44594743766547262</v>
      </c>
      <c r="E174" s="1"/>
    </row>
    <row r="175" spans="1:5" x14ac:dyDescent="0.3">
      <c r="A175" s="21">
        <v>2014</v>
      </c>
      <c r="B175" s="5">
        <v>6</v>
      </c>
      <c r="C175" s="8">
        <v>113.54444080703428</v>
      </c>
      <c r="D175" s="23">
        <f t="shared" si="2"/>
        <v>-0.33238044181819193</v>
      </c>
      <c r="E175" s="1"/>
    </row>
    <row r="176" spans="1:5" x14ac:dyDescent="0.3">
      <c r="A176" s="21">
        <v>2014</v>
      </c>
      <c r="B176" s="5">
        <v>7</v>
      </c>
      <c r="C176" s="6">
        <v>113.37161462929571</v>
      </c>
      <c r="D176" s="22">
        <f t="shared" si="2"/>
        <v>-0.15221016239120866</v>
      </c>
      <c r="E176" s="1"/>
    </row>
    <row r="177" spans="1:7" x14ac:dyDescent="0.3">
      <c r="A177" s="21">
        <v>2014</v>
      </c>
      <c r="B177" s="7">
        <v>8</v>
      </c>
      <c r="C177" s="8">
        <v>113.14528758060597</v>
      </c>
      <c r="D177" s="23">
        <f t="shared" si="2"/>
        <v>-0.19963290584665838</v>
      </c>
      <c r="E177" s="1"/>
    </row>
    <row r="178" spans="1:7" x14ac:dyDescent="0.3">
      <c r="A178" s="21">
        <v>2014</v>
      </c>
      <c r="B178" s="5">
        <v>9</v>
      </c>
      <c r="C178" s="6">
        <v>112.58159974831722</v>
      </c>
      <c r="D178" s="22">
        <f t="shared" si="2"/>
        <v>-0.4981982408124308</v>
      </c>
      <c r="E178" s="1"/>
    </row>
    <row r="179" spans="1:7" x14ac:dyDescent="0.3">
      <c r="A179" s="21">
        <v>2014</v>
      </c>
      <c r="B179" s="5">
        <v>10</v>
      </c>
      <c r="C179" s="8">
        <v>112.41912972581258</v>
      </c>
      <c r="D179" s="23">
        <f t="shared" si="2"/>
        <v>-0.14431312298621712</v>
      </c>
      <c r="E179" s="1"/>
    </row>
    <row r="180" spans="1:7" x14ac:dyDescent="0.3">
      <c r="A180" s="21">
        <v>2014</v>
      </c>
      <c r="B180" s="7">
        <v>11</v>
      </c>
      <c r="C180" s="6">
        <v>112.6937410518633</v>
      </c>
      <c r="D180" s="22">
        <f t="shared" si="2"/>
        <v>0.24427455248985375</v>
      </c>
      <c r="E180" s="1"/>
    </row>
    <row r="181" spans="1:7" x14ac:dyDescent="0.3">
      <c r="A181" s="21">
        <v>2014</v>
      </c>
      <c r="B181" s="5">
        <v>12</v>
      </c>
      <c r="C181" s="8">
        <v>113.09988395430079</v>
      </c>
      <c r="D181" s="23">
        <f t="shared" si="2"/>
        <v>0.36039526121560694</v>
      </c>
      <c r="E181" s="1"/>
    </row>
    <row r="182" spans="1:7" x14ac:dyDescent="0.3">
      <c r="A182" s="24">
        <v>2015</v>
      </c>
      <c r="B182" s="5">
        <v>1</v>
      </c>
      <c r="C182" s="6">
        <v>111.31366</v>
      </c>
      <c r="D182" s="22">
        <f t="shared" si="2"/>
        <v>-1.5793331450477344</v>
      </c>
      <c r="E182" s="1"/>
      <c r="G182" s="1"/>
    </row>
    <row r="183" spans="1:7" x14ac:dyDescent="0.3">
      <c r="A183" s="21">
        <v>2015</v>
      </c>
      <c r="B183" s="7">
        <v>2</v>
      </c>
      <c r="C183" s="8">
        <v>110.63361999999999</v>
      </c>
      <c r="D183" s="23">
        <f t="shared" si="2"/>
        <v>-0.61092232525640222</v>
      </c>
      <c r="E183" s="1"/>
      <c r="G183" s="1"/>
    </row>
    <row r="184" spans="1:7" x14ac:dyDescent="0.3">
      <c r="A184" s="21">
        <v>2015</v>
      </c>
      <c r="B184" s="5">
        <v>3</v>
      </c>
      <c r="C184" s="6">
        <v>109.31122000000001</v>
      </c>
      <c r="D184" s="22">
        <f t="shared" si="2"/>
        <v>-1.1952966919097308</v>
      </c>
      <c r="E184" s="1"/>
      <c r="G184" s="1"/>
    </row>
    <row r="185" spans="1:7" x14ac:dyDescent="0.3">
      <c r="A185" s="21">
        <v>2015</v>
      </c>
      <c r="B185" s="5">
        <v>4</v>
      </c>
      <c r="C185" s="8">
        <v>108.76027198327601</v>
      </c>
      <c r="D185" s="23">
        <f t="shared" si="2"/>
        <v>-0.50401780963015286</v>
      </c>
      <c r="E185" s="1"/>
      <c r="G185" s="1"/>
    </row>
    <row r="186" spans="1:7" x14ac:dyDescent="0.3">
      <c r="A186" s="21">
        <v>2015</v>
      </c>
      <c r="B186" s="7">
        <v>5</v>
      </c>
      <c r="C186" s="6">
        <v>109.6773845118491</v>
      </c>
      <c r="D186" s="22">
        <f t="shared" si="2"/>
        <v>0.84324221689524581</v>
      </c>
      <c r="E186" s="1"/>
      <c r="G186" s="1"/>
    </row>
    <row r="187" spans="1:7" x14ac:dyDescent="0.3">
      <c r="A187" s="21">
        <v>2015</v>
      </c>
      <c r="B187" s="5">
        <v>6</v>
      </c>
      <c r="C187" s="8">
        <v>110.31491198873661</v>
      </c>
      <c r="D187" s="23">
        <f t="shared" si="2"/>
        <v>0.58127523711930529</v>
      </c>
      <c r="E187" s="1"/>
      <c r="G187" s="1"/>
    </row>
    <row r="188" spans="1:7" x14ac:dyDescent="0.3">
      <c r="A188" s="21">
        <v>2015</v>
      </c>
      <c r="B188" s="5">
        <v>7</v>
      </c>
      <c r="C188" s="6">
        <v>109.90862437213197</v>
      </c>
      <c r="D188" s="22">
        <f t="shared" si="2"/>
        <v>-0.36829800185683714</v>
      </c>
      <c r="E188" s="1"/>
      <c r="G188" s="1"/>
    </row>
    <row r="189" spans="1:7" x14ac:dyDescent="0.3">
      <c r="A189" s="21">
        <v>2015</v>
      </c>
      <c r="B189" s="7">
        <v>8</v>
      </c>
      <c r="C189" s="8">
        <v>111.14841400699014</v>
      </c>
      <c r="D189" s="23">
        <f t="shared" si="2"/>
        <v>1.1280185171460788</v>
      </c>
      <c r="E189" s="1"/>
      <c r="G189" s="1"/>
    </row>
    <row r="190" spans="1:7" x14ac:dyDescent="0.3">
      <c r="A190" s="21">
        <v>2015</v>
      </c>
      <c r="B190" s="5">
        <v>9</v>
      </c>
      <c r="C190" s="6">
        <v>111.71133519244904</v>
      </c>
      <c r="D190" s="22">
        <f t="shared" si="2"/>
        <v>0.50645903541501891</v>
      </c>
      <c r="E190" s="1"/>
      <c r="G190" s="1"/>
    </row>
    <row r="191" spans="1:7" x14ac:dyDescent="0.3">
      <c r="A191" s="21">
        <v>2015</v>
      </c>
      <c r="B191" s="5">
        <v>10</v>
      </c>
      <c r="C191" s="8">
        <v>111.30511854982214</v>
      </c>
      <c r="D191" s="23">
        <f t="shared" si="2"/>
        <v>-0.36363063956499353</v>
      </c>
      <c r="E191" s="1"/>
      <c r="G191" s="1"/>
    </row>
    <row r="192" spans="1:7" x14ac:dyDescent="0.3">
      <c r="A192" s="21">
        <v>2015</v>
      </c>
      <c r="B192" s="7">
        <v>11</v>
      </c>
      <c r="C192" s="6">
        <v>109.96816988917594</v>
      </c>
      <c r="D192" s="22">
        <f t="shared" si="2"/>
        <v>-1.2011564949259368</v>
      </c>
      <c r="E192" s="1"/>
      <c r="G192" s="1"/>
    </row>
    <row r="193" spans="1:7" x14ac:dyDescent="0.3">
      <c r="A193" s="21">
        <v>2015</v>
      </c>
      <c r="B193" s="5">
        <v>12</v>
      </c>
      <c r="C193" s="8">
        <v>110.86937724962421</v>
      </c>
      <c r="D193" s="23">
        <f t="shared" si="2"/>
        <v>0.81951655770617915</v>
      </c>
      <c r="E193" s="1"/>
      <c r="G193" s="1"/>
    </row>
    <row r="194" spans="1:7" x14ac:dyDescent="0.3">
      <c r="A194" s="24">
        <v>2016</v>
      </c>
      <c r="B194" s="5">
        <v>1</v>
      </c>
      <c r="C194" s="6">
        <v>111.54531878087401</v>
      </c>
      <c r="D194" s="22">
        <f t="shared" si="2"/>
        <v>0.60967378731451305</v>
      </c>
      <c r="E194" s="1"/>
      <c r="G194" s="1"/>
    </row>
    <row r="195" spans="1:7" x14ac:dyDescent="0.3">
      <c r="A195" s="21">
        <v>2016</v>
      </c>
      <c r="B195" s="7">
        <v>2</v>
      </c>
      <c r="C195" s="8">
        <v>112.1673614483216</v>
      </c>
      <c r="D195" s="23">
        <f t="shared" ref="D195:D204" si="3">(C195/C194-1)*100</f>
        <v>0.55765914181442611</v>
      </c>
      <c r="E195" s="1"/>
      <c r="G195" s="1"/>
    </row>
    <row r="196" spans="1:7" x14ac:dyDescent="0.3">
      <c r="A196" s="21">
        <v>2016</v>
      </c>
      <c r="B196" s="5">
        <v>3</v>
      </c>
      <c r="C196" s="6">
        <v>111.63941853058388</v>
      </c>
      <c r="D196" s="22">
        <f t="shared" si="3"/>
        <v>-0.47067427718797683</v>
      </c>
      <c r="E196" s="1"/>
      <c r="G196" s="1"/>
    </row>
    <row r="197" spans="1:7" x14ac:dyDescent="0.3">
      <c r="A197" s="21">
        <v>2016</v>
      </c>
      <c r="B197" s="5">
        <v>4</v>
      </c>
      <c r="C197" s="8">
        <v>111.81087462867934</v>
      </c>
      <c r="D197" s="23">
        <f t="shared" si="3"/>
        <v>0.15358025001579456</v>
      </c>
      <c r="E197" s="1"/>
      <c r="G197" s="1"/>
    </row>
    <row r="198" spans="1:7" x14ac:dyDescent="0.3">
      <c r="A198" s="21">
        <v>2016</v>
      </c>
      <c r="B198" s="7">
        <v>5</v>
      </c>
      <c r="C198" s="6">
        <v>111.97695103145823</v>
      </c>
      <c r="D198" s="22">
        <f t="shared" si="3"/>
        <v>0.14853331872273223</v>
      </c>
      <c r="E198" s="1"/>
      <c r="G198" s="1"/>
    </row>
    <row r="199" spans="1:7" x14ac:dyDescent="0.3">
      <c r="A199" s="21">
        <v>2016</v>
      </c>
      <c r="B199" s="5">
        <v>6</v>
      </c>
      <c r="C199" s="8">
        <v>111.69865401042081</v>
      </c>
      <c r="D199" s="23">
        <f t="shared" si="3"/>
        <v>-0.24853062927140401</v>
      </c>
      <c r="E199" s="1"/>
      <c r="G199" s="1"/>
    </row>
    <row r="200" spans="1:7" x14ac:dyDescent="0.3">
      <c r="A200" s="21">
        <v>2016</v>
      </c>
      <c r="B200" s="5">
        <v>7</v>
      </c>
      <c r="C200" s="6">
        <v>111.65046298854043</v>
      </c>
      <c r="D200" s="22">
        <f t="shared" si="3"/>
        <v>-4.3143780296484024E-2</v>
      </c>
      <c r="E200" s="1"/>
      <c r="G200" s="1"/>
    </row>
    <row r="201" spans="1:7" x14ac:dyDescent="0.3">
      <c r="A201" s="21">
        <v>2016</v>
      </c>
      <c r="B201" s="7">
        <v>8</v>
      </c>
      <c r="C201" s="8">
        <v>111.79917187508354</v>
      </c>
      <c r="D201" s="23">
        <f t="shared" si="3"/>
        <v>0.13319146429189299</v>
      </c>
      <c r="E201" s="1"/>
      <c r="G201" s="1"/>
    </row>
    <row r="202" spans="1:7" x14ac:dyDescent="0.3">
      <c r="A202" s="21">
        <v>2016</v>
      </c>
      <c r="B202" s="5">
        <v>9</v>
      </c>
      <c r="C202" s="6">
        <v>111.83418966056129</v>
      </c>
      <c r="D202" s="22">
        <f t="shared" si="3"/>
        <v>3.1322043706083491E-2</v>
      </c>
      <c r="E202" s="1"/>
      <c r="G202" s="1"/>
    </row>
    <row r="203" spans="1:7" x14ac:dyDescent="0.3">
      <c r="A203" s="21">
        <v>2016</v>
      </c>
      <c r="B203" s="5">
        <v>10</v>
      </c>
      <c r="C203" s="8">
        <v>112.00021555030425</v>
      </c>
      <c r="D203" s="23">
        <f t="shared" si="3"/>
        <v>0.14845718491534043</v>
      </c>
      <c r="E203" s="1"/>
      <c r="G203" s="1"/>
    </row>
    <row r="204" spans="1:7" x14ac:dyDescent="0.3">
      <c r="A204" s="21">
        <v>2016</v>
      </c>
      <c r="B204" s="7">
        <v>11</v>
      </c>
      <c r="C204" s="6">
        <v>112.02953401398423</v>
      </c>
      <c r="D204" s="22">
        <f t="shared" si="3"/>
        <v>2.6177149334882799E-2</v>
      </c>
      <c r="E204" s="1"/>
      <c r="G204" s="1"/>
    </row>
    <row r="205" spans="1:7" x14ac:dyDescent="0.3">
      <c r="A205" s="21">
        <v>2016</v>
      </c>
      <c r="B205" s="5">
        <v>12</v>
      </c>
      <c r="C205" s="8">
        <v>111.79593902811499</v>
      </c>
      <c r="D205" s="23">
        <f>(C205/C204-1)*100</f>
        <v>-0.20851196778172154</v>
      </c>
      <c r="E205" s="1"/>
      <c r="G205" s="1"/>
    </row>
    <row r="206" spans="1:7" x14ac:dyDescent="0.3">
      <c r="A206" s="24">
        <v>2017</v>
      </c>
      <c r="B206" s="5">
        <v>1</v>
      </c>
      <c r="C206" s="6">
        <v>112.15842649933137</v>
      </c>
      <c r="D206" s="22">
        <f t="shared" ref="D206:D234" si="4">(C206/C205-1)*100</f>
        <v>0.32424028490447565</v>
      </c>
      <c r="E206" s="3"/>
      <c r="F206" s="14"/>
      <c r="G206" s="1"/>
    </row>
    <row r="207" spans="1:7" x14ac:dyDescent="0.3">
      <c r="A207" s="21">
        <v>2017</v>
      </c>
      <c r="B207" s="7">
        <v>2</v>
      </c>
      <c r="C207" s="8">
        <v>111.70773082592528</v>
      </c>
      <c r="D207" s="23">
        <f t="shared" si="4"/>
        <v>-0.40183844181228556</v>
      </c>
      <c r="E207" s="3"/>
      <c r="F207" s="14"/>
      <c r="G207" s="1"/>
    </row>
    <row r="208" spans="1:7" x14ac:dyDescent="0.3">
      <c r="A208" s="21">
        <v>2017</v>
      </c>
      <c r="B208" s="5">
        <v>3</v>
      </c>
      <c r="C208" s="6">
        <v>111.89827413365656</v>
      </c>
      <c r="D208" s="22">
        <f t="shared" si="4"/>
        <v>0.17057307164192181</v>
      </c>
      <c r="E208" s="3"/>
      <c r="F208" s="14"/>
      <c r="G208" s="1"/>
    </row>
    <row r="209" spans="1:10" x14ac:dyDescent="0.3">
      <c r="A209" s="21">
        <v>2017</v>
      </c>
      <c r="B209" s="5">
        <v>4</v>
      </c>
      <c r="C209" s="8">
        <v>111.67894087635081</v>
      </c>
      <c r="D209" s="23">
        <f t="shared" si="4"/>
        <v>-0.19601129597742739</v>
      </c>
      <c r="E209" s="3"/>
      <c r="F209" s="14"/>
      <c r="G209" s="1"/>
    </row>
    <row r="210" spans="1:10" x14ac:dyDescent="0.3">
      <c r="A210" s="21">
        <v>2017</v>
      </c>
      <c r="B210" s="7">
        <v>5</v>
      </c>
      <c r="C210" s="6">
        <v>112.60199536612821</v>
      </c>
      <c r="D210" s="22">
        <f t="shared" si="4"/>
        <v>0.82652511076317658</v>
      </c>
      <c r="E210" s="3"/>
      <c r="F210" s="15"/>
      <c r="G210" s="1"/>
    </row>
    <row r="211" spans="1:10" x14ac:dyDescent="0.3">
      <c r="A211" s="21">
        <v>2017</v>
      </c>
      <c r="B211" s="5">
        <v>6</v>
      </c>
      <c r="C211" s="8">
        <v>113.08649379772142</v>
      </c>
      <c r="D211" s="23">
        <f t="shared" si="4"/>
        <v>0.43027517409246485</v>
      </c>
      <c r="E211" s="3"/>
      <c r="F211" s="15"/>
      <c r="G211" s="1"/>
    </row>
    <row r="212" spans="1:10" x14ac:dyDescent="0.3">
      <c r="A212" s="21">
        <v>2017</v>
      </c>
      <c r="B212" s="5">
        <v>7</v>
      </c>
      <c r="C212" s="6">
        <v>113.9821843987805</v>
      </c>
      <c r="D212" s="22">
        <f t="shared" si="4"/>
        <v>0.79204029674950771</v>
      </c>
      <c r="E212" s="3"/>
      <c r="F212" s="15"/>
      <c r="G212" s="1"/>
    </row>
    <row r="213" spans="1:10" x14ac:dyDescent="0.3">
      <c r="A213" s="21">
        <v>2017</v>
      </c>
      <c r="B213" s="7">
        <v>8</v>
      </c>
      <c r="C213" s="8">
        <v>114.66695912340386</v>
      </c>
      <c r="D213" s="23">
        <f t="shared" si="4"/>
        <v>0.60077347020091043</v>
      </c>
      <c r="E213" s="3"/>
      <c r="F213" s="15"/>
      <c r="G213" s="1"/>
    </row>
    <row r="214" spans="1:10" x14ac:dyDescent="0.3">
      <c r="A214" s="21">
        <v>2017</v>
      </c>
      <c r="B214" s="5">
        <v>9</v>
      </c>
      <c r="C214" s="6">
        <v>114.67819461831192</v>
      </c>
      <c r="D214" s="22">
        <f t="shared" si="4"/>
        <v>9.7983717314509278E-3</v>
      </c>
      <c r="E214" s="3"/>
      <c r="F214" s="15"/>
      <c r="G214" s="1"/>
    </row>
    <row r="215" spans="1:10" x14ac:dyDescent="0.3">
      <c r="A215" s="21">
        <v>2017</v>
      </c>
      <c r="B215" s="5">
        <v>10</v>
      </c>
      <c r="C215" s="9">
        <v>114.65552021312753</v>
      </c>
      <c r="D215" s="25">
        <f t="shared" si="4"/>
        <v>-1.9772202780010684E-2</v>
      </c>
      <c r="E215" s="3"/>
      <c r="F215" s="15"/>
      <c r="G215" s="1"/>
    </row>
    <row r="216" spans="1:10" ht="11.4" customHeight="1" x14ac:dyDescent="0.3">
      <c r="A216" s="21">
        <v>2017</v>
      </c>
      <c r="B216" s="7">
        <v>11</v>
      </c>
      <c r="C216" s="10">
        <v>114.74285821126573</v>
      </c>
      <c r="D216" s="22">
        <f t="shared" si="4"/>
        <v>7.6174263546890941E-2</v>
      </c>
      <c r="E216" s="3"/>
      <c r="F216" s="16"/>
      <c r="G216" s="1"/>
    </row>
    <row r="217" spans="1:10" ht="11.4" customHeight="1" x14ac:dyDescent="0.3">
      <c r="A217" s="21">
        <v>2017</v>
      </c>
      <c r="B217" s="5">
        <v>12</v>
      </c>
      <c r="C217" s="8">
        <v>114.79957679691579</v>
      </c>
      <c r="D217" s="25">
        <f t="shared" si="4"/>
        <v>4.9431037830371949E-2</v>
      </c>
      <c r="F217" s="17"/>
      <c r="G217" s="4"/>
      <c r="J217" s="4"/>
    </row>
    <row r="218" spans="1:10" x14ac:dyDescent="0.3">
      <c r="A218" s="24">
        <v>2018</v>
      </c>
      <c r="B218" s="5">
        <v>1</v>
      </c>
      <c r="C218" s="6">
        <v>115.14640493352658</v>
      </c>
      <c r="D218" s="22">
        <f t="shared" si="4"/>
        <v>0.30211621531004429</v>
      </c>
      <c r="E218" s="3"/>
      <c r="F218" s="17"/>
    </row>
    <row r="219" spans="1:10" x14ac:dyDescent="0.3">
      <c r="A219" s="21">
        <v>2018</v>
      </c>
      <c r="B219" s="7">
        <v>2</v>
      </c>
      <c r="C219" s="8">
        <v>115.36508884862135</v>
      </c>
      <c r="D219" s="25">
        <f t="shared" si="4"/>
        <v>0.18991814396724926</v>
      </c>
      <c r="F219" s="17"/>
    </row>
    <row r="220" spans="1:10" x14ac:dyDescent="0.3">
      <c r="A220" s="21">
        <v>2018</v>
      </c>
      <c r="B220" s="5">
        <v>3</v>
      </c>
      <c r="C220" s="6">
        <v>115.42981527800693</v>
      </c>
      <c r="D220" s="22">
        <f t="shared" si="4"/>
        <v>5.6105733572930916E-2</v>
      </c>
      <c r="F220" s="17"/>
    </row>
    <row r="221" spans="1:10" x14ac:dyDescent="0.3">
      <c r="A221" s="21">
        <v>2018</v>
      </c>
      <c r="B221" s="5">
        <v>4</v>
      </c>
      <c r="C221" s="9">
        <v>115.6233546581781</v>
      </c>
      <c r="D221" s="25">
        <f t="shared" si="4"/>
        <v>0.16766844831643812</v>
      </c>
      <c r="E221" s="18"/>
      <c r="F221" s="17"/>
    </row>
    <row r="222" spans="1:10" x14ac:dyDescent="0.3">
      <c r="A222" s="21">
        <v>2018</v>
      </c>
      <c r="B222" s="7">
        <v>5</v>
      </c>
      <c r="C222" s="6">
        <v>115.15205122772599</v>
      </c>
      <c r="D222" s="22">
        <f t="shared" si="4"/>
        <v>-0.40761957810810934</v>
      </c>
      <c r="G222" s="1"/>
      <c r="H222" s="1"/>
    </row>
    <row r="223" spans="1:10" x14ac:dyDescent="0.3">
      <c r="A223" s="21">
        <v>2018</v>
      </c>
      <c r="B223" s="5">
        <v>6</v>
      </c>
      <c r="C223" s="9">
        <v>115.18098985211083</v>
      </c>
      <c r="D223" s="25">
        <f t="shared" si="4"/>
        <v>2.5130793656136241E-2</v>
      </c>
      <c r="G223" s="1"/>
      <c r="H223" s="1"/>
    </row>
    <row r="224" spans="1:10" x14ac:dyDescent="0.3">
      <c r="A224" s="21">
        <v>2018</v>
      </c>
      <c r="B224" s="5">
        <v>7</v>
      </c>
      <c r="C224" s="6">
        <v>115.86378605935226</v>
      </c>
      <c r="D224" s="22">
        <f t="shared" si="4"/>
        <v>0.59280286453358144</v>
      </c>
      <c r="F224" s="30"/>
      <c r="G224" s="3"/>
      <c r="H224" s="3"/>
      <c r="I224" s="31"/>
      <c r="J224" s="31"/>
    </row>
    <row r="225" spans="1:10" x14ac:dyDescent="0.3">
      <c r="A225" s="21">
        <v>2018</v>
      </c>
      <c r="B225" s="7">
        <v>8</v>
      </c>
      <c r="C225" s="26">
        <v>116.59622640836103</v>
      </c>
      <c r="D225" s="25">
        <f t="shared" si="4"/>
        <v>0.63215640876224111</v>
      </c>
      <c r="F225" s="30"/>
      <c r="G225" s="31"/>
      <c r="H225" s="31"/>
      <c r="I225" s="31"/>
      <c r="J225" s="31"/>
    </row>
    <row r="226" spans="1:10" x14ac:dyDescent="0.3">
      <c r="A226" s="21">
        <v>2018</v>
      </c>
      <c r="B226" s="5">
        <v>9</v>
      </c>
      <c r="C226" s="6">
        <v>117.19324342897022</v>
      </c>
      <c r="D226" s="22">
        <f t="shared" si="4"/>
        <v>0.51203802987433988</v>
      </c>
      <c r="F226" s="30"/>
      <c r="G226" s="31"/>
      <c r="H226" s="31"/>
      <c r="I226" s="31"/>
      <c r="J226" s="31"/>
    </row>
    <row r="227" spans="1:10" x14ac:dyDescent="0.3">
      <c r="A227" s="21">
        <v>2018</v>
      </c>
      <c r="B227" s="5">
        <v>10</v>
      </c>
      <c r="C227" s="26">
        <v>116.50620322101662</v>
      </c>
      <c r="D227" s="25">
        <f t="shared" si="4"/>
        <v>-0.58624557854310977</v>
      </c>
      <c r="F227" s="30"/>
      <c r="G227" s="32"/>
      <c r="H227" s="29"/>
      <c r="I227" s="33"/>
      <c r="J227" s="31"/>
    </row>
    <row r="228" spans="1:10" x14ac:dyDescent="0.3">
      <c r="A228" s="21">
        <v>2018</v>
      </c>
      <c r="B228" s="7">
        <v>11</v>
      </c>
      <c r="C228" s="6">
        <v>115.85427073654711</v>
      </c>
      <c r="D228" s="22">
        <f t="shared" si="4"/>
        <v>-0.55956890401172021</v>
      </c>
      <c r="F228" s="30"/>
      <c r="G228" s="32"/>
      <c r="H228" s="29"/>
      <c r="I228" s="33"/>
      <c r="J228" s="31"/>
    </row>
    <row r="229" spans="1:10" x14ac:dyDescent="0.3">
      <c r="A229" s="21">
        <v>2018</v>
      </c>
      <c r="B229" s="5">
        <v>12</v>
      </c>
      <c r="C229" s="26">
        <v>115.87944854677849</v>
      </c>
      <c r="D229" s="27">
        <f t="shared" si="4"/>
        <v>2.1732310834399193E-2</v>
      </c>
      <c r="F229" s="30"/>
      <c r="G229" s="32"/>
      <c r="H229" s="29"/>
      <c r="I229" s="33"/>
      <c r="J229" s="31"/>
    </row>
    <row r="230" spans="1:10" x14ac:dyDescent="0.3">
      <c r="A230" s="24">
        <v>2019</v>
      </c>
      <c r="B230" s="5">
        <v>1</v>
      </c>
      <c r="C230" s="28">
        <v>115.66724646419361</v>
      </c>
      <c r="D230" s="28">
        <f t="shared" si="4"/>
        <v>-0.18312313809399905</v>
      </c>
      <c r="F230" s="30"/>
      <c r="G230" s="32"/>
      <c r="H230" s="29"/>
      <c r="I230" s="33"/>
      <c r="J230" s="31"/>
    </row>
    <row r="231" spans="1:10" x14ac:dyDescent="0.3">
      <c r="A231" s="21">
        <v>2019</v>
      </c>
      <c r="B231" s="7">
        <v>2</v>
      </c>
      <c r="C231" s="26">
        <v>115.39400000000001</v>
      </c>
      <c r="D231" s="27">
        <f t="shared" si="4"/>
        <v>-0.23623495202523825</v>
      </c>
      <c r="F231" s="30"/>
      <c r="G231" s="32"/>
      <c r="H231" s="29"/>
      <c r="I231" s="33"/>
      <c r="J231" s="31"/>
    </row>
    <row r="232" spans="1:10" x14ac:dyDescent="0.3">
      <c r="A232" s="21">
        <v>2019</v>
      </c>
      <c r="B232" s="5">
        <v>3</v>
      </c>
      <c r="C232" s="28">
        <v>115.30119588447926</v>
      </c>
      <c r="D232" s="28">
        <f t="shared" si="4"/>
        <v>-8.0423692324338436E-2</v>
      </c>
      <c r="F232" s="30"/>
      <c r="G232" s="34"/>
      <c r="H232" s="29"/>
      <c r="I232" s="33"/>
      <c r="J232" s="31"/>
    </row>
    <row r="233" spans="1:10" x14ac:dyDescent="0.3">
      <c r="A233" s="21">
        <v>2019</v>
      </c>
      <c r="B233" s="5">
        <v>4</v>
      </c>
      <c r="C233" s="26">
        <v>115.41835067472947</v>
      </c>
      <c r="D233" s="27">
        <f t="shared" si="4"/>
        <v>0.10160761070301394</v>
      </c>
      <c r="F233" s="30"/>
      <c r="G233" s="31"/>
      <c r="H233" s="31"/>
      <c r="I233" s="31"/>
      <c r="J233" s="31"/>
    </row>
    <row r="234" spans="1:10" x14ac:dyDescent="0.3">
      <c r="A234" s="21">
        <v>2019</v>
      </c>
      <c r="B234" s="7">
        <v>5</v>
      </c>
      <c r="C234" s="6">
        <v>115.89554706371628</v>
      </c>
      <c r="D234" s="22">
        <f t="shared" si="4"/>
        <v>0.41344932257059153</v>
      </c>
    </row>
  </sheetData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2019-05-24T21:00:00+00:00</ContentDate>
    <ShowInContentGroups xmlns="a029a951-197a-4454-90a0-4e8ba8bb2239"/>
    <Description0 xmlns="6152e2e9-49a3-491d-83d0-b758bddb6f14">Greece: Nominal Effective Exchange Rate Index: June 2019</Description0>
    <Order0 xmlns="6152e2e9-49a3-491d-83d0-b758bddb6f14">13</Order0>
    <ParentDataSet xmlns="6152e2e9-49a3-491d-83d0-b758bddb6f14">6</ParentDataSet>
    <PublicationDate xmlns="6152e2e9-49a3-491d-83d0-b758bddb6f14">2019-07-12T04:41:03+00:00</PublicationDate>
    <AModifiedBy xmlns="a029a951-197a-4454-90a0-4e8ba8bb2239">Skiadiotis Kostas</AModifiedBy>
    <AModified xmlns="a029a951-197a-4454-90a0-4e8ba8bb2239">2021-02-10T11:36:43+00:00</AModified>
    <AID xmlns="a029a951-197a-4454-90a0-4e8ba8bb2239">5371</AID>
    <ACreated xmlns="a029a951-197a-4454-90a0-4e8ba8bb2239">2019-06-14T09:17:10+00:00</ACreated>
    <ACreatedBy xmlns="a029a951-197a-4454-90a0-4e8ba8bb2239">Gazopoulou Eleni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F5F88368-C48A-4387-8D90-C9C72F0CC904}"/>
</file>

<file path=customXml/itemProps2.xml><?xml version="1.0" encoding="utf-8"?>
<ds:datastoreItem xmlns:ds="http://schemas.openxmlformats.org/officeDocument/2006/customXml" ds:itemID="{DD842D4E-2934-481D-98F1-124F8F38D593}"/>
</file>

<file path=customXml/itemProps3.xml><?xml version="1.0" encoding="utf-8"?>
<ds:datastoreItem xmlns:ds="http://schemas.openxmlformats.org/officeDocument/2006/customXml" ds:itemID="{930FAE8E-4A18-4B09-A7AF-176448F00A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Gazopoulou Eleni</dc:creator>
  <dc:description/>
  <cp:lastModifiedBy>Gazopoulou Eleni</cp:lastModifiedBy>
  <dcterms:created xsi:type="dcterms:W3CDTF">2017-11-03T11:35:39Z</dcterms:created>
  <dcterms:modified xsi:type="dcterms:W3CDTF">2019-06-14T12:12:50Z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Order">
    <vt:r8>13</vt:r8>
  </property>
  <property fmtid="{D5CDD505-2E9C-101B-9397-08002B2CF9AE}" pid="4" name="LastModifiedOrApproved">
    <vt:lpwstr>sp_authsetup</vt:lpwstr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