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F89A5128-5E60-4FB9-8E68-8046CAEBCC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8" i="1" l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<sst xmlns="http://schemas.openxmlformats.org/spreadsheetml/2006/main" count="4" uniqueCount="4">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</sst>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59" zoomScale="115" zoomScaleNormal="115" zoomScaleSheetLayoutView="74" workbookViewId="0">
      <selection activeCell="D291" sqref="D291"/>
    </sheetView>
  </sheetViews>
  <sheetFormatPr defaultRowHeight="15" x14ac:dyDescent="0.2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 customWidth="1"/>
  </cols>
  <sheetData>
    <row r="1" spans="1:6" ht="25.15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2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2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2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2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2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2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2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2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2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2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2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2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2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2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2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2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2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2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2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2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2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2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2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2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2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2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2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2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2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2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2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2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2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2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2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2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2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2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2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2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2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2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2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2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2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2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2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2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2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2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2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2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2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2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2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2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2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2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2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2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2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2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2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2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2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2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2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2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2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2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2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2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2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2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2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2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2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2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2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2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2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2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2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2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2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2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2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2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2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2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2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2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2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2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2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2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2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2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2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2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2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2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2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2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2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2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2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2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2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2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2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2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2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2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2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2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2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2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2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2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2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2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2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2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2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2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2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2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2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2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2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2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2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2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2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2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2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2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2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2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2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2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2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2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2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2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2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2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2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2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2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2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2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2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2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2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2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2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2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2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2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2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2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2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2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2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2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2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2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2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2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2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2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2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2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2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2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2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2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2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2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2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2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2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2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2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2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2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2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2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2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2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2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2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2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2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2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2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2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2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2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2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2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2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2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2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2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2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2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2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2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2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2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2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 x14ac:dyDescent="0.2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 x14ac:dyDescent="0.2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2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2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2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2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2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2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2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2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2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2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2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2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2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2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2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2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2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2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2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2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2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2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2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2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2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2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2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2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2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2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2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2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2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2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2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2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2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2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2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2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2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2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25">
      <c r="A260" s="16">
        <v>2021</v>
      </c>
      <c r="B260" s="32">
        <v>7</v>
      </c>
      <c r="C260" s="6">
        <v>118.46015204583753</v>
      </c>
      <c r="D260" s="30">
        <f t="shared" ref="D260:D277" si="6">(C260/C259-1)*100</f>
        <v>-0.27732379188720735</v>
      </c>
      <c r="F260" s="1"/>
    </row>
    <row r="261" spans="1:6" x14ac:dyDescent="0.2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2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2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2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2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2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2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2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25">
      <c r="A269" s="16">
        <v>2022</v>
      </c>
      <c r="B269" s="31">
        <v>4</v>
      </c>
      <c r="C269" s="8">
        <v>119.46518380580393</v>
      </c>
      <c r="D269" s="33">
        <f t="shared" si="6"/>
        <v>-0.11262748152498503</v>
      </c>
      <c r="F269"/>
    </row>
    <row r="270" spans="1:6" x14ac:dyDescent="0.25">
      <c r="A270" s="16">
        <v>2022</v>
      </c>
      <c r="B270" s="29">
        <v>5</v>
      </c>
      <c r="C270" s="6">
        <v>119.79112149187534</v>
      </c>
      <c r="D270" s="30">
        <f t="shared" si="6"/>
        <v>0.27283069065648924</v>
      </c>
      <c r="F270"/>
    </row>
    <row r="271" spans="1:6" x14ac:dyDescent="0.25">
      <c r="A271" s="16">
        <v>2022</v>
      </c>
      <c r="B271" s="31">
        <v>6</v>
      </c>
      <c r="C271" s="8">
        <v>120.41792600293654</v>
      </c>
      <c r="D271" s="33">
        <f t="shared" si="6"/>
        <v>0.52324788619972917</v>
      </c>
      <c r="F271"/>
    </row>
    <row r="272" spans="1:6" x14ac:dyDescent="0.25">
      <c r="A272" s="16">
        <v>2022</v>
      </c>
      <c r="B272" s="29">
        <v>7</v>
      </c>
      <c r="C272" s="6">
        <v>119.64914997111285</v>
      </c>
      <c r="D272" s="30">
        <f t="shared" si="6"/>
        <v>-0.63842324589192812</v>
      </c>
      <c r="F272"/>
    </row>
    <row r="273" spans="1:6" x14ac:dyDescent="0.25">
      <c r="A273" s="16">
        <v>2022</v>
      </c>
      <c r="B273" s="31">
        <v>8</v>
      </c>
      <c r="C273" s="8">
        <v>119.5826202175208</v>
      </c>
      <c r="D273" s="33">
        <f t="shared" si="6"/>
        <v>-5.5604033633427363E-2</v>
      </c>
      <c r="F273"/>
    </row>
    <row r="274" spans="1:6" x14ac:dyDescent="0.25">
      <c r="A274" s="16">
        <v>2022</v>
      </c>
      <c r="B274" s="29">
        <v>9</v>
      </c>
      <c r="C274" s="6">
        <v>120.10610715125055</v>
      </c>
      <c r="D274" s="30">
        <f t="shared" si="6"/>
        <v>0.43776171886644732</v>
      </c>
      <c r="F274"/>
    </row>
    <row r="275" spans="1:6" x14ac:dyDescent="0.25">
      <c r="A275" s="16">
        <v>2022</v>
      </c>
      <c r="B275" s="31">
        <v>10</v>
      </c>
      <c r="C275" s="8">
        <v>120.48554384099114</v>
      </c>
      <c r="D275" s="33">
        <f t="shared" si="6"/>
        <v>0.31591789854845675</v>
      </c>
      <c r="F275"/>
    </row>
    <row r="276" spans="1:6" x14ac:dyDescent="0.25">
      <c r="A276" s="16">
        <v>2022</v>
      </c>
      <c r="B276" s="29">
        <v>11</v>
      </c>
      <c r="C276" s="6">
        <v>120.98197409673094</v>
      </c>
      <c r="D276" s="30">
        <f t="shared" si="6"/>
        <v>0.41202474580266379</v>
      </c>
      <c r="F276"/>
    </row>
    <row r="277" spans="1:6" x14ac:dyDescent="0.25">
      <c r="A277" s="16">
        <v>2022</v>
      </c>
      <c r="B277" s="31">
        <v>12</v>
      </c>
      <c r="C277" s="8">
        <v>121.36941633776422</v>
      </c>
      <c r="D277" s="33">
        <f t="shared" si="6"/>
        <v>0.32024790794329405</v>
      </c>
      <c r="F277"/>
    </row>
    <row r="278" spans="1:6" x14ac:dyDescent="0.25">
      <c r="A278" s="28">
        <v>2023</v>
      </c>
      <c r="B278" s="29">
        <v>1</v>
      </c>
      <c r="C278" s="23">
        <v>121.4405886726788</v>
      </c>
      <c r="D278" s="23">
        <f>(C278/C277-1)*100</f>
        <v>5.8641078668864033E-2</v>
      </c>
      <c r="F278"/>
    </row>
    <row r="279" spans="1:6" hidden="1" x14ac:dyDescent="0.25">
      <c r="A279" s="16">
        <v>2023</v>
      </c>
      <c r="B279" s="7">
        <v>2</v>
      </c>
      <c r="F279"/>
    </row>
    <row r="280" spans="1:6" hidden="1" x14ac:dyDescent="0.25">
      <c r="A280" s="16">
        <v>2023</v>
      </c>
      <c r="B280" s="29">
        <v>3</v>
      </c>
      <c r="F280"/>
    </row>
    <row r="281" spans="1:6" hidden="1" x14ac:dyDescent="0.25">
      <c r="A281" s="16">
        <v>2023</v>
      </c>
      <c r="B281" s="31">
        <v>4</v>
      </c>
      <c r="F281"/>
    </row>
    <row r="282" spans="1:6" hidden="1" x14ac:dyDescent="0.25">
      <c r="A282" s="16">
        <v>2023</v>
      </c>
      <c r="B282" s="29">
        <v>5</v>
      </c>
      <c r="F282"/>
    </row>
    <row r="283" spans="1:6" hidden="1" x14ac:dyDescent="0.25">
      <c r="A283" s="16">
        <v>2023</v>
      </c>
      <c r="B283" s="31">
        <v>6</v>
      </c>
      <c r="F283"/>
    </row>
    <row r="284" spans="1:6" hidden="1" x14ac:dyDescent="0.25">
      <c r="A284" s="16">
        <v>2023</v>
      </c>
      <c r="B284" s="29">
        <v>7</v>
      </c>
      <c r="F284"/>
    </row>
    <row r="285" spans="1:6" hidden="1" x14ac:dyDescent="0.25">
      <c r="A285" s="16">
        <v>2023</v>
      </c>
      <c r="B285" s="31">
        <v>8</v>
      </c>
      <c r="F285"/>
    </row>
    <row r="286" spans="1:6" hidden="1" x14ac:dyDescent="0.25">
      <c r="A286" s="16">
        <v>2023</v>
      </c>
      <c r="B286" s="29">
        <v>9</v>
      </c>
      <c r="F286"/>
    </row>
    <row r="287" spans="1:6" hidden="1" x14ac:dyDescent="0.25">
      <c r="A287" s="16">
        <v>2023</v>
      </c>
      <c r="B287" s="31">
        <v>10</v>
      </c>
      <c r="F287"/>
    </row>
    <row r="288" spans="1:6" hidden="1" x14ac:dyDescent="0.25">
      <c r="A288" s="16">
        <v>2023</v>
      </c>
      <c r="B288" s="29">
        <v>11</v>
      </c>
      <c r="F288"/>
    </row>
    <row r="289" spans="1:6" hidden="1" x14ac:dyDescent="0.25">
      <c r="A289" s="16">
        <v>2023</v>
      </c>
      <c r="B289" s="31">
        <v>12</v>
      </c>
      <c r="F289"/>
    </row>
    <row r="290" spans="1:6" x14ac:dyDescent="0.25">
      <c r="F290"/>
    </row>
    <row r="291" spans="1:6" x14ac:dyDescent="0.25">
      <c r="F291"/>
    </row>
    <row r="292" spans="1:6" x14ac:dyDescent="0.25">
      <c r="F292"/>
    </row>
    <row r="293" spans="1:6" x14ac:dyDescent="0.25"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2023-01-19T22:00:00+00:00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2023012000</Order0>
    <PublicationDate xmlns="6152e2e9-49a3-491d-83d0-b758bddb6f14">2023-02-23T22:00:00+00:00</PublicationDate>
    <AModifiedBy xmlns="a029a951-197a-4454-90a0-4e8ba8bb2239">System Account</AModifiedBy>
    <AModified xmlns="a029a951-197a-4454-90a0-4e8ba8bb2239">2023-05-29T15:47:28+00:00</AModified>
    <AID xmlns="a029a951-197a-4454-90a0-4e8ba8bb2239">7454</AID>
    <ACreated xmlns="a029a951-197a-4454-90a0-4e8ba8bb2239">2023-02-23T09:36:30+00:00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BA106AC-418D-44D3-BF8F-E6180CC9504B}"/>
</file>

<file path=customXml/itemProps2.xml><?xml version="1.0" encoding="utf-8"?>
<ds:datastoreItem xmlns:ds="http://schemas.openxmlformats.org/officeDocument/2006/customXml" ds:itemID="{2EBDBA94-4EEF-4641-B9A8-B1B8936C8C95}"/>
</file>

<file path=customXml/itemProps3.xml><?xml version="1.0" encoding="utf-8"?>
<ds:datastoreItem xmlns:ds="http://schemas.openxmlformats.org/officeDocument/2006/customXml" ds:itemID="{E161A038-3622-49B9-8BBE-8E4C52E985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January 2023</dc:title>
  <dc:creator>Gazopoulou Eleni</dc:creator>
  <dc:description/>
  <cp:lastModifiedBy>Rentifi Athina</cp:lastModifiedBy>
  <dcterms:created xsi:type="dcterms:W3CDTF">2017-11-03T11:35:39Z</dcterms:created>
  <dcterms:modified xsi:type="dcterms:W3CDTF">2023-02-23T07:34:42Z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2023012000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