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0730" windowHeight="9270"/>
  </bookViews>
  <sheets>
    <sheet name="REER_CPI_el" sheetId="1" r:id="rId1"/>
  </sheets>
  <definedNames>
    <definedName name="_xlnm.Print_Area" localSheetId="0">REER_CPI_el!$A$1:$F$74</definedName>
  </definedNames>
  <calcPr calcId="114210"/>
</workbook>
</file>

<file path=xl/calcChain.xml><?xml version="1.0" encoding="utf-8"?>
<calcChain xmlns="http://schemas.openxmlformats.org/spreadsheetml/2006/main">
  <c r="F85" i="1"/>
  <c r="D85"/>
  <c r="F84"/>
  <c r="D84"/>
  <c r="F83"/>
  <c r="D83"/>
  <c r="F82"/>
  <c r="D82"/>
  <c r="D81"/>
  <c r="F81"/>
  <c r="D80"/>
  <c r="F80"/>
  <c r="D79"/>
  <c r="F79"/>
  <c r="F78"/>
  <c r="D78"/>
  <c r="F77"/>
  <c r="D77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6"/>
  <c r="D6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"/>
</calcChain>
</file>

<file path=xl/sharedStrings.xml><?xml version="1.0" encoding="utf-8"?>
<sst xmlns="http://schemas.openxmlformats.org/spreadsheetml/2006/main" count="6" uniqueCount="6">
  <si>
    <t>Από</t>
  </si>
  <si>
    <t>Έως</t>
  </si>
  <si>
    <t>Δείκτης_έναντι_των_χωρών_της_ζώνης_του_ευρώ</t>
  </si>
  <si>
    <t>Eυρύς_δείκτης</t>
  </si>
  <si>
    <t xml:space="preserve">Ποσοστιαία_ μεταβολή_έναντι_προηγούμενης_περιόδου </t>
  </si>
  <si>
    <t>Ποσοστιαία_ μεταβολή_έναντι_προηγούμενης_περιόδου_ευρύς_δείκτης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</si>
</sst>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164" fontId="0" fillId="2" borderId="0" xfId="0" applyNumberFormat="1" applyFill="1" applyAlignment="1">
      <alignment horizontal="center"/>
    </xf>
    <xf numFmtId="14" fontId="0" fillId="0" borderId="0" xfId="0" applyNumberFormat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4" fontId="0" fillId="2" borderId="0" xfId="0" applyNumberFormat="1" applyFill="1"/>
    <xf numFmtId="14" fontId="0" fillId="4" borderId="0" xfId="0" applyNumberFormat="1" applyFill="1"/>
    <xf numFmtId="14" fontId="0" fillId="0" borderId="0" xfId="0" applyNumberFormat="1" applyFill="1"/>
  </cellXfs>
  <cellStyles count="2">
    <cellStyle name="Hyperlink 2" xfId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85"/>
  <sheetViews>
    <sheetView tabSelected="1" topLeftCell="A67" zoomScaleNormal="100" workbookViewId="0">
      <selection activeCell="C89" sqref="C89"/>
    </sheetView>
  </sheetViews>
  <sheetFormatPr defaultRowHeight="15"/>
  <cols>
    <col min="1" max="1" width="14" customWidth="1"/>
    <col min="2" max="2" width="16.85546875" customWidth="1"/>
    <col min="3" max="3" width="25.28515625" customWidth="1"/>
    <col min="4" max="4" width="27.42578125" customWidth="1"/>
    <col min="5" max="5" width="34.85546875" customWidth="1"/>
    <col min="6" max="6" width="27.42578125" customWidth="1"/>
  </cols>
  <sheetData>
    <row r="1" spans="1:39" ht="38.25">
      <c r="A1" s="4" t="s">
        <v>0</v>
      </c>
      <c r="B1" s="4" t="s">
        <v>1</v>
      </c>
      <c r="C1" s="4" t="s">
        <v>3</v>
      </c>
      <c r="D1" s="5" t="s">
        <v>5</v>
      </c>
      <c r="E1" s="4" t="s">
        <v>2</v>
      </c>
      <c r="F1" s="5" t="s">
        <v>4</v>
      </c>
    </row>
    <row r="2" spans="1:39" s="1" customFormat="1">
      <c r="A2" s="6">
        <v>36526</v>
      </c>
      <c r="B2" s="6">
        <v>36616</v>
      </c>
      <c r="C2" s="2">
        <v>102.62997628581552</v>
      </c>
      <c r="D2" s="2">
        <v>-2.6</v>
      </c>
      <c r="E2" s="2">
        <v>100.79955214482874</v>
      </c>
      <c r="F2" s="2">
        <v>-0.93195767318325906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s="1" customFormat="1">
      <c r="A3" s="6">
        <v>36617</v>
      </c>
      <c r="B3" s="6">
        <v>36707</v>
      </c>
      <c r="C3" s="2">
        <v>100.25760216890798</v>
      </c>
      <c r="D3" s="2">
        <v>-2.3297225824786216</v>
      </c>
      <c r="E3" s="2">
        <v>99.94472771362976</v>
      </c>
      <c r="F3" s="2">
        <v>-0.8742326947102419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:39">
      <c r="A4" s="6">
        <v>36708</v>
      </c>
      <c r="B4" s="6">
        <v>36799</v>
      </c>
      <c r="C4" s="2">
        <v>98.983031364784054</v>
      </c>
      <c r="D4" s="2">
        <v>-1.2648070913458542</v>
      </c>
      <c r="E4" s="2">
        <v>99.546672310178678</v>
      </c>
      <c r="F4" s="2">
        <v>-0.38478952770535368</v>
      </c>
    </row>
    <row r="5" spans="1:39">
      <c r="A5" s="6">
        <v>36800</v>
      </c>
      <c r="B5" s="6">
        <v>36891</v>
      </c>
      <c r="C5" s="2">
        <v>98.18020570899121</v>
      </c>
      <c r="D5" s="2">
        <v>-0.81269445487074377</v>
      </c>
      <c r="E5" s="2">
        <v>99.712946014531965</v>
      </c>
      <c r="F5" s="2">
        <v>0.16134703243304571</v>
      </c>
    </row>
    <row r="6" spans="1:39">
      <c r="A6" s="6">
        <v>36892</v>
      </c>
      <c r="B6" s="6">
        <v>36981</v>
      </c>
      <c r="C6" s="2">
        <v>100.4815061032328</v>
      </c>
      <c r="D6" s="2">
        <f>(C6/C5-1)*100</f>
        <v>2.3439555637749576</v>
      </c>
      <c r="E6" s="2">
        <v>99.24109605497938</v>
      </c>
      <c r="F6" s="2">
        <f>(E6/E5-1)*100</f>
        <v>-0.47320832290304038</v>
      </c>
    </row>
    <row r="7" spans="1:39">
      <c r="A7" s="6">
        <v>36982</v>
      </c>
      <c r="B7" s="6">
        <v>37072</v>
      </c>
      <c r="C7" s="2">
        <v>100.32057956519682</v>
      </c>
      <c r="D7" s="2">
        <f>(C7/C6-1)*100</f>
        <v>-0.16015538010610841</v>
      </c>
      <c r="E7" s="2">
        <v>99.700326787588054</v>
      </c>
      <c r="F7" s="2">
        <f t="shared" ref="F7:F70" si="0">(E7/E6-1)*100</f>
        <v>0.46274250372473347</v>
      </c>
    </row>
    <row r="8" spans="1:39">
      <c r="A8" s="6">
        <v>37073</v>
      </c>
      <c r="B8" s="6">
        <v>37164</v>
      </c>
      <c r="C8" s="2">
        <v>101.54144635314704</v>
      </c>
      <c r="D8" s="2">
        <f t="shared" ref="D8:D71" si="1">(C8/C7-1)*100</f>
        <v>1.2169654454166956</v>
      </c>
      <c r="E8" s="2">
        <v>100.1284109796776</v>
      </c>
      <c r="F8" s="2">
        <f t="shared" si="0"/>
        <v>0.42937090166372816</v>
      </c>
    </row>
    <row r="9" spans="1:39">
      <c r="A9" s="6">
        <v>37165</v>
      </c>
      <c r="B9" s="6">
        <v>37256</v>
      </c>
      <c r="C9" s="2">
        <v>101.99878941634462</v>
      </c>
      <c r="D9" s="2">
        <f t="shared" si="1"/>
        <v>0.45040038292050166</v>
      </c>
      <c r="E9" s="2">
        <v>100.58084312784467</v>
      </c>
      <c r="F9" s="2">
        <f t="shared" si="0"/>
        <v>0.45185192068901703</v>
      </c>
    </row>
    <row r="10" spans="1:39">
      <c r="A10" s="6">
        <v>37257</v>
      </c>
      <c r="B10" s="6">
        <v>37346</v>
      </c>
      <c r="C10" s="2">
        <v>101.39575759425199</v>
      </c>
      <c r="D10" s="2">
        <f t="shared" si="1"/>
        <v>-0.59121468553037237</v>
      </c>
      <c r="E10" s="2">
        <v>100.90339453693524</v>
      </c>
      <c r="F10" s="2">
        <f t="shared" si="0"/>
        <v>0.32068871075239258</v>
      </c>
    </row>
    <row r="11" spans="1:39">
      <c r="A11" s="6">
        <v>37347</v>
      </c>
      <c r="B11" s="6">
        <v>37437</v>
      </c>
      <c r="C11" s="2">
        <v>102.86631824358616</v>
      </c>
      <c r="D11" s="2">
        <f t="shared" si="1"/>
        <v>1.4503177294841185</v>
      </c>
      <c r="E11" s="2">
        <v>101.37940733050681</v>
      </c>
      <c r="F11" s="2">
        <f t="shared" si="0"/>
        <v>0.4717510206233122</v>
      </c>
    </row>
    <row r="12" spans="1:39">
      <c r="A12" s="6">
        <v>37438</v>
      </c>
      <c r="B12" s="6">
        <v>37529</v>
      </c>
      <c r="C12" s="2">
        <v>105.03169251161495</v>
      </c>
      <c r="D12" s="2">
        <f t="shared" si="1"/>
        <v>2.1050372026548247</v>
      </c>
      <c r="E12" s="2">
        <v>101.67560774441841</v>
      </c>
      <c r="F12" s="2">
        <f t="shared" si="0"/>
        <v>0.2921701967993906</v>
      </c>
    </row>
    <row r="13" spans="1:39">
      <c r="A13" s="6">
        <v>37530</v>
      </c>
      <c r="B13" s="6">
        <v>37621</v>
      </c>
      <c r="C13" s="2">
        <v>105.63034816573989</v>
      </c>
      <c r="D13" s="2">
        <f t="shared" si="1"/>
        <v>0.56997620414307448</v>
      </c>
      <c r="E13" s="2">
        <v>102.04453714103907</v>
      </c>
      <c r="F13" s="2">
        <f t="shared" si="0"/>
        <v>0.36284946291940123</v>
      </c>
    </row>
    <row r="14" spans="1:39">
      <c r="A14" s="6">
        <v>37622</v>
      </c>
      <c r="B14" s="6">
        <v>37711</v>
      </c>
      <c r="C14" s="2">
        <v>107.95092011653394</v>
      </c>
      <c r="D14" s="2">
        <f t="shared" si="1"/>
        <v>2.1968799602486877</v>
      </c>
      <c r="E14" s="2">
        <v>102.3187504485233</v>
      </c>
      <c r="F14" s="2">
        <f t="shared" si="0"/>
        <v>0.26871924276086201</v>
      </c>
    </row>
    <row r="15" spans="1:39">
      <c r="A15" s="6">
        <v>37712</v>
      </c>
      <c r="B15" s="6">
        <v>37802</v>
      </c>
      <c r="C15" s="2">
        <v>109.95788695234702</v>
      </c>
      <c r="D15" s="2">
        <f t="shared" si="1"/>
        <v>1.8591475030009574</v>
      </c>
      <c r="E15" s="2">
        <v>102.83920828275841</v>
      </c>
      <c r="F15" s="2">
        <f t="shared" si="0"/>
        <v>0.50866320391289577</v>
      </c>
    </row>
    <row r="16" spans="1:39">
      <c r="A16" s="6">
        <v>37803</v>
      </c>
      <c r="B16" s="6">
        <v>37894</v>
      </c>
      <c r="C16" s="2">
        <v>109.37507063839502</v>
      </c>
      <c r="D16" s="2">
        <f t="shared" si="1"/>
        <v>-0.53003593476163013</v>
      </c>
      <c r="E16" s="2">
        <v>102.96649400306164</v>
      </c>
      <c r="F16" s="2">
        <f t="shared" si="0"/>
        <v>0.12377158714920178</v>
      </c>
    </row>
    <row r="17" spans="1:6">
      <c r="A17" s="6">
        <v>37895</v>
      </c>
      <c r="B17" s="6">
        <v>37986</v>
      </c>
      <c r="C17" s="2">
        <v>110.70207237515126</v>
      </c>
      <c r="D17" s="2">
        <f t="shared" si="1"/>
        <v>1.2132579471819893</v>
      </c>
      <c r="E17" s="2">
        <v>103.18235494293886</v>
      </c>
      <c r="F17" s="2">
        <f t="shared" si="0"/>
        <v>0.20964192475156906</v>
      </c>
    </row>
    <row r="18" spans="1:6">
      <c r="A18" s="7">
        <v>37987</v>
      </c>
      <c r="B18" s="7">
        <v>38077</v>
      </c>
      <c r="C18" s="2">
        <v>111.71639893558805</v>
      </c>
      <c r="D18" s="2">
        <f t="shared" si="1"/>
        <v>0.91626700266225214</v>
      </c>
      <c r="E18" s="2">
        <v>103.47726420141301</v>
      </c>
      <c r="F18" s="2">
        <f t="shared" si="0"/>
        <v>0.28581365354303223</v>
      </c>
    </row>
    <row r="19" spans="1:6">
      <c r="A19" s="7">
        <v>38078</v>
      </c>
      <c r="B19" s="7">
        <v>38168</v>
      </c>
      <c r="C19" s="2">
        <v>111.04300525294633</v>
      </c>
      <c r="D19" s="2">
        <f t="shared" si="1"/>
        <v>-0.60277066666817314</v>
      </c>
      <c r="E19" s="2">
        <v>103.73302083419003</v>
      </c>
      <c r="F19" s="2">
        <f t="shared" si="0"/>
        <v>0.24716215175462075</v>
      </c>
    </row>
    <row r="20" spans="1:6">
      <c r="A20" s="7">
        <v>38169</v>
      </c>
      <c r="B20" s="7">
        <v>38260</v>
      </c>
      <c r="C20" s="2">
        <v>111.32619286986008</v>
      </c>
      <c r="D20" s="2">
        <f t="shared" si="1"/>
        <v>0.25502517359707877</v>
      </c>
      <c r="E20" s="2">
        <v>103.67654980732041</v>
      </c>
      <c r="F20" s="2">
        <f t="shared" si="0"/>
        <v>-5.4438814579482742E-2</v>
      </c>
    </row>
    <row r="21" spans="1:6">
      <c r="A21" s="7">
        <v>38261</v>
      </c>
      <c r="B21" s="7">
        <v>38352</v>
      </c>
      <c r="C21" s="2">
        <v>112.68062310752637</v>
      </c>
      <c r="D21" s="2">
        <f t="shared" si="1"/>
        <v>1.2166321354846188</v>
      </c>
      <c r="E21" s="2">
        <v>104.09896592351812</v>
      </c>
      <c r="F21" s="2">
        <f t="shared" si="0"/>
        <v>0.40743650997525638</v>
      </c>
    </row>
    <row r="22" spans="1:6">
      <c r="A22" s="6">
        <v>38353</v>
      </c>
      <c r="B22" s="6">
        <v>38442</v>
      </c>
      <c r="C22" s="2">
        <v>112.66425876711348</v>
      </c>
      <c r="D22" s="2">
        <f t="shared" si="1"/>
        <v>-1.4522763507684999E-2</v>
      </c>
      <c r="E22" s="2">
        <v>104.81821316640536</v>
      </c>
      <c r="F22" s="2">
        <f t="shared" si="0"/>
        <v>0.69092640499011093</v>
      </c>
    </row>
    <row r="23" spans="1:6">
      <c r="A23" s="6">
        <v>38443</v>
      </c>
      <c r="B23" s="6">
        <v>38533</v>
      </c>
      <c r="C23" s="2">
        <v>111.74879346978453</v>
      </c>
      <c r="D23" s="2">
        <f t="shared" si="1"/>
        <v>-0.81256052926358402</v>
      </c>
      <c r="E23" s="2">
        <v>105.01643077206408</v>
      </c>
      <c r="F23" s="2">
        <f t="shared" si="0"/>
        <v>0.18910607199917884</v>
      </c>
    </row>
    <row r="24" spans="1:6">
      <c r="A24" s="6">
        <v>38534</v>
      </c>
      <c r="B24" s="6">
        <v>38625</v>
      </c>
      <c r="C24" s="2">
        <v>111.11215948035746</v>
      </c>
      <c r="D24" s="2">
        <f t="shared" si="1"/>
        <v>-0.56970099601049151</v>
      </c>
      <c r="E24" s="2">
        <v>105.12942964150594</v>
      </c>
      <c r="F24" s="2">
        <f t="shared" si="0"/>
        <v>0.10760113309040698</v>
      </c>
    </row>
    <row r="25" spans="1:6">
      <c r="A25" s="6">
        <v>38626</v>
      </c>
      <c r="B25" s="6">
        <v>38717</v>
      </c>
      <c r="C25" s="2">
        <v>110.84099332178101</v>
      </c>
      <c r="D25" s="2">
        <f t="shared" si="1"/>
        <v>-0.24404724005421263</v>
      </c>
      <c r="E25" s="2">
        <v>105.38916431777182</v>
      </c>
      <c r="F25" s="2">
        <f t="shared" si="0"/>
        <v>0.24706181432885277</v>
      </c>
    </row>
    <row r="26" spans="1:6">
      <c r="A26" s="3">
        <v>38718</v>
      </c>
      <c r="B26" s="3">
        <v>38807</v>
      </c>
      <c r="C26" s="2">
        <v>110.79296261131178</v>
      </c>
      <c r="D26" s="2">
        <f t="shared" si="1"/>
        <v>-4.3332984512145512E-2</v>
      </c>
      <c r="E26" s="2">
        <v>105.66281099188114</v>
      </c>
      <c r="F26" s="2">
        <f t="shared" si="0"/>
        <v>0.25965351929750913</v>
      </c>
    </row>
    <row r="27" spans="1:6">
      <c r="A27" s="3">
        <v>38808</v>
      </c>
      <c r="B27" s="3">
        <v>38898</v>
      </c>
      <c r="C27" s="2">
        <v>112.50065472133861</v>
      </c>
      <c r="D27" s="2">
        <f t="shared" si="1"/>
        <v>1.5413362634031369</v>
      </c>
      <c r="E27" s="2">
        <v>106.19305709056246</v>
      </c>
      <c r="F27" s="2">
        <f t="shared" si="0"/>
        <v>0.50182849926456718</v>
      </c>
    </row>
    <row r="28" spans="1:6">
      <c r="A28" s="3">
        <v>38899</v>
      </c>
      <c r="B28" s="3">
        <v>38990</v>
      </c>
      <c r="C28" s="2">
        <v>113.22945401872528</v>
      </c>
      <c r="D28" s="2">
        <f t="shared" si="1"/>
        <v>0.64781782754232964</v>
      </c>
      <c r="E28" s="2">
        <v>106.48761264282808</v>
      </c>
      <c r="F28" s="2">
        <f t="shared" si="0"/>
        <v>0.27737741085505085</v>
      </c>
    </row>
    <row r="29" spans="1:6">
      <c r="A29" s="3">
        <v>38991</v>
      </c>
      <c r="B29" s="3">
        <v>39082</v>
      </c>
      <c r="C29" s="2">
        <v>113.34550335955909</v>
      </c>
      <c r="D29" s="2">
        <f t="shared" si="1"/>
        <v>0.10249041809793358</v>
      </c>
      <c r="E29" s="2">
        <v>106.85485137098236</v>
      </c>
      <c r="F29" s="2">
        <f t="shared" si="0"/>
        <v>0.3448652092389759</v>
      </c>
    </row>
    <row r="30" spans="1:6">
      <c r="A30" s="6">
        <v>39083</v>
      </c>
      <c r="B30" s="6">
        <v>39172</v>
      </c>
      <c r="C30" s="2">
        <v>113.35585711039073</v>
      </c>
      <c r="D30" s="2">
        <f t="shared" si="1"/>
        <v>9.134681592781746E-3</v>
      </c>
      <c r="E30" s="2">
        <v>106.77930486662038</v>
      </c>
      <c r="F30" s="2">
        <f t="shared" si="0"/>
        <v>-7.0700116459565532E-2</v>
      </c>
    </row>
    <row r="31" spans="1:6">
      <c r="A31" s="6">
        <v>39173</v>
      </c>
      <c r="B31" s="6">
        <v>39263</v>
      </c>
      <c r="C31" s="2">
        <v>113.89743359728028</v>
      </c>
      <c r="D31" s="2">
        <f t="shared" si="1"/>
        <v>0.47776665511174432</v>
      </c>
      <c r="E31" s="2">
        <v>106.96533752327414</v>
      </c>
      <c r="F31" s="2">
        <f t="shared" si="0"/>
        <v>0.17422164050060474</v>
      </c>
    </row>
    <row r="32" spans="1:6">
      <c r="A32" s="6">
        <v>39264</v>
      </c>
      <c r="B32" s="6">
        <v>39355</v>
      </c>
      <c r="C32" s="2">
        <v>114.25701857383508</v>
      </c>
      <c r="D32" s="2">
        <f t="shared" si="1"/>
        <v>0.3157094635040103</v>
      </c>
      <c r="E32" s="2">
        <v>107.36806442095568</v>
      </c>
      <c r="F32" s="2">
        <f t="shared" si="0"/>
        <v>0.37650224549976574</v>
      </c>
    </row>
    <row r="33" spans="1:6">
      <c r="A33" s="6">
        <v>39356</v>
      </c>
      <c r="B33" s="6">
        <v>39447</v>
      </c>
      <c r="C33" s="2">
        <v>115.49827820111736</v>
      </c>
      <c r="D33" s="2">
        <f t="shared" si="1"/>
        <v>1.086374949019131</v>
      </c>
      <c r="E33" s="2">
        <v>107.66510185169196</v>
      </c>
      <c r="F33" s="2">
        <f t="shared" si="0"/>
        <v>0.27665342794267467</v>
      </c>
    </row>
    <row r="34" spans="1:6">
      <c r="A34" s="3">
        <v>39448</v>
      </c>
      <c r="B34" s="3">
        <v>39538</v>
      </c>
      <c r="C34" s="2">
        <v>116.50209874849642</v>
      </c>
      <c r="D34" s="2">
        <f t="shared" si="1"/>
        <v>0.86912165532988528</v>
      </c>
      <c r="E34" s="2">
        <v>107.83350119826657</v>
      </c>
      <c r="F34" s="2">
        <f t="shared" si="0"/>
        <v>0.15641033508386748</v>
      </c>
    </row>
    <row r="35" spans="1:6">
      <c r="A35" s="3">
        <v>39539</v>
      </c>
      <c r="B35" s="3">
        <v>39629</v>
      </c>
      <c r="C35" s="2">
        <v>118.34463934041875</v>
      </c>
      <c r="D35" s="2">
        <f t="shared" si="1"/>
        <v>1.581551415567195</v>
      </c>
      <c r="E35" s="2">
        <v>108.17445128908243</v>
      </c>
      <c r="F35" s="2">
        <f t="shared" si="0"/>
        <v>0.31618197223233224</v>
      </c>
    </row>
    <row r="36" spans="1:6">
      <c r="A36" s="3">
        <v>39630</v>
      </c>
      <c r="B36" s="3">
        <v>39721</v>
      </c>
      <c r="C36" s="2">
        <v>117.20521731051137</v>
      </c>
      <c r="D36" s="2">
        <f t="shared" si="1"/>
        <v>-0.96279986677708651</v>
      </c>
      <c r="E36" s="2">
        <v>108.18618632752973</v>
      </c>
      <c r="F36" s="2">
        <f t="shared" si="0"/>
        <v>1.0848253268180841E-2</v>
      </c>
    </row>
    <row r="37" spans="1:6">
      <c r="A37" s="3">
        <v>39722</v>
      </c>
      <c r="B37" s="3">
        <v>39813</v>
      </c>
      <c r="C37" s="2">
        <v>116.27713127051769</v>
      </c>
      <c r="D37" s="2">
        <f t="shared" si="1"/>
        <v>-0.79184703658277122</v>
      </c>
      <c r="E37" s="2">
        <v>108.32591689928286</v>
      </c>
      <c r="F37" s="2">
        <f t="shared" si="0"/>
        <v>0.12915749828734668</v>
      </c>
    </row>
    <row r="38" spans="1:6">
      <c r="A38" s="6">
        <v>39814</v>
      </c>
      <c r="B38" s="6">
        <v>39903</v>
      </c>
      <c r="C38" s="2">
        <v>117.99421064362522</v>
      </c>
      <c r="D38" s="2">
        <f t="shared" si="1"/>
        <v>1.4767128792614992</v>
      </c>
      <c r="E38" s="2">
        <v>108.57797410464333</v>
      </c>
      <c r="F38" s="2">
        <f t="shared" si="0"/>
        <v>0.23268411897665597</v>
      </c>
    </row>
    <row r="39" spans="1:6">
      <c r="A39" s="6">
        <v>39904</v>
      </c>
      <c r="B39" s="6">
        <v>39994</v>
      </c>
      <c r="C39" s="2">
        <v>118.25317316335169</v>
      </c>
      <c r="D39" s="2">
        <f t="shared" si="1"/>
        <v>0.21947053021831309</v>
      </c>
      <c r="E39" s="2">
        <v>108.80610178062318</v>
      </c>
      <c r="F39" s="2">
        <f t="shared" si="0"/>
        <v>0.21010492953201787</v>
      </c>
    </row>
    <row r="40" spans="1:6">
      <c r="A40" s="6">
        <v>39995</v>
      </c>
      <c r="B40" s="6">
        <v>40086</v>
      </c>
      <c r="C40" s="2">
        <v>119.23089760900763</v>
      </c>
      <c r="D40" s="2">
        <f t="shared" si="1"/>
        <v>0.82680609703837948</v>
      </c>
      <c r="E40" s="2">
        <v>109.38352002056642</v>
      </c>
      <c r="F40" s="2">
        <f t="shared" si="0"/>
        <v>0.53068553187158862</v>
      </c>
    </row>
    <row r="41" spans="1:6">
      <c r="A41" s="6">
        <v>40087</v>
      </c>
      <c r="B41" s="6">
        <v>40178</v>
      </c>
      <c r="C41" s="2">
        <v>120.22641909269132</v>
      </c>
      <c r="D41" s="2">
        <f t="shared" si="1"/>
        <v>0.83495260343362521</v>
      </c>
      <c r="E41" s="2">
        <v>110.02195553375871</v>
      </c>
      <c r="F41" s="2">
        <f t="shared" si="0"/>
        <v>0.58366700310270581</v>
      </c>
    </row>
    <row r="42" spans="1:6">
      <c r="A42" s="3">
        <v>40179</v>
      </c>
      <c r="B42" s="3">
        <v>40268</v>
      </c>
      <c r="C42" s="2">
        <v>118.35125973862137</v>
      </c>
      <c r="D42" s="2">
        <f t="shared" si="1"/>
        <v>-1.5596899318977897</v>
      </c>
      <c r="E42" s="2">
        <v>110.79619411291574</v>
      </c>
      <c r="F42" s="2">
        <f t="shared" si="0"/>
        <v>0.70371279568781642</v>
      </c>
    </row>
    <row r="43" spans="1:6">
      <c r="A43" s="3">
        <v>40269</v>
      </c>
      <c r="B43" s="3">
        <v>40359</v>
      </c>
      <c r="C43" s="2">
        <v>117.80750957042767</v>
      </c>
      <c r="D43" s="2">
        <f t="shared" si="1"/>
        <v>-0.45943758384537903</v>
      </c>
      <c r="E43" s="2">
        <v>112.72794109809068</v>
      </c>
      <c r="F43" s="2">
        <f t="shared" si="0"/>
        <v>1.74351384597764</v>
      </c>
    </row>
    <row r="44" spans="1:6">
      <c r="A44" s="3">
        <v>40360</v>
      </c>
      <c r="B44" s="3">
        <v>40451</v>
      </c>
      <c r="C44" s="2">
        <v>118.41902688117291</v>
      </c>
      <c r="D44" s="2">
        <f t="shared" si="1"/>
        <v>0.51908177413737544</v>
      </c>
      <c r="E44" s="2">
        <v>113.58358163298054</v>
      </c>
      <c r="F44" s="2">
        <f t="shared" si="0"/>
        <v>0.75903145799967042</v>
      </c>
    </row>
    <row r="45" spans="1:6">
      <c r="A45" s="3">
        <v>40452</v>
      </c>
      <c r="B45" s="3">
        <v>40543</v>
      </c>
      <c r="C45" s="2">
        <v>118.95661987091867</v>
      </c>
      <c r="D45" s="2">
        <f t="shared" si="1"/>
        <v>0.45397517941538901</v>
      </c>
      <c r="E45" s="2">
        <v>113.44259322747226</v>
      </c>
      <c r="F45" s="2">
        <f t="shared" si="0"/>
        <v>-0.12412745176838547</v>
      </c>
    </row>
    <row r="46" spans="1:6">
      <c r="A46" s="6">
        <v>40544</v>
      </c>
      <c r="B46" s="6">
        <v>40633</v>
      </c>
      <c r="C46" s="2">
        <v>118.69134771693992</v>
      </c>
      <c r="D46" s="2">
        <f t="shared" si="1"/>
        <v>-0.22299906828775473</v>
      </c>
      <c r="E46" s="2">
        <v>113.33142828637199</v>
      </c>
      <c r="F46" s="2">
        <f t="shared" si="0"/>
        <v>-9.7992242541000696E-2</v>
      </c>
    </row>
    <row r="47" spans="1:6">
      <c r="A47" s="6">
        <v>40634</v>
      </c>
      <c r="B47" s="6">
        <v>40724</v>
      </c>
      <c r="C47" s="2">
        <v>119.60612601942509</v>
      </c>
      <c r="D47" s="2">
        <f t="shared" si="1"/>
        <v>0.7707202926592327</v>
      </c>
      <c r="E47" s="2">
        <v>113.12757329628225</v>
      </c>
      <c r="F47" s="2">
        <f t="shared" si="0"/>
        <v>-0.17987507364208843</v>
      </c>
    </row>
    <row r="48" spans="1:6">
      <c r="A48" s="6">
        <v>40725</v>
      </c>
      <c r="B48" s="6">
        <v>40816</v>
      </c>
      <c r="C48" s="2">
        <v>118.99013814009119</v>
      </c>
      <c r="D48" s="2">
        <f t="shared" si="1"/>
        <v>-0.51501365342596639</v>
      </c>
      <c r="E48" s="2">
        <v>112.98641692386782</v>
      </c>
      <c r="F48" s="2">
        <f t="shared" si="0"/>
        <v>-0.12477627540434799</v>
      </c>
    </row>
    <row r="49" spans="1:6">
      <c r="A49" s="6">
        <v>40817</v>
      </c>
      <c r="B49" s="6">
        <v>40908</v>
      </c>
      <c r="C49" s="2">
        <v>118.10435743262599</v>
      </c>
      <c r="D49" s="2">
        <f t="shared" si="1"/>
        <v>-0.74441522743871058</v>
      </c>
      <c r="E49" s="2">
        <v>112.74896302834594</v>
      </c>
      <c r="F49" s="2">
        <f t="shared" si="0"/>
        <v>-0.21016145301950839</v>
      </c>
    </row>
    <row r="50" spans="1:6">
      <c r="A50" s="3">
        <v>40909</v>
      </c>
      <c r="B50" s="3">
        <v>40999</v>
      </c>
      <c r="C50" s="2">
        <v>116.31720770486218</v>
      </c>
      <c r="D50" s="2">
        <f t="shared" si="1"/>
        <v>-1.5131954202310505</v>
      </c>
      <c r="E50" s="2">
        <v>112.08341420550214</v>
      </c>
      <c r="F50" s="2">
        <f t="shared" si="0"/>
        <v>-0.59029263326925152</v>
      </c>
    </row>
    <row r="51" spans="1:6">
      <c r="A51" s="3">
        <v>41000</v>
      </c>
      <c r="B51" s="3">
        <v>41090</v>
      </c>
      <c r="C51" s="2">
        <v>115.04468305577427</v>
      </c>
      <c r="D51" s="2">
        <f t="shared" si="1"/>
        <v>-1.094012377185638</v>
      </c>
      <c r="E51" s="2">
        <v>111.49224196218593</v>
      </c>
      <c r="F51" s="2">
        <f t="shared" si="0"/>
        <v>-0.52743953912066655</v>
      </c>
    </row>
    <row r="52" spans="1:6">
      <c r="A52" s="3">
        <v>41091</v>
      </c>
      <c r="B52" s="3">
        <v>41182</v>
      </c>
      <c r="C52" s="2">
        <v>113.34552304162816</v>
      </c>
      <c r="D52" s="2">
        <f t="shared" si="1"/>
        <v>-1.4769565780996197</v>
      </c>
      <c r="E52" s="2">
        <v>110.83128712792441</v>
      </c>
      <c r="F52" s="2">
        <f t="shared" si="0"/>
        <v>-0.59282585283888523</v>
      </c>
    </row>
    <row r="53" spans="1:6">
      <c r="A53" s="3">
        <v>41183</v>
      </c>
      <c r="B53" s="3">
        <v>41274</v>
      </c>
      <c r="C53" s="2">
        <v>114.01505618861817</v>
      </c>
      <c r="D53" s="2">
        <f t="shared" si="1"/>
        <v>0.59070100787670388</v>
      </c>
      <c r="E53" s="2">
        <v>110.71015675499247</v>
      </c>
      <c r="F53" s="2">
        <f t="shared" si="0"/>
        <v>-0.10929257980386575</v>
      </c>
    </row>
    <row r="54" spans="1:6">
      <c r="A54" s="6">
        <v>41275</v>
      </c>
      <c r="B54" s="6">
        <v>41364</v>
      </c>
      <c r="C54" s="2">
        <v>114.24472774907362</v>
      </c>
      <c r="D54" s="2">
        <f t="shared" si="1"/>
        <v>0.20143967659453921</v>
      </c>
      <c r="E54" s="2">
        <v>109.81535465113627</v>
      </c>
      <c r="F54" s="2">
        <f t="shared" si="0"/>
        <v>-0.80823849417577254</v>
      </c>
    </row>
    <row r="55" spans="1:6">
      <c r="A55" s="6">
        <v>41365</v>
      </c>
      <c r="B55" s="6">
        <v>41455</v>
      </c>
      <c r="C55" s="2">
        <v>114.13437284685858</v>
      </c>
      <c r="D55" s="2">
        <f t="shared" si="1"/>
        <v>-9.6595181580216849E-2</v>
      </c>
      <c r="E55" s="2">
        <v>109.43042843957581</v>
      </c>
      <c r="F55" s="2">
        <f t="shared" si="0"/>
        <v>-0.35052130258406144</v>
      </c>
    </row>
    <row r="56" spans="1:6">
      <c r="A56" s="6">
        <v>41456</v>
      </c>
      <c r="B56" s="6">
        <v>41547</v>
      </c>
      <c r="C56" s="2">
        <v>113.56934556557361</v>
      </c>
      <c r="D56" s="2">
        <f t="shared" si="1"/>
        <v>-0.4950544408239721</v>
      </c>
      <c r="E56" s="2">
        <v>108.20923573725992</v>
      </c>
      <c r="F56" s="2">
        <f t="shared" si="0"/>
        <v>-1.1159535055555336</v>
      </c>
    </row>
    <row r="57" spans="1:6">
      <c r="A57" s="6">
        <v>41548</v>
      </c>
      <c r="B57" s="6">
        <v>41639</v>
      </c>
      <c r="C57" s="2">
        <v>113.07429652213447</v>
      </c>
      <c r="D57" s="2">
        <f t="shared" si="1"/>
        <v>-0.43590023432273917</v>
      </c>
      <c r="E57" s="2">
        <v>107.43256728446494</v>
      </c>
      <c r="F57" s="2">
        <f t="shared" si="0"/>
        <v>-0.71774691642845223</v>
      </c>
    </row>
    <row r="58" spans="1:6">
      <c r="A58" s="3">
        <v>41640</v>
      </c>
      <c r="B58" s="3">
        <v>41729</v>
      </c>
      <c r="C58" s="2">
        <v>113.74009282988717</v>
      </c>
      <c r="D58" s="2">
        <f t="shared" si="1"/>
        <v>0.588813132808097</v>
      </c>
      <c r="E58" s="2">
        <v>107.51429525944083</v>
      </c>
      <c r="F58" s="2">
        <f t="shared" si="0"/>
        <v>7.6073742852567072E-2</v>
      </c>
    </row>
    <row r="59" spans="1:6">
      <c r="A59" s="3">
        <v>41730</v>
      </c>
      <c r="B59" s="3">
        <v>41820</v>
      </c>
      <c r="C59" s="2">
        <v>112.53928034681491</v>
      </c>
      <c r="D59" s="2">
        <f t="shared" si="1"/>
        <v>-1.055751277492134</v>
      </c>
      <c r="E59" s="2">
        <v>107.08269155987318</v>
      </c>
      <c r="F59" s="2">
        <f t="shared" si="0"/>
        <v>-0.40143843060697071</v>
      </c>
    </row>
    <row r="60" spans="1:6">
      <c r="A60" s="3">
        <v>41821</v>
      </c>
      <c r="B60" s="3">
        <v>41912</v>
      </c>
      <c r="C60" s="2">
        <v>111.24123994595465</v>
      </c>
      <c r="D60" s="2">
        <f t="shared" si="1"/>
        <v>-1.1534109662511227</v>
      </c>
      <c r="E60" s="2">
        <v>106.83808584356231</v>
      </c>
      <c r="F60" s="2">
        <f t="shared" si="0"/>
        <v>-0.22842694066398384</v>
      </c>
    </row>
    <row r="61" spans="1:6">
      <c r="A61" s="3">
        <v>41913</v>
      </c>
      <c r="B61" s="3">
        <v>42004</v>
      </c>
      <c r="C61" s="2">
        <v>109.34823057481566</v>
      </c>
      <c r="D61" s="2">
        <f t="shared" si="1"/>
        <v>-1.7017154537819601</v>
      </c>
      <c r="E61" s="2">
        <v>105.40570951243792</v>
      </c>
      <c r="F61" s="2">
        <f t="shared" si="0"/>
        <v>-1.3406982349176033</v>
      </c>
    </row>
    <row r="62" spans="1:6">
      <c r="A62" s="6">
        <v>42005</v>
      </c>
      <c r="B62" s="6">
        <v>42094</v>
      </c>
      <c r="C62" s="2">
        <v>106.77741009039883</v>
      </c>
      <c r="D62" s="2">
        <f t="shared" si="1"/>
        <v>-2.3510398576206293</v>
      </c>
      <c r="E62" s="2">
        <v>105.29921371263345</v>
      </c>
      <c r="F62" s="2">
        <f t="shared" si="0"/>
        <v>-0.10103418524203267</v>
      </c>
    </row>
    <row r="63" spans="1:6">
      <c r="A63" s="6">
        <v>42095</v>
      </c>
      <c r="B63" s="6">
        <v>42185</v>
      </c>
      <c r="C63" s="2">
        <v>105.76113882655065</v>
      </c>
      <c r="D63" s="2">
        <f t="shared" si="1"/>
        <v>-0.95176616757026711</v>
      </c>
      <c r="E63" s="2">
        <v>105.16031319189116</v>
      </c>
      <c r="F63" s="2">
        <f t="shared" si="0"/>
        <v>-0.13191031143057197</v>
      </c>
    </row>
    <row r="64" spans="1:6">
      <c r="A64" s="6">
        <v>42186</v>
      </c>
      <c r="B64" s="6">
        <v>42277</v>
      </c>
      <c r="C64" s="2">
        <v>107.32168246192988</v>
      </c>
      <c r="D64" s="2">
        <f t="shared" si="1"/>
        <v>1.4755359602722784</v>
      </c>
      <c r="E64" s="2">
        <v>105.57161136073896</v>
      </c>
      <c r="F64" s="2">
        <f t="shared" si="0"/>
        <v>0.39111538979279548</v>
      </c>
    </row>
    <row r="65" spans="1:6">
      <c r="A65" s="6">
        <v>42278</v>
      </c>
      <c r="B65" s="6">
        <v>42369</v>
      </c>
      <c r="C65" s="2">
        <v>106.63413323655098</v>
      </c>
      <c r="D65" s="2">
        <f t="shared" si="1"/>
        <v>-0.64064335333430256</v>
      </c>
      <c r="E65" s="2">
        <v>105.19573637318665</v>
      </c>
      <c r="F65" s="2">
        <f t="shared" si="0"/>
        <v>-0.35603793738445688</v>
      </c>
    </row>
    <row r="66" spans="1:6">
      <c r="A66" s="3">
        <v>42370</v>
      </c>
      <c r="B66" s="3">
        <v>42460</v>
      </c>
      <c r="C66" s="2">
        <v>107.20261661524569</v>
      </c>
      <c r="D66" s="2">
        <f t="shared" si="1"/>
        <v>0.5331157683193366</v>
      </c>
      <c r="E66" s="2">
        <v>105.06583353975445</v>
      </c>
      <c r="F66" s="2">
        <f t="shared" si="0"/>
        <v>-0.12348678559686022</v>
      </c>
    </row>
    <row r="67" spans="1:6">
      <c r="A67" s="3">
        <v>42461</v>
      </c>
      <c r="B67" s="3">
        <v>42551</v>
      </c>
      <c r="C67" s="2">
        <v>107.20687271392396</v>
      </c>
      <c r="D67" s="2">
        <f t="shared" si="1"/>
        <v>3.970144398190989E-3</v>
      </c>
      <c r="E67" s="2">
        <v>105.07104316279161</v>
      </c>
      <c r="F67" s="2">
        <f t="shared" si="0"/>
        <v>4.9584368787103372E-3</v>
      </c>
    </row>
    <row r="68" spans="1:6">
      <c r="A68" s="3">
        <v>42552</v>
      </c>
      <c r="B68" s="3">
        <v>42643</v>
      </c>
      <c r="C68" s="2">
        <v>107.4716322171339</v>
      </c>
      <c r="D68" s="2">
        <f t="shared" si="1"/>
        <v>0.24696131554591272</v>
      </c>
      <c r="E68" s="2">
        <v>105.44522570547367</v>
      </c>
      <c r="F68" s="2">
        <f t="shared" si="0"/>
        <v>0.35612337273773775</v>
      </c>
    </row>
    <row r="69" spans="1:6">
      <c r="A69" s="3">
        <v>42644</v>
      </c>
      <c r="B69" s="3">
        <v>42735</v>
      </c>
      <c r="C69" s="2">
        <v>106.88974823253415</v>
      </c>
      <c r="D69" s="2">
        <f t="shared" si="1"/>
        <v>-0.54143030360246369</v>
      </c>
      <c r="E69" s="2">
        <v>104.72827061882361</v>
      </c>
      <c r="F69" s="2">
        <f t="shared" si="0"/>
        <v>-0.67993129309869005</v>
      </c>
    </row>
    <row r="70" spans="1:6">
      <c r="A70" s="6">
        <v>42736</v>
      </c>
      <c r="B70" s="6">
        <v>42825</v>
      </c>
      <c r="C70" s="2">
        <v>106.8333924436408</v>
      </c>
      <c r="D70" s="2">
        <f t="shared" si="1"/>
        <v>-5.2723287148870313E-2</v>
      </c>
      <c r="E70" s="2">
        <v>104.84431292768764</v>
      </c>
      <c r="F70" s="2">
        <f t="shared" si="0"/>
        <v>0.11080323219159194</v>
      </c>
    </row>
    <row r="71" spans="1:6">
      <c r="A71" s="6">
        <v>42826</v>
      </c>
      <c r="B71" s="6">
        <v>42916</v>
      </c>
      <c r="C71" s="2">
        <v>107.17266066664904</v>
      </c>
      <c r="D71" s="2">
        <f t="shared" si="1"/>
        <v>0.31756758373764349</v>
      </c>
      <c r="E71" s="2">
        <v>104.86461524010073</v>
      </c>
      <c r="F71" s="2">
        <f t="shared" ref="F71:F85" si="2">(E71/E70-1)*100</f>
        <v>1.9364247660336176E-2</v>
      </c>
    </row>
    <row r="72" spans="1:6">
      <c r="A72" s="6">
        <v>42917</v>
      </c>
      <c r="B72" s="6">
        <v>43008</v>
      </c>
      <c r="C72" s="2">
        <v>108.84328881143568</v>
      </c>
      <c r="D72" s="2">
        <f t="shared" ref="D72:D85" si="3">(C72/C71-1)*100</f>
        <v>1.5588193242519033</v>
      </c>
      <c r="E72" s="2">
        <v>104.74337402981395</v>
      </c>
      <c r="F72" s="2">
        <f t="shared" si="2"/>
        <v>-0.11561689327632685</v>
      </c>
    </row>
    <row r="73" spans="1:6">
      <c r="A73" s="6">
        <v>43009</v>
      </c>
      <c r="B73" s="6">
        <v>43100</v>
      </c>
      <c r="C73" s="2">
        <v>108.39927175502548</v>
      </c>
      <c r="D73" s="2">
        <f t="shared" si="3"/>
        <v>-0.40794160233382781</v>
      </c>
      <c r="E73" s="2">
        <v>104.21309083423036</v>
      </c>
      <c r="F73" s="2">
        <f t="shared" si="2"/>
        <v>-0.50626896497782958</v>
      </c>
    </row>
    <row r="74" spans="1:6" ht="16.149999999999999" customHeight="1">
      <c r="A74" s="3">
        <v>43101</v>
      </c>
      <c r="B74" s="3">
        <v>43190</v>
      </c>
      <c r="C74" s="2">
        <v>108.51597309268111</v>
      </c>
      <c r="D74" s="2">
        <f t="shared" si="3"/>
        <v>0.10765878383331984</v>
      </c>
      <c r="E74" s="2">
        <v>103.92908328955382</v>
      </c>
      <c r="F74" s="2">
        <f t="shared" si="2"/>
        <v>-0.27252578577513509</v>
      </c>
    </row>
    <row r="75" spans="1:6">
      <c r="A75" s="3">
        <v>43191</v>
      </c>
      <c r="B75" s="3">
        <v>43281</v>
      </c>
      <c r="C75" s="2">
        <v>108.36079606558503</v>
      </c>
      <c r="D75" s="2">
        <f t="shared" si="3"/>
        <v>-0.14299924948701914</v>
      </c>
      <c r="E75" s="2">
        <v>103.86535655157225</v>
      </c>
      <c r="F75" s="2">
        <f t="shared" si="2"/>
        <v>-6.1317521491088822E-2</v>
      </c>
    </row>
    <row r="76" spans="1:6">
      <c r="A76" s="3">
        <v>43282</v>
      </c>
      <c r="B76" s="3">
        <v>43373</v>
      </c>
      <c r="C76" s="2">
        <v>109.01553616326348</v>
      </c>
      <c r="D76" s="2">
        <f t="shared" si="3"/>
        <v>0.60422230313088576</v>
      </c>
      <c r="E76" s="2">
        <v>103.62797906537875</v>
      </c>
      <c r="F76" s="2">
        <f t="shared" si="2"/>
        <v>-0.22854346634397782</v>
      </c>
    </row>
    <row r="77" spans="1:6">
      <c r="A77" s="3">
        <v>43374</v>
      </c>
      <c r="B77" s="3">
        <v>43465</v>
      </c>
      <c r="C77" s="2">
        <v>108.14329756530896</v>
      </c>
      <c r="D77" s="2">
        <f t="shared" si="3"/>
        <v>-0.80010485537422849</v>
      </c>
      <c r="E77" s="2">
        <v>103.43183328602346</v>
      </c>
      <c r="F77" s="2">
        <f t="shared" si="2"/>
        <v>-0.18927878467217552</v>
      </c>
    </row>
    <row r="78" spans="1:6">
      <c r="A78" s="6">
        <v>43466</v>
      </c>
      <c r="B78" s="6">
        <v>43555</v>
      </c>
      <c r="C78" s="2">
        <v>107.32176367950146</v>
      </c>
      <c r="D78" s="2">
        <f t="shared" si="3"/>
        <v>-0.75967156939279468</v>
      </c>
      <c r="E78" s="2">
        <v>103.31426098754707</v>
      </c>
      <c r="F78" s="2">
        <f t="shared" si="2"/>
        <v>-0.11367128933242876</v>
      </c>
    </row>
    <row r="79" spans="1:6">
      <c r="A79" s="6">
        <v>43556</v>
      </c>
      <c r="B79" s="6">
        <v>43646</v>
      </c>
      <c r="C79" s="2">
        <v>107.16831281493326</v>
      </c>
      <c r="D79" s="2">
        <f t="shared" si="3"/>
        <v>-0.14298205630169925</v>
      </c>
      <c r="E79" s="2">
        <v>103.05571506954834</v>
      </c>
      <c r="F79" s="2">
        <f t="shared" si="2"/>
        <v>-0.25025191636408595</v>
      </c>
    </row>
    <row r="80" spans="1:6">
      <c r="A80" s="6">
        <v>43647</v>
      </c>
      <c r="B80" s="6">
        <v>43738</v>
      </c>
      <c r="C80" s="2">
        <v>106.67820097094112</v>
      </c>
      <c r="D80" s="2">
        <f t="shared" si="3"/>
        <v>-0.45732906595115086</v>
      </c>
      <c r="E80" s="2">
        <v>102.79105509998257</v>
      </c>
      <c r="F80" s="2">
        <f t="shared" si="2"/>
        <v>-0.25681251096764113</v>
      </c>
    </row>
    <row r="81" spans="1:6">
      <c r="A81" s="6">
        <v>43739</v>
      </c>
      <c r="B81" s="6">
        <v>43830</v>
      </c>
      <c r="C81" s="2">
        <v>106.18218393437753</v>
      </c>
      <c r="D81" s="2">
        <f t="shared" si="3"/>
        <v>-0.46496569313040359</v>
      </c>
      <c r="E81" s="2">
        <v>102.87630213592732</v>
      </c>
      <c r="F81" s="2">
        <f t="shared" si="2"/>
        <v>8.2932348405062584E-2</v>
      </c>
    </row>
    <row r="82" spans="1:6">
      <c r="A82" s="8">
        <v>43831</v>
      </c>
      <c r="B82" s="8">
        <v>43921</v>
      </c>
      <c r="C82" s="2">
        <v>106.06514259259055</v>
      </c>
      <c r="D82" s="2">
        <f t="shared" si="3"/>
        <v>-0.11022691138027341</v>
      </c>
      <c r="E82" s="2">
        <v>102.82333644692568</v>
      </c>
      <c r="F82" s="2">
        <f t="shared" si="2"/>
        <v>-5.148482974403068E-2</v>
      </c>
    </row>
    <row r="83" spans="1:6">
      <c r="A83" s="8">
        <v>43922</v>
      </c>
      <c r="B83" s="8">
        <v>44012</v>
      </c>
      <c r="C83" s="2">
        <v>105.76158973317132</v>
      </c>
      <c r="D83" s="2">
        <f t="shared" si="3"/>
        <v>-0.28619474032596237</v>
      </c>
      <c r="E83" s="2">
        <v>101.61761573791254</v>
      </c>
      <c r="F83" s="2">
        <f t="shared" si="2"/>
        <v>-1.1726138741233072</v>
      </c>
    </row>
    <row r="84" spans="1:6">
      <c r="A84" s="8">
        <v>44013</v>
      </c>
      <c r="B84" s="8">
        <v>44104</v>
      </c>
      <c r="C84" s="2">
        <v>105.68352009627455</v>
      </c>
      <c r="D84" s="2">
        <f t="shared" si="3"/>
        <v>-7.381662576529946E-2</v>
      </c>
      <c r="E84" s="2">
        <v>100.39552091431825</v>
      </c>
      <c r="F84" s="2">
        <f t="shared" si="2"/>
        <v>-1.2026407180682708</v>
      </c>
    </row>
    <row r="85" spans="1:6">
      <c r="A85" s="8">
        <v>44105</v>
      </c>
      <c r="B85" s="8">
        <v>44196</v>
      </c>
      <c r="C85" s="2">
        <v>106.23281877787758</v>
      </c>
      <c r="D85" s="2">
        <f t="shared" si="3"/>
        <v>0.51975812416413802</v>
      </c>
      <c r="E85" s="2">
        <v>100.54691798898897</v>
      </c>
      <c r="F85" s="2">
        <f t="shared" si="2"/>
        <v>0.15080062665338012</v>
      </c>
    </row>
  </sheetData>
  <phoneticPr fontId="2" type="noConversion"/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RoutingEnabled xmlns="http://schemas.microsoft.com/sharepoint/v3">true</RoutingEnabled>
    <AlternateText xmlns="a029a951-197a-4454-90a0-4e8ba8bb2239" xsi:nil="true"/>
    <ShowInContentGroups xmlns="a029a951-197a-4454-90a0-4e8ba8bb2239"/>
    <CEID xmlns="a029a951-197a-4454-90a0-4e8ba8bb2239" xsi:nil="true"/>
    <ContentDate xmlns="a029a951-197a-4454-90a0-4e8ba8bb2239">2020-12-24T22:00:00+00:00</ContentDate>
    <LanguageRef xmlns="a029a951-197a-4454-90a0-4e8ba8bb2239">
      <Value>1</Value>
    </LanguageRef>
    <Description0 xmlns="6152e2e9-49a3-491d-83d0-b758bddb6f14" xsi:nil="true"/>
    <Order0 xmlns="6152e2e9-49a3-491d-83d0-b758bddb6f14">12</Order0>
    <ParentDataSet xmlns="6152e2e9-49a3-491d-83d0-b758bddb6f14">2</ParentDataSet>
    <PublicationDate xmlns="6152e2e9-49a3-491d-83d0-b758bddb6f14">2021-01-28T10:49:15+00:00</PublicationDate>
    <AModifiedBy xmlns="a029a951-197a-4454-90a0-4e8ba8bb2239">System Account</AModifiedBy>
    <AModified xmlns="a029a951-197a-4454-90a0-4e8ba8bb2239">2021-03-04T13:55:28+00:00</AModified>
    <AID xmlns="a029a951-197a-4454-90a0-4e8ba8bb2239">5624</AID>
    <ACreated xmlns="a029a951-197a-4454-90a0-4e8ba8bb2239">2021-01-27T14:19:04+00:00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57ECCFAB-1D09-41DA-954C-FCFD97A73715}"/>
</file>

<file path=customXml/itemProps2.xml><?xml version="1.0" encoding="utf-8"?>
<ds:datastoreItem xmlns:ds="http://schemas.openxmlformats.org/officeDocument/2006/customXml" ds:itemID="{5AE8D7EA-7F06-420B-9BE9-5F5C28E40D2A}"/>
</file>

<file path=customXml/itemProps3.xml><?xml version="1.0" encoding="utf-8"?>
<ds:datastoreItem xmlns:ds="http://schemas.openxmlformats.org/officeDocument/2006/customXml" ds:itemID="{6BB70946-9B7C-442E-8119-B38FE9B90E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REER_CPI_el</vt:lpstr>
      <vt:lpstr>REER_CPI_el!Print_Area</vt:lpstr>
    </vt:vector>
  </TitlesOfParts>
  <Company>Bank of Greece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Πραγματικής Σταθμισμένης Συναλλαγματικής Ισοτιμίας Ιανουάριος 2021</dc:title>
  <dc:creator>Gazopoulou Eleni</dc:creator>
  <dc:description/>
  <cp:lastModifiedBy>Athina</cp:lastModifiedBy>
  <cp:lastPrinted>2018-07-17T07:10:48Z</cp:lastPrinted>
  <dcterms:created xsi:type="dcterms:W3CDTF">2017-11-03T12:18:26Z</dcterms:created>
  <dcterms:modified xsi:type="dcterms:W3CDTF">2021-01-12T10:23:51Z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cpapazoglou</vt:lpwstr>
  </property>
  <property fmtid="{D5CDD505-2E9C-101B-9397-08002B2CF9AE}" pid="4" name="Order">
    <vt:r8>12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