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BOG-TELEWORKING.2\Open Data\"/>
    </mc:Choice>
  </mc:AlternateContent>
  <bookViews>
    <workbookView xWindow="0" yWindow="60" windowWidth="20730" windowHeight="9270"/>
  </bookViews>
  <sheets>
    <sheet name="REER_CPI_el" sheetId="1" r:id="rId1"/>
  </sheets>
  <definedNames>
    <definedName name="_xlnm.Print_Area" localSheetId="0">REER_CPI_el!$A$1:$F$74</definedName>
  </definedNames>
  <calcPr calcId="162913"/>
</workbook>
</file>

<file path=xl/calcChain.xml><?xml version="1.0" encoding="utf-8"?>
<calcChain xmlns="http://schemas.openxmlformats.org/spreadsheetml/2006/main">
  <c r="F89" i="1" l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<sst xmlns="http://schemas.openxmlformats.org/spreadsheetml/2006/main" count="6" uniqueCount="6">
  <si>
    <t>Από</t>
  </si>
  <si>
    <t>Έως</t>
  </si>
  <si>
    <t>Δείκτης_έναντι_των_χωρών_της_ζώνης_του_ευρώ</t>
  </si>
  <si>
    <t>Eυρύς_δείκτης</t>
  </si>
  <si>
    <t xml:space="preserve">Ποσοστιαία_ μεταβολή_έναντι_προηγούμενης_περιόδου </t>
  </si>
  <si>
    <t>Ποσοστιαία_ μεταβολή_έναντι_προηγούμενης_περιόδου_ευρύς_δείκτης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</si>
</sst>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164" fontId="0" fillId="2" borderId="0" xfId="0" applyNumberFormat="1" applyFill="1" applyAlignment="1">
      <alignment horizontal="center"/>
    </xf>
    <xf numFmtId="14" fontId="0" fillId="0" borderId="0" xfId="0" applyNumberFormat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4" fontId="0" fillId="2" borderId="0" xfId="0" applyNumberFormat="1" applyFill="1"/>
    <xf numFmtId="14" fontId="0" fillId="4" borderId="0" xfId="0" applyNumberFormat="1" applyFill="1"/>
    <xf numFmtId="14" fontId="0" fillId="0" borderId="0" xfId="0" applyNumberFormat="1" applyAlignment="1">
      <alignment horizontal="right"/>
    </xf>
    <xf numFmtId="14" fontId="0" fillId="0" borderId="0" xfId="0" applyNumberFormat="1" applyFill="1" applyAlignment="1">
      <alignment horizontal="right"/>
    </xf>
    <xf numFmtId="14" fontId="0" fillId="2" borderId="0" xfId="0" applyNumberFormat="1" applyFill="1" applyAlignment="1">
      <alignment horizontal="right"/>
    </xf>
    <xf numFmtId="14" fontId="0" fillId="5" borderId="0" xfId="0" applyNumberFormat="1" applyFill="1" applyAlignment="1">
      <alignment horizontal="right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9"/>
  <sheetViews>
    <sheetView tabSelected="1" topLeftCell="A73" zoomScale="80" zoomScaleNormal="80" workbookViewId="0">
      <selection activeCell="J78" sqref="J78:J79"/>
    </sheetView>
  </sheetViews>
  <sheetFormatPr defaultRowHeight="14.5" x14ac:dyDescent="0.35"/>
  <cols>
    <col min="1" max="1" width="14" customWidth="1"/>
    <col min="2" max="2" width="16.81640625" customWidth="1"/>
    <col min="3" max="3" width="25.26953125" customWidth="1"/>
    <col min="4" max="4" width="27.453125" customWidth="1"/>
    <col min="5" max="5" width="34.81640625" customWidth="1"/>
    <col min="6" max="6" width="27.453125" customWidth="1"/>
  </cols>
  <sheetData>
    <row r="1" spans="1:39" ht="39" x14ac:dyDescent="0.35">
      <c r="A1" s="4" t="s">
        <v>0</v>
      </c>
      <c r="B1" s="4" t="s">
        <v>1</v>
      </c>
      <c r="C1" s="4" t="s">
        <v>3</v>
      </c>
      <c r="D1" s="5" t="s">
        <v>5</v>
      </c>
      <c r="E1" s="4" t="s">
        <v>2</v>
      </c>
      <c r="F1" s="5" t="s">
        <v>4</v>
      </c>
    </row>
    <row r="2" spans="1:39" s="1" customFormat="1" x14ac:dyDescent="0.35">
      <c r="A2" s="6">
        <v>36526</v>
      </c>
      <c r="B2" s="6">
        <v>36616</v>
      </c>
      <c r="C2" s="2">
        <v>102.62997628581552</v>
      </c>
      <c r="D2" s="2">
        <v>-2.6</v>
      </c>
      <c r="E2" s="2">
        <v>100.79955214482874</v>
      </c>
      <c r="F2" s="2">
        <v>-0.93195767318325906</v>
      </c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s="1" customFormat="1" x14ac:dyDescent="0.35">
      <c r="A3" s="6">
        <v>36617</v>
      </c>
      <c r="B3" s="6">
        <v>36707</v>
      </c>
      <c r="C3" s="2">
        <v>100.25760216890798</v>
      </c>
      <c r="D3" s="2">
        <v>-2.3297225824786216</v>
      </c>
      <c r="E3" s="2">
        <v>99.94472771362976</v>
      </c>
      <c r="F3" s="2">
        <v>-0.8742326947102419</v>
      </c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</row>
    <row r="4" spans="1:39" x14ac:dyDescent="0.35">
      <c r="A4" s="6">
        <v>36708</v>
      </c>
      <c r="B4" s="6">
        <v>36799</v>
      </c>
      <c r="C4" s="2">
        <v>98.983031364784054</v>
      </c>
      <c r="D4" s="2">
        <v>-1.2648070913458542</v>
      </c>
      <c r="E4" s="2">
        <v>99.546672310178678</v>
      </c>
      <c r="F4" s="2">
        <v>-0.38478952770535368</v>
      </c>
    </row>
    <row r="5" spans="1:39" x14ac:dyDescent="0.35">
      <c r="A5" s="6">
        <v>36800</v>
      </c>
      <c r="B5" s="6">
        <v>36891</v>
      </c>
      <c r="C5" s="2">
        <v>98.18020570899121</v>
      </c>
      <c r="D5" s="2">
        <v>-0.81269445487074377</v>
      </c>
      <c r="E5" s="2">
        <v>99.712946014531965</v>
      </c>
      <c r="F5" s="2">
        <v>0.16134703243304571</v>
      </c>
    </row>
    <row r="6" spans="1:39" x14ac:dyDescent="0.35">
      <c r="A6" s="6">
        <v>36892</v>
      </c>
      <c r="B6" s="6">
        <v>36981</v>
      </c>
      <c r="C6" s="2">
        <v>100.86117110890156</v>
      </c>
      <c r="D6" s="2">
        <f>(C6/C5-1)*100</f>
        <v>2.730657753821375</v>
      </c>
      <c r="E6" s="2">
        <v>99.24108940528545</v>
      </c>
      <c r="F6" s="2">
        <f>(E6/E5-1)*100</f>
        <v>-0.47321499174013404</v>
      </c>
    </row>
    <row r="7" spans="1:39" x14ac:dyDescent="0.35">
      <c r="A7" s="6">
        <v>36982</v>
      </c>
      <c r="B7" s="6">
        <v>37072</v>
      </c>
      <c r="C7" s="2">
        <v>101.16749048895717</v>
      </c>
      <c r="D7" s="2">
        <f>(C7/C6-1)*100</f>
        <v>0.30370396921612919</v>
      </c>
      <c r="E7" s="2">
        <v>99.700320115224969</v>
      </c>
      <c r="F7" s="2">
        <f t="shared" ref="F7:F70" si="0">(E7/E6-1)*100</f>
        <v>0.46274251188849203</v>
      </c>
    </row>
    <row r="8" spans="1:39" x14ac:dyDescent="0.35">
      <c r="A8" s="6">
        <v>37073</v>
      </c>
      <c r="B8" s="6">
        <v>37164</v>
      </c>
      <c r="C8" s="2">
        <v>102.41158236287713</v>
      </c>
      <c r="D8" s="2">
        <f t="shared" ref="D8:D71" si="1">(C8/C7-1)*100</f>
        <v>1.2297348366625327</v>
      </c>
      <c r="E8" s="2">
        <v>100.12840426443168</v>
      </c>
      <c r="F8" s="2">
        <f t="shared" si="0"/>
        <v>0.42937088738728146</v>
      </c>
    </row>
    <row r="9" spans="1:39" x14ac:dyDescent="0.35">
      <c r="A9" s="6">
        <v>37165</v>
      </c>
      <c r="B9" s="6">
        <v>37256</v>
      </c>
      <c r="C9" s="2">
        <v>103.14074828834978</v>
      </c>
      <c r="D9" s="2">
        <f t="shared" si="1"/>
        <v>0.71199556597902891</v>
      </c>
      <c r="E9" s="2">
        <v>100.5808363927832</v>
      </c>
      <c r="F9" s="2">
        <f t="shared" si="0"/>
        <v>0.45185193120294009</v>
      </c>
    </row>
    <row r="10" spans="1:39" x14ac:dyDescent="0.35">
      <c r="A10" s="6">
        <v>37257</v>
      </c>
      <c r="B10" s="6">
        <v>37346</v>
      </c>
      <c r="C10" s="2">
        <v>102.6418848422489</v>
      </c>
      <c r="D10" s="2">
        <f t="shared" si="1"/>
        <v>-0.4836725100211714</v>
      </c>
      <c r="E10" s="2">
        <v>100.90338776530238</v>
      </c>
      <c r="F10" s="2">
        <f t="shared" si="0"/>
        <v>0.32068869586605597</v>
      </c>
    </row>
    <row r="11" spans="1:39" x14ac:dyDescent="0.35">
      <c r="A11" s="6">
        <v>37347</v>
      </c>
      <c r="B11" s="6">
        <v>37437</v>
      </c>
      <c r="C11" s="2">
        <v>104.1614567920455</v>
      </c>
      <c r="D11" s="2">
        <f t="shared" si="1"/>
        <v>1.4804599039973221</v>
      </c>
      <c r="E11" s="2">
        <v>101.37940055797137</v>
      </c>
      <c r="F11" s="2">
        <f t="shared" si="0"/>
        <v>0.47175105138805851</v>
      </c>
    </row>
    <row r="12" spans="1:39" x14ac:dyDescent="0.35">
      <c r="A12" s="6">
        <v>37438</v>
      </c>
      <c r="B12" s="6">
        <v>37529</v>
      </c>
      <c r="C12" s="2">
        <v>106.26206463139052</v>
      </c>
      <c r="D12" s="2">
        <f t="shared" si="1"/>
        <v>2.0166843898302922</v>
      </c>
      <c r="E12" s="2">
        <v>101.67560092989751</v>
      </c>
      <c r="F12" s="2">
        <f t="shared" si="0"/>
        <v>0.29217017490330566</v>
      </c>
    </row>
    <row r="13" spans="1:39" x14ac:dyDescent="0.35">
      <c r="A13" s="6">
        <v>37530</v>
      </c>
      <c r="B13" s="6">
        <v>37621</v>
      </c>
      <c r="C13" s="2">
        <v>106.82979563139745</v>
      </c>
      <c r="D13" s="2">
        <f t="shared" si="1"/>
        <v>0.53427439225495199</v>
      </c>
      <c r="E13" s="2">
        <v>102.04453030070843</v>
      </c>
      <c r="F13" s="2">
        <f t="shared" si="0"/>
        <v>0.36284946185396461</v>
      </c>
    </row>
    <row r="14" spans="1:39" x14ac:dyDescent="0.35">
      <c r="A14" s="6">
        <v>37622</v>
      </c>
      <c r="B14" s="6">
        <v>37711</v>
      </c>
      <c r="C14" s="2">
        <v>109.02854476197821</v>
      </c>
      <c r="D14" s="2">
        <f t="shared" si="1"/>
        <v>2.0581796656873319</v>
      </c>
      <c r="E14" s="2">
        <v>102.31874359901667</v>
      </c>
      <c r="F14" s="2">
        <f t="shared" si="0"/>
        <v>0.26871925178173495</v>
      </c>
    </row>
    <row r="15" spans="1:39" x14ac:dyDescent="0.35">
      <c r="A15" s="6">
        <v>37712</v>
      </c>
      <c r="B15" s="6">
        <v>37802</v>
      </c>
      <c r="C15" s="2">
        <v>111.05391394829118</v>
      </c>
      <c r="D15" s="2">
        <f t="shared" si="1"/>
        <v>1.8576503893861673</v>
      </c>
      <c r="E15" s="2">
        <v>102.83920138763132</v>
      </c>
      <c r="F15" s="2">
        <f t="shared" si="0"/>
        <v>0.50866319337765642</v>
      </c>
    </row>
    <row r="16" spans="1:39" x14ac:dyDescent="0.35">
      <c r="A16" s="6">
        <v>37803</v>
      </c>
      <c r="B16" s="6">
        <v>37894</v>
      </c>
      <c r="C16" s="2">
        <v>110.39652875656792</v>
      </c>
      <c r="D16" s="2">
        <f t="shared" si="1"/>
        <v>-0.59195139401332364</v>
      </c>
      <c r="E16" s="2">
        <v>102.96648709882628</v>
      </c>
      <c r="F16" s="2">
        <f t="shared" si="0"/>
        <v>0.12377158659098164</v>
      </c>
    </row>
    <row r="17" spans="1:6" x14ac:dyDescent="0.35">
      <c r="A17" s="6">
        <v>37895</v>
      </c>
      <c r="B17" s="6">
        <v>37986</v>
      </c>
      <c r="C17" s="2">
        <v>111.79293294852674</v>
      </c>
      <c r="D17" s="2">
        <f t="shared" si="1"/>
        <v>1.2648986410052743</v>
      </c>
      <c r="E17" s="2">
        <v>103.18234803486152</v>
      </c>
      <c r="F17" s="2">
        <f t="shared" si="0"/>
        <v>0.20964193507744255</v>
      </c>
    </row>
    <row r="18" spans="1:6" x14ac:dyDescent="0.35">
      <c r="A18" s="7">
        <v>37987</v>
      </c>
      <c r="B18" s="7">
        <v>38077</v>
      </c>
      <c r="C18" s="2">
        <v>112.81607740686113</v>
      </c>
      <c r="D18" s="2">
        <f t="shared" si="1"/>
        <v>0.91521389711233248</v>
      </c>
      <c r="E18" s="2">
        <v>103.4772572725787</v>
      </c>
      <c r="F18" s="2">
        <f t="shared" si="0"/>
        <v>0.28581365256152846</v>
      </c>
    </row>
    <row r="19" spans="1:6" x14ac:dyDescent="0.35">
      <c r="A19" s="7">
        <v>38078</v>
      </c>
      <c r="B19" s="7">
        <v>38168</v>
      </c>
      <c r="C19" s="2">
        <v>112.12104105684706</v>
      </c>
      <c r="D19" s="2">
        <f t="shared" si="1"/>
        <v>-0.61607916707427934</v>
      </c>
      <c r="E19" s="2">
        <v>103.73301388248468</v>
      </c>
      <c r="F19" s="2">
        <f t="shared" si="0"/>
        <v>0.24716214620210675</v>
      </c>
    </row>
    <row r="20" spans="1:6" x14ac:dyDescent="0.35">
      <c r="A20" s="7">
        <v>38169</v>
      </c>
      <c r="B20" s="7">
        <v>38260</v>
      </c>
      <c r="C20" s="2">
        <v>112.4518958350607</v>
      </c>
      <c r="D20" s="2">
        <f t="shared" si="1"/>
        <v>0.29508714429959948</v>
      </c>
      <c r="E20" s="2">
        <v>103.67654286822801</v>
      </c>
      <c r="F20" s="2">
        <f t="shared" si="0"/>
        <v>-5.4438806068668466E-2</v>
      </c>
    </row>
    <row r="21" spans="1:6" x14ac:dyDescent="0.35">
      <c r="A21" s="7">
        <v>38261</v>
      </c>
      <c r="B21" s="7">
        <v>38352</v>
      </c>
      <c r="C21" s="2">
        <v>113.83329706621559</v>
      </c>
      <c r="D21" s="2">
        <f t="shared" si="1"/>
        <v>1.2284374762174588</v>
      </c>
      <c r="E21" s="2">
        <v>104.09898141420477</v>
      </c>
      <c r="F21" s="2">
        <f t="shared" si="0"/>
        <v>0.40745817162679554</v>
      </c>
    </row>
    <row r="22" spans="1:6" x14ac:dyDescent="0.35">
      <c r="A22" s="6">
        <v>38353</v>
      </c>
      <c r="B22" s="6">
        <v>38442</v>
      </c>
      <c r="C22" s="2">
        <v>113.77407679305433</v>
      </c>
      <c r="D22" s="2">
        <f t="shared" si="1"/>
        <v>-5.2023682602120314E-2</v>
      </c>
      <c r="E22" s="2">
        <v>104.81820614725757</v>
      </c>
      <c r="F22" s="2">
        <f t="shared" si="0"/>
        <v>0.69090467868369032</v>
      </c>
    </row>
    <row r="23" spans="1:6" x14ac:dyDescent="0.35">
      <c r="A23" s="6">
        <v>38443</v>
      </c>
      <c r="B23" s="6">
        <v>38533</v>
      </c>
      <c r="C23" s="2">
        <v>112.67722747197679</v>
      </c>
      <c r="D23" s="2">
        <f t="shared" si="1"/>
        <v>-0.96405908269651119</v>
      </c>
      <c r="E23" s="2">
        <v>105.01642372522286</v>
      </c>
      <c r="F23" s="2">
        <f t="shared" si="0"/>
        <v>0.1891060582422277</v>
      </c>
    </row>
    <row r="24" spans="1:6" x14ac:dyDescent="0.35">
      <c r="A24" s="6">
        <v>38534</v>
      </c>
      <c r="B24" s="6">
        <v>38625</v>
      </c>
      <c r="C24" s="2">
        <v>111.94249158930742</v>
      </c>
      <c r="D24" s="2">
        <f t="shared" si="1"/>
        <v>-0.65207131836120258</v>
      </c>
      <c r="E24" s="2">
        <v>105.12942260488177</v>
      </c>
      <c r="F24" s="2">
        <f t="shared" si="0"/>
        <v>0.10760115003969339</v>
      </c>
    </row>
    <row r="25" spans="1:6" x14ac:dyDescent="0.35">
      <c r="A25" s="6">
        <v>38626</v>
      </c>
      <c r="B25" s="6">
        <v>38717</v>
      </c>
      <c r="C25" s="2">
        <v>111.21152625130057</v>
      </c>
      <c r="D25" s="2">
        <f t="shared" si="1"/>
        <v>-0.65298290901778522</v>
      </c>
      <c r="E25" s="2">
        <v>105.38915725141874</v>
      </c>
      <c r="F25" s="2">
        <f t="shared" si="0"/>
        <v>0.24706180258704524</v>
      </c>
    </row>
    <row r="26" spans="1:6" x14ac:dyDescent="0.35">
      <c r="A26" s="3">
        <v>38718</v>
      </c>
      <c r="B26" s="3">
        <v>38807</v>
      </c>
      <c r="C26" s="2">
        <v>111.16676127433908</v>
      </c>
      <c r="D26" s="2">
        <f t="shared" si="1"/>
        <v>-4.0252101981164135E-2</v>
      </c>
      <c r="E26" s="2">
        <v>105.66280390484222</v>
      </c>
      <c r="F26" s="2">
        <f t="shared" si="0"/>
        <v>0.25965351707923912</v>
      </c>
    </row>
    <row r="27" spans="1:6" x14ac:dyDescent="0.35">
      <c r="A27" s="3">
        <v>38808</v>
      </c>
      <c r="B27" s="3">
        <v>38898</v>
      </c>
      <c r="C27" s="2">
        <v>112.90012140420194</v>
      </c>
      <c r="D27" s="2">
        <f t="shared" si="1"/>
        <v>1.559243167645441</v>
      </c>
      <c r="E27" s="2">
        <v>106.1930499645641</v>
      </c>
      <c r="F27" s="2">
        <f t="shared" si="0"/>
        <v>0.50182849605184821</v>
      </c>
    </row>
    <row r="28" spans="1:6" x14ac:dyDescent="0.35">
      <c r="A28" s="3">
        <v>38899</v>
      </c>
      <c r="B28" s="3">
        <v>38990</v>
      </c>
      <c r="C28" s="2">
        <v>113.67157982687233</v>
      </c>
      <c r="D28" s="2">
        <f t="shared" si="1"/>
        <v>0.68331053419192767</v>
      </c>
      <c r="E28" s="2">
        <v>106.48760550394192</v>
      </c>
      <c r="F28" s="2">
        <f t="shared" si="0"/>
        <v>0.27737741733202537</v>
      </c>
    </row>
    <row r="29" spans="1:6" x14ac:dyDescent="0.35">
      <c r="A29" s="3">
        <v>38991</v>
      </c>
      <c r="B29" s="3">
        <v>39082</v>
      </c>
      <c r="C29" s="2">
        <v>113.82397091223278</v>
      </c>
      <c r="D29" s="2">
        <f t="shared" si="1"/>
        <v>0.13406260878272569</v>
      </c>
      <c r="E29" s="2">
        <v>106.85486566958988</v>
      </c>
      <c r="F29" s="2">
        <f t="shared" si="0"/>
        <v>0.34488536380354873</v>
      </c>
    </row>
    <row r="30" spans="1:6" x14ac:dyDescent="0.35">
      <c r="A30" s="6">
        <v>39083</v>
      </c>
      <c r="B30" s="6">
        <v>39172</v>
      </c>
      <c r="C30" s="2">
        <v>113.88019790133279</v>
      </c>
      <c r="D30" s="2">
        <f t="shared" si="1"/>
        <v>4.9398196750116696E-2</v>
      </c>
      <c r="E30" s="2">
        <v>106.77929772284203</v>
      </c>
      <c r="F30" s="2">
        <f t="shared" si="0"/>
        <v>-7.0720173830474131E-2</v>
      </c>
    </row>
    <row r="31" spans="1:6" x14ac:dyDescent="0.35">
      <c r="A31" s="6">
        <v>39173</v>
      </c>
      <c r="B31" s="6">
        <v>39263</v>
      </c>
      <c r="C31" s="2">
        <v>114.56561730604702</v>
      </c>
      <c r="D31" s="2">
        <f t="shared" si="1"/>
        <v>0.60187760238006316</v>
      </c>
      <c r="E31" s="2">
        <v>106.96533033132465</v>
      </c>
      <c r="F31" s="2">
        <f t="shared" si="0"/>
        <v>0.174221607043612</v>
      </c>
    </row>
    <row r="32" spans="1:6" x14ac:dyDescent="0.35">
      <c r="A32" s="6">
        <v>39264</v>
      </c>
      <c r="B32" s="6">
        <v>39355</v>
      </c>
      <c r="C32" s="2">
        <v>114.94018622305533</v>
      </c>
      <c r="D32" s="2">
        <f t="shared" si="1"/>
        <v>0.32694705952458492</v>
      </c>
      <c r="E32" s="2">
        <v>107.36805723606003</v>
      </c>
      <c r="F32" s="2">
        <f t="shared" si="0"/>
        <v>0.37650227740888553</v>
      </c>
    </row>
    <row r="33" spans="1:6" x14ac:dyDescent="0.35">
      <c r="A33" s="6">
        <v>39356</v>
      </c>
      <c r="B33" s="6">
        <v>39447</v>
      </c>
      <c r="C33" s="2">
        <v>116.25124739135826</v>
      </c>
      <c r="D33" s="2">
        <f t="shared" si="1"/>
        <v>1.1406464626380952</v>
      </c>
      <c r="E33" s="2">
        <v>107.66509462899438</v>
      </c>
      <c r="F33" s="2">
        <f t="shared" si="0"/>
        <v>0.27665341124809562</v>
      </c>
    </row>
    <row r="34" spans="1:6" x14ac:dyDescent="0.35">
      <c r="A34" s="3">
        <v>39448</v>
      </c>
      <c r="B34" s="3">
        <v>39538</v>
      </c>
      <c r="C34" s="2">
        <v>117.36067341960515</v>
      </c>
      <c r="D34" s="2">
        <f t="shared" si="1"/>
        <v>0.95433473028638804</v>
      </c>
      <c r="E34" s="2">
        <v>107.83351496712615</v>
      </c>
      <c r="F34" s="2">
        <f t="shared" si="0"/>
        <v>0.15642984266361903</v>
      </c>
    </row>
    <row r="35" spans="1:6" x14ac:dyDescent="0.35">
      <c r="A35" s="3">
        <v>39539</v>
      </c>
      <c r="B35" s="3">
        <v>39629</v>
      </c>
      <c r="C35" s="2">
        <v>119.25523509826293</v>
      </c>
      <c r="D35" s="2">
        <f t="shared" si="1"/>
        <v>1.6143070957713945</v>
      </c>
      <c r="E35" s="2">
        <v>108.17444403627408</v>
      </c>
      <c r="F35" s="2">
        <f t="shared" si="0"/>
        <v>0.31616243730148152</v>
      </c>
    </row>
    <row r="36" spans="1:6" x14ac:dyDescent="0.35">
      <c r="A36" s="3">
        <v>39630</v>
      </c>
      <c r="B36" s="3">
        <v>39721</v>
      </c>
      <c r="C36" s="2">
        <v>117.86672258910534</v>
      </c>
      <c r="D36" s="2">
        <f t="shared" si="1"/>
        <v>-1.1643199629882028</v>
      </c>
      <c r="E36" s="2">
        <v>108.18617907829638</v>
      </c>
      <c r="F36" s="2">
        <f t="shared" si="0"/>
        <v>1.0848257300355435E-2</v>
      </c>
    </row>
    <row r="37" spans="1:6" x14ac:dyDescent="0.35">
      <c r="A37" s="3">
        <v>39722</v>
      </c>
      <c r="B37" s="3">
        <v>39813</v>
      </c>
      <c r="C37" s="2">
        <v>116.76723683131289</v>
      </c>
      <c r="D37" s="2">
        <f t="shared" si="1"/>
        <v>-0.93282118450460638</v>
      </c>
      <c r="E37" s="2">
        <v>108.32593013058072</v>
      </c>
      <c r="F37" s="2">
        <f t="shared" si="0"/>
        <v>0.12917643776215737</v>
      </c>
    </row>
    <row r="38" spans="1:6" x14ac:dyDescent="0.35">
      <c r="A38" s="6">
        <v>39814</v>
      </c>
      <c r="B38" s="6">
        <v>39903</v>
      </c>
      <c r="C38" s="2">
        <v>118.32820977962186</v>
      </c>
      <c r="D38" s="2">
        <f t="shared" si="1"/>
        <v>1.3368244300959287</v>
      </c>
      <c r="E38" s="2">
        <v>108.57796682972081</v>
      </c>
      <c r="F38" s="2">
        <f t="shared" si="0"/>
        <v>0.23266516044337937</v>
      </c>
    </row>
    <row r="39" spans="1:6" x14ac:dyDescent="0.35">
      <c r="A39" s="6">
        <v>39904</v>
      </c>
      <c r="B39" s="6">
        <v>39994</v>
      </c>
      <c r="C39" s="2">
        <v>118.60345508191929</v>
      </c>
      <c r="D39" s="2">
        <f t="shared" si="1"/>
        <v>0.23261173545181535</v>
      </c>
      <c r="E39" s="2">
        <v>108.80609449407569</v>
      </c>
      <c r="F39" s="2">
        <f t="shared" si="0"/>
        <v>0.21010493290287702</v>
      </c>
    </row>
    <row r="40" spans="1:6" x14ac:dyDescent="0.35">
      <c r="A40" s="6">
        <v>39995</v>
      </c>
      <c r="B40" s="6">
        <v>40086</v>
      </c>
      <c r="C40" s="2">
        <v>119.6368358388018</v>
      </c>
      <c r="D40" s="2">
        <f t="shared" si="1"/>
        <v>0.87129060124659929</v>
      </c>
      <c r="E40" s="2">
        <v>109.38351268462544</v>
      </c>
      <c r="F40" s="2">
        <f t="shared" si="0"/>
        <v>0.53068552201476216</v>
      </c>
    </row>
    <row r="41" spans="1:6" x14ac:dyDescent="0.35">
      <c r="A41" s="6">
        <v>40087</v>
      </c>
      <c r="B41" s="6">
        <v>40178</v>
      </c>
      <c r="C41" s="2">
        <v>120.71920044617679</v>
      </c>
      <c r="D41" s="2">
        <f t="shared" si="1"/>
        <v>0.9047084869691524</v>
      </c>
      <c r="E41" s="2">
        <v>110.02192724242434</v>
      </c>
      <c r="F41" s="2">
        <f t="shared" si="0"/>
        <v>0.5836478845212989</v>
      </c>
    </row>
    <row r="42" spans="1:6" x14ac:dyDescent="0.35">
      <c r="A42" s="3">
        <v>40179</v>
      </c>
      <c r="B42" s="3">
        <v>40268</v>
      </c>
      <c r="C42" s="2">
        <v>119.01071062920307</v>
      </c>
      <c r="D42" s="2">
        <f t="shared" si="1"/>
        <v>-1.4152593876194941</v>
      </c>
      <c r="E42" s="2">
        <v>110.79618668915758</v>
      </c>
      <c r="F42" s="2">
        <f t="shared" si="0"/>
        <v>0.70373194338544387</v>
      </c>
    </row>
    <row r="43" spans="1:6" x14ac:dyDescent="0.35">
      <c r="A43" s="3">
        <v>40269</v>
      </c>
      <c r="B43" s="3">
        <v>40359</v>
      </c>
      <c r="C43" s="2">
        <v>118.40976225013698</v>
      </c>
      <c r="D43" s="2">
        <f t="shared" si="1"/>
        <v>-0.50495318941372602</v>
      </c>
      <c r="E43" s="2">
        <v>112.7279335410317</v>
      </c>
      <c r="F43" s="2">
        <f t="shared" si="0"/>
        <v>1.7435138424878316</v>
      </c>
    </row>
    <row r="44" spans="1:6" x14ac:dyDescent="0.35">
      <c r="A44" s="3">
        <v>40360</v>
      </c>
      <c r="B44" s="3">
        <v>40451</v>
      </c>
      <c r="C44" s="2">
        <v>118.93170440043622</v>
      </c>
      <c r="D44" s="2">
        <f t="shared" si="1"/>
        <v>0.44079317480314462</v>
      </c>
      <c r="E44" s="2">
        <v>113.58357403484418</v>
      </c>
      <c r="F44" s="2">
        <f t="shared" si="0"/>
        <v>0.75903147244424929</v>
      </c>
    </row>
    <row r="45" spans="1:6" x14ac:dyDescent="0.35">
      <c r="A45" s="3">
        <v>40452</v>
      </c>
      <c r="B45" s="3">
        <v>40543</v>
      </c>
      <c r="C45" s="2">
        <v>119.54069033155041</v>
      </c>
      <c r="D45" s="2">
        <f t="shared" si="1"/>
        <v>0.51204675337348515</v>
      </c>
      <c r="E45" s="2">
        <v>113.44258562454728</v>
      </c>
      <c r="F45" s="2">
        <f t="shared" si="0"/>
        <v>-0.1241274642877932</v>
      </c>
    </row>
    <row r="46" spans="1:6" x14ac:dyDescent="0.35">
      <c r="A46" s="6">
        <v>40544</v>
      </c>
      <c r="B46" s="6">
        <v>40633</v>
      </c>
      <c r="C46" s="2">
        <v>119.30964826677611</v>
      </c>
      <c r="D46" s="2">
        <f t="shared" si="1"/>
        <v>-0.19327482895865611</v>
      </c>
      <c r="E46" s="2">
        <v>113.33144151195181</v>
      </c>
      <c r="F46" s="2">
        <f t="shared" si="0"/>
        <v>-9.7973888715230384E-2</v>
      </c>
    </row>
    <row r="47" spans="1:6" x14ac:dyDescent="0.35">
      <c r="A47" s="6">
        <v>40634</v>
      </c>
      <c r="B47" s="6">
        <v>40724</v>
      </c>
      <c r="C47" s="2">
        <v>120.28813344311176</v>
      </c>
      <c r="D47" s="2">
        <f t="shared" si="1"/>
        <v>0.82012242140532265</v>
      </c>
      <c r="E47" s="2">
        <v>113.12756571625219</v>
      </c>
      <c r="F47" s="2">
        <f t="shared" si="0"/>
        <v>-0.1798934108484973</v>
      </c>
    </row>
    <row r="48" spans="1:6" x14ac:dyDescent="0.35">
      <c r="A48" s="6">
        <v>40725</v>
      </c>
      <c r="B48" s="6">
        <v>40816</v>
      </c>
      <c r="C48" s="2">
        <v>119.6458555222089</v>
      </c>
      <c r="D48" s="2">
        <f t="shared" si="1"/>
        <v>-0.53394952811917085</v>
      </c>
      <c r="E48" s="2">
        <v>112.98640935064314</v>
      </c>
      <c r="F48" s="2">
        <f t="shared" si="0"/>
        <v>-0.12477627774922784</v>
      </c>
    </row>
    <row r="49" spans="1:6" x14ac:dyDescent="0.35">
      <c r="A49" s="6">
        <v>40817</v>
      </c>
      <c r="B49" s="6">
        <v>40908</v>
      </c>
      <c r="C49" s="2">
        <v>118.75661391590636</v>
      </c>
      <c r="D49" s="2">
        <f t="shared" si="1"/>
        <v>-0.74322808961609921</v>
      </c>
      <c r="E49" s="2">
        <v>112.7489554350672</v>
      </c>
      <c r="F49" s="2">
        <f t="shared" si="0"/>
        <v>-0.21016148485525354</v>
      </c>
    </row>
    <row r="50" spans="1:6" x14ac:dyDescent="0.35">
      <c r="A50" s="3">
        <v>40909</v>
      </c>
      <c r="B50" s="3">
        <v>40999</v>
      </c>
      <c r="C50" s="2">
        <v>117.01562164920686</v>
      </c>
      <c r="D50" s="2">
        <f t="shared" si="1"/>
        <v>-1.4660170994200916</v>
      </c>
      <c r="E50" s="2">
        <v>112.08342642733126</v>
      </c>
      <c r="F50" s="2">
        <f t="shared" si="0"/>
        <v>-0.59027509848570414</v>
      </c>
    </row>
    <row r="51" spans="1:6" x14ac:dyDescent="0.35">
      <c r="A51" s="3">
        <v>41000</v>
      </c>
      <c r="B51" s="3">
        <v>41090</v>
      </c>
      <c r="C51" s="2">
        <v>115.66747058359404</v>
      </c>
      <c r="D51" s="2">
        <f t="shared" si="1"/>
        <v>-1.1521120399243356</v>
      </c>
      <c r="E51" s="2">
        <v>111.49223448879965</v>
      </c>
      <c r="F51" s="2">
        <f t="shared" si="0"/>
        <v>-0.52745705353226535</v>
      </c>
    </row>
    <row r="52" spans="1:6" x14ac:dyDescent="0.35">
      <c r="A52" s="3">
        <v>41091</v>
      </c>
      <c r="B52" s="3">
        <v>41182</v>
      </c>
      <c r="C52" s="2">
        <v>113.90878930063948</v>
      </c>
      <c r="D52" s="2">
        <f t="shared" si="1"/>
        <v>-1.5204631640004074</v>
      </c>
      <c r="E52" s="2">
        <v>110.83124096002433</v>
      </c>
      <c r="F52" s="2">
        <f t="shared" si="0"/>
        <v>-0.59286059859328111</v>
      </c>
    </row>
    <row r="53" spans="1:6" x14ac:dyDescent="0.35">
      <c r="A53" s="3">
        <v>41183</v>
      </c>
      <c r="B53" s="3">
        <v>41274</v>
      </c>
      <c r="C53" s="2">
        <v>114.54943462451854</v>
      </c>
      <c r="D53" s="2">
        <f t="shared" si="1"/>
        <v>0.56241957079203875</v>
      </c>
      <c r="E53" s="2">
        <v>110.71014934628629</v>
      </c>
      <c r="F53" s="2">
        <f t="shared" si="0"/>
        <v>-0.10925765396935239</v>
      </c>
    </row>
    <row r="54" spans="1:6" x14ac:dyDescent="0.35">
      <c r="A54" s="6">
        <v>41275</v>
      </c>
      <c r="B54" s="6">
        <v>41364</v>
      </c>
      <c r="C54" s="2">
        <v>114.78704468555256</v>
      </c>
      <c r="D54" s="2">
        <f t="shared" si="1"/>
        <v>0.20743014735331577</v>
      </c>
      <c r="E54" s="2">
        <v>109.81536629946753</v>
      </c>
      <c r="F54" s="2">
        <f t="shared" si="0"/>
        <v>-0.80822133481186498</v>
      </c>
    </row>
    <row r="55" spans="1:6" x14ac:dyDescent="0.35">
      <c r="A55" s="6">
        <v>41365</v>
      </c>
      <c r="B55" s="6">
        <v>41455</v>
      </c>
      <c r="C55" s="2">
        <v>114.57409377960258</v>
      </c>
      <c r="D55" s="2">
        <f t="shared" si="1"/>
        <v>-0.18551824078522072</v>
      </c>
      <c r="E55" s="2">
        <v>109.43040228873807</v>
      </c>
      <c r="F55" s="2">
        <f t="shared" si="0"/>
        <v>-0.35055568605915077</v>
      </c>
    </row>
    <row r="56" spans="1:6" x14ac:dyDescent="0.35">
      <c r="A56" s="6">
        <v>41456</v>
      </c>
      <c r="B56" s="6">
        <v>41547</v>
      </c>
      <c r="C56" s="2">
        <v>113.86626630376773</v>
      </c>
      <c r="D56" s="2">
        <f t="shared" si="1"/>
        <v>-0.61779015873906218</v>
      </c>
      <c r="E56" s="2">
        <v>108.20920980980699</v>
      </c>
      <c r="F56" s="2">
        <f t="shared" si="0"/>
        <v>-1.1159535681034005</v>
      </c>
    </row>
    <row r="57" spans="1:6" x14ac:dyDescent="0.35">
      <c r="A57" s="6">
        <v>41548</v>
      </c>
      <c r="B57" s="6">
        <v>41639</v>
      </c>
      <c r="C57" s="2">
        <v>113.41441372101787</v>
      </c>
      <c r="D57" s="2">
        <f t="shared" si="1"/>
        <v>-0.39682743398684606</v>
      </c>
      <c r="E57" s="2">
        <v>107.43257856033634</v>
      </c>
      <c r="F57" s="2">
        <f t="shared" si="0"/>
        <v>-0.71771270748182125</v>
      </c>
    </row>
    <row r="58" spans="1:6" x14ac:dyDescent="0.35">
      <c r="A58" s="3">
        <v>41640</v>
      </c>
      <c r="B58" s="3">
        <v>41729</v>
      </c>
      <c r="C58" s="2">
        <v>114.08719564278967</v>
      </c>
      <c r="D58" s="2">
        <f t="shared" si="1"/>
        <v>0.59320671835128014</v>
      </c>
      <c r="E58" s="2">
        <v>107.51428805751739</v>
      </c>
      <c r="F58" s="2">
        <f t="shared" si="0"/>
        <v>7.6056535434609884E-2</v>
      </c>
    </row>
    <row r="59" spans="1:6" x14ac:dyDescent="0.35">
      <c r="A59" s="3">
        <v>41730</v>
      </c>
      <c r="B59" s="3">
        <v>41820</v>
      </c>
      <c r="C59" s="2">
        <v>112.89744233283254</v>
      </c>
      <c r="D59" s="2">
        <f t="shared" si="1"/>
        <v>-1.042845608794063</v>
      </c>
      <c r="E59" s="2">
        <v>107.08270282340699</v>
      </c>
      <c r="F59" s="2">
        <f t="shared" si="0"/>
        <v>-0.40142128261083654</v>
      </c>
    </row>
    <row r="60" spans="1:6" x14ac:dyDescent="0.35">
      <c r="A60" s="3">
        <v>41821</v>
      </c>
      <c r="B60" s="3">
        <v>41912</v>
      </c>
      <c r="C60" s="2">
        <v>111.53678892570022</v>
      </c>
      <c r="D60" s="2">
        <f t="shared" si="1"/>
        <v>-1.2052118976451087</v>
      </c>
      <c r="E60" s="2">
        <v>106.83806030670233</v>
      </c>
      <c r="F60" s="2">
        <f t="shared" si="0"/>
        <v>-0.22846128296565293</v>
      </c>
    </row>
    <row r="61" spans="1:6" x14ac:dyDescent="0.35">
      <c r="A61" s="3">
        <v>41913</v>
      </c>
      <c r="B61" s="3">
        <v>42004</v>
      </c>
      <c r="C61" s="2">
        <v>109.50968735159657</v>
      </c>
      <c r="D61" s="2">
        <f t="shared" si="1"/>
        <v>-1.8174286651321814</v>
      </c>
      <c r="E61" s="2">
        <v>105.40570245245912</v>
      </c>
      <c r="F61" s="2">
        <f t="shared" si="0"/>
        <v>-1.3406812610892715</v>
      </c>
    </row>
    <row r="62" spans="1:6" x14ac:dyDescent="0.35">
      <c r="A62" s="6">
        <v>42005</v>
      </c>
      <c r="B62" s="6">
        <v>42094</v>
      </c>
      <c r="C62" s="2">
        <v>106.94855841961963</v>
      </c>
      <c r="D62" s="2">
        <f t="shared" si="1"/>
        <v>-2.3387236270285938</v>
      </c>
      <c r="E62" s="2">
        <v>105.29920665965022</v>
      </c>
      <c r="F62" s="2">
        <f t="shared" si="0"/>
        <v>-0.10103418537240616</v>
      </c>
    </row>
    <row r="63" spans="1:6" x14ac:dyDescent="0.35">
      <c r="A63" s="6">
        <v>42095</v>
      </c>
      <c r="B63" s="6">
        <v>42185</v>
      </c>
      <c r="C63" s="2">
        <v>105.87855850846582</v>
      </c>
      <c r="D63" s="2">
        <f t="shared" si="1"/>
        <v>-1.0004809106033963</v>
      </c>
      <c r="E63" s="2">
        <v>105.16032426867183</v>
      </c>
      <c r="F63" s="2">
        <f t="shared" si="0"/>
        <v>-0.13189310288660439</v>
      </c>
    </row>
    <row r="64" spans="1:6" x14ac:dyDescent="0.35">
      <c r="A64" s="6">
        <v>42186</v>
      </c>
      <c r="B64" s="6">
        <v>42277</v>
      </c>
      <c r="C64" s="2">
        <v>107.33137879948838</v>
      </c>
      <c r="D64" s="2">
        <f t="shared" si="1"/>
        <v>1.3721572256826686</v>
      </c>
      <c r="E64" s="2">
        <v>105.57156789248465</v>
      </c>
      <c r="F64" s="2">
        <f t="shared" si="0"/>
        <v>0.39106348014117387</v>
      </c>
    </row>
    <row r="65" spans="1:6" x14ac:dyDescent="0.35">
      <c r="A65" s="6">
        <v>42278</v>
      </c>
      <c r="B65" s="6">
        <v>42369</v>
      </c>
      <c r="C65" s="2">
        <v>106.57696689486451</v>
      </c>
      <c r="D65" s="2">
        <f t="shared" si="1"/>
        <v>-0.70288103354492204</v>
      </c>
      <c r="E65" s="2">
        <v>105.19572931938903</v>
      </c>
      <c r="F65" s="2">
        <f t="shared" si="0"/>
        <v>-0.35600359130630865</v>
      </c>
    </row>
    <row r="66" spans="1:6" x14ac:dyDescent="0.35">
      <c r="A66" s="3">
        <v>42370</v>
      </c>
      <c r="B66" s="3">
        <v>42460</v>
      </c>
      <c r="C66" s="2">
        <v>107.11542853905857</v>
      </c>
      <c r="D66" s="2">
        <f t="shared" si="1"/>
        <v>0.50523265944060203</v>
      </c>
      <c r="E66" s="2">
        <v>105.06580822026442</v>
      </c>
      <c r="F66" s="2">
        <f t="shared" si="0"/>
        <v>-0.12350415740752796</v>
      </c>
    </row>
    <row r="67" spans="1:6" x14ac:dyDescent="0.35">
      <c r="A67" s="3">
        <v>42461</v>
      </c>
      <c r="B67" s="3">
        <v>42551</v>
      </c>
      <c r="C67" s="2">
        <v>107.10843291595023</v>
      </c>
      <c r="D67" s="2">
        <f t="shared" si="1"/>
        <v>-6.5309201519814231E-3</v>
      </c>
      <c r="E67" s="2">
        <v>105.0710544600952</v>
      </c>
      <c r="F67" s="2">
        <f t="shared" si="0"/>
        <v>4.9932893675386225E-3</v>
      </c>
    </row>
    <row r="68" spans="1:6" x14ac:dyDescent="0.35">
      <c r="A68" s="3">
        <v>42552</v>
      </c>
      <c r="B68" s="3">
        <v>42643</v>
      </c>
      <c r="C68" s="2">
        <v>107.28789441242728</v>
      </c>
      <c r="D68" s="2">
        <f t="shared" si="1"/>
        <v>0.1675512297130366</v>
      </c>
      <c r="E68" s="2">
        <v>105.44520030288777</v>
      </c>
      <c r="F68" s="2">
        <f t="shared" si="0"/>
        <v>0.35608840580796386</v>
      </c>
    </row>
    <row r="69" spans="1:6" x14ac:dyDescent="0.35">
      <c r="A69" s="3">
        <v>42644</v>
      </c>
      <c r="B69" s="3">
        <v>42735</v>
      </c>
      <c r="C69" s="2">
        <v>106.72485850281788</v>
      </c>
      <c r="D69" s="2">
        <f t="shared" si="1"/>
        <v>-0.52478978424631562</v>
      </c>
      <c r="E69" s="2">
        <v>104.72824543561768</v>
      </c>
      <c r="F69" s="2">
        <f t="shared" si="0"/>
        <v>-0.67993124884836442</v>
      </c>
    </row>
    <row r="70" spans="1:6" x14ac:dyDescent="0.35">
      <c r="A70" s="6">
        <v>42736</v>
      </c>
      <c r="B70" s="6">
        <v>42825</v>
      </c>
      <c r="C70" s="2">
        <v>106.78937134500046</v>
      </c>
      <c r="D70" s="2">
        <f t="shared" si="1"/>
        <v>6.0447812335007178E-2</v>
      </c>
      <c r="E70" s="2">
        <v>104.82286288127105</v>
      </c>
      <c r="F70" s="2">
        <f t="shared" si="0"/>
        <v>9.0345680155157204E-2</v>
      </c>
    </row>
    <row r="71" spans="1:6" x14ac:dyDescent="0.35">
      <c r="A71" s="6">
        <v>42826</v>
      </c>
      <c r="B71" s="6">
        <v>42916</v>
      </c>
      <c r="C71" s="2">
        <v>107.23795286124009</v>
      </c>
      <c r="D71" s="2">
        <f t="shared" si="1"/>
        <v>0.42006195053851947</v>
      </c>
      <c r="E71" s="2">
        <v>104.89166860880266</v>
      </c>
      <c r="F71" s="2">
        <f t="shared" ref="F71:F89" si="2">(E71/E70-1)*100</f>
        <v>6.5640000320876801E-2</v>
      </c>
    </row>
    <row r="72" spans="1:6" x14ac:dyDescent="0.35">
      <c r="A72" s="6">
        <v>42917</v>
      </c>
      <c r="B72" s="6">
        <v>43008</v>
      </c>
      <c r="C72" s="2">
        <v>108.92628038736061</v>
      </c>
      <c r="D72" s="2">
        <f t="shared" ref="D72:D89" si="3">(C72/C71-1)*100</f>
        <v>1.5743750053725192</v>
      </c>
      <c r="E72" s="2">
        <v>104.78886878789677</v>
      </c>
      <c r="F72" s="2">
        <f t="shared" si="2"/>
        <v>-9.8005706524972869E-2</v>
      </c>
    </row>
    <row r="73" spans="1:6" x14ac:dyDescent="0.35">
      <c r="A73" s="6">
        <v>43009</v>
      </c>
      <c r="B73" s="6">
        <v>43100</v>
      </c>
      <c r="C73" s="2">
        <v>108.42546019780013</v>
      </c>
      <c r="D73" s="2">
        <f t="shared" si="3"/>
        <v>-0.45977902465729192</v>
      </c>
      <c r="E73" s="2">
        <v>104.1552760235394</v>
      </c>
      <c r="F73" s="2">
        <f t="shared" si="2"/>
        <v>-0.60463746930967677</v>
      </c>
    </row>
    <row r="74" spans="1:6" ht="16.149999999999999" customHeight="1" x14ac:dyDescent="0.35">
      <c r="A74" s="3">
        <v>43101</v>
      </c>
      <c r="B74" s="3">
        <v>43190</v>
      </c>
      <c r="C74" s="2">
        <v>108.66684006338932</v>
      </c>
      <c r="D74" s="2">
        <f t="shared" si="3"/>
        <v>0.22262286473013759</v>
      </c>
      <c r="E74" s="2">
        <v>103.91509954794802</v>
      </c>
      <c r="F74" s="2">
        <f t="shared" si="2"/>
        <v>-0.23059463213087605</v>
      </c>
    </row>
    <row r="75" spans="1:6" x14ac:dyDescent="0.35">
      <c r="A75" s="3">
        <v>43191</v>
      </c>
      <c r="B75" s="3">
        <v>43281</v>
      </c>
      <c r="C75" s="2">
        <v>108.62280135737194</v>
      </c>
      <c r="D75" s="2">
        <f t="shared" si="3"/>
        <v>-4.0526351913505732E-2</v>
      </c>
      <c r="E75" s="2">
        <v>103.91543632724647</v>
      </c>
      <c r="F75" s="2">
        <f t="shared" si="2"/>
        <v>3.2409082020290469E-4</v>
      </c>
    </row>
    <row r="76" spans="1:6" x14ac:dyDescent="0.35">
      <c r="A76" s="3">
        <v>43282</v>
      </c>
      <c r="B76" s="3">
        <v>43373</v>
      </c>
      <c r="C76" s="2">
        <v>109.40647310146207</v>
      </c>
      <c r="D76" s="2">
        <f t="shared" si="3"/>
        <v>0.72146154794132666</v>
      </c>
      <c r="E76" s="2">
        <v>103.64479556622845</v>
      </c>
      <c r="F76" s="2">
        <f t="shared" si="2"/>
        <v>-0.26044327058948324</v>
      </c>
    </row>
    <row r="77" spans="1:6" x14ac:dyDescent="0.35">
      <c r="A77" s="3">
        <v>43374</v>
      </c>
      <c r="B77" s="3">
        <v>43465</v>
      </c>
      <c r="C77" s="2">
        <v>108.6310612341087</v>
      </c>
      <c r="D77" s="2">
        <f t="shared" si="3"/>
        <v>-0.70874404902373511</v>
      </c>
      <c r="E77" s="2">
        <v>103.37992141417472</v>
      </c>
      <c r="F77" s="2">
        <f t="shared" si="2"/>
        <v>-0.25555952964805284</v>
      </c>
    </row>
    <row r="78" spans="1:6" x14ac:dyDescent="0.35">
      <c r="A78" s="6">
        <v>43466</v>
      </c>
      <c r="B78" s="6">
        <v>43555</v>
      </c>
      <c r="C78" s="2">
        <v>107.84934114183888</v>
      </c>
      <c r="D78" s="2">
        <f t="shared" si="3"/>
        <v>-0.71961010358275734</v>
      </c>
      <c r="E78" s="2">
        <v>103.31922660023478</v>
      </c>
      <c r="F78" s="2">
        <f t="shared" si="2"/>
        <v>-5.8710446970422492E-2</v>
      </c>
    </row>
    <row r="79" spans="1:6" x14ac:dyDescent="0.35">
      <c r="A79" s="6">
        <v>43556</v>
      </c>
      <c r="B79" s="6">
        <v>43646</v>
      </c>
      <c r="C79" s="2">
        <v>107.77488526121752</v>
      </c>
      <c r="D79" s="2">
        <f t="shared" si="3"/>
        <v>-6.9036936000788085E-2</v>
      </c>
      <c r="E79" s="2">
        <v>103.12137789765563</v>
      </c>
      <c r="F79" s="2">
        <f t="shared" si="2"/>
        <v>-0.19149262832238723</v>
      </c>
    </row>
    <row r="80" spans="1:6" x14ac:dyDescent="0.35">
      <c r="A80" s="6">
        <v>43647</v>
      </c>
      <c r="B80" s="6">
        <v>43738</v>
      </c>
      <c r="C80" s="2">
        <v>107.28879806864207</v>
      </c>
      <c r="D80" s="2">
        <f t="shared" si="3"/>
        <v>-0.45102083977849317</v>
      </c>
      <c r="E80" s="2">
        <v>102.79940412576612</v>
      </c>
      <c r="F80" s="2">
        <f t="shared" si="2"/>
        <v>-0.31222795743581777</v>
      </c>
    </row>
    <row r="81" spans="1:6" x14ac:dyDescent="0.35">
      <c r="A81" s="6">
        <v>43739</v>
      </c>
      <c r="B81" s="6">
        <v>43830</v>
      </c>
      <c r="C81" s="2">
        <v>106.87934702666419</v>
      </c>
      <c r="D81" s="2">
        <f t="shared" si="3"/>
        <v>-0.38163447568487774</v>
      </c>
      <c r="E81" s="2">
        <v>102.80926532607259</v>
      </c>
      <c r="F81" s="2">
        <f t="shared" si="2"/>
        <v>9.5926629053222356E-3</v>
      </c>
    </row>
    <row r="82" spans="1:6" x14ac:dyDescent="0.35">
      <c r="A82" s="8">
        <v>43831</v>
      </c>
      <c r="B82" s="8">
        <v>43921</v>
      </c>
      <c r="C82" s="2">
        <v>106.94124101693234</v>
      </c>
      <c r="D82" s="2">
        <f t="shared" si="3"/>
        <v>5.7910150080453526E-2</v>
      </c>
      <c r="E82" s="2">
        <v>102.84557950618918</v>
      </c>
      <c r="F82" s="2">
        <f t="shared" si="2"/>
        <v>3.5321894385109687E-2</v>
      </c>
    </row>
    <row r="83" spans="1:6" x14ac:dyDescent="0.35">
      <c r="A83" s="9">
        <v>43922</v>
      </c>
      <c r="B83" s="9">
        <v>44012</v>
      </c>
      <c r="C83" s="2">
        <v>106.61401274795826</v>
      </c>
      <c r="D83" s="2">
        <f t="shared" si="3"/>
        <v>-0.30598884570852691</v>
      </c>
      <c r="E83" s="2">
        <v>101.65480956484984</v>
      </c>
      <c r="F83" s="2">
        <f t="shared" si="2"/>
        <v>-1.1578231627035418</v>
      </c>
    </row>
    <row r="84" spans="1:6" x14ac:dyDescent="0.35">
      <c r="A84" s="8">
        <v>44013</v>
      </c>
      <c r="B84" s="8">
        <v>44104</v>
      </c>
      <c r="C84" s="2">
        <v>106.74816298030638</v>
      </c>
      <c r="D84" s="2">
        <f t="shared" si="3"/>
        <v>0.12582795534135105</v>
      </c>
      <c r="E84" s="2">
        <v>100.53046404139985</v>
      </c>
      <c r="F84" s="2">
        <f t="shared" si="2"/>
        <v>-1.1060426243115651</v>
      </c>
    </row>
    <row r="85" spans="1:6" x14ac:dyDescent="0.35">
      <c r="A85" s="9">
        <v>44105</v>
      </c>
      <c r="B85" s="9">
        <v>44196</v>
      </c>
      <c r="C85" s="2">
        <v>107.04028538907835</v>
      </c>
      <c r="D85" s="2">
        <f t="shared" si="3"/>
        <v>0.27365567763997234</v>
      </c>
      <c r="E85" s="2">
        <v>100.64337439042636</v>
      </c>
      <c r="F85" s="2">
        <f t="shared" si="2"/>
        <v>0.11231456066889134</v>
      </c>
    </row>
    <row r="86" spans="1:6" x14ac:dyDescent="0.35">
      <c r="A86" s="10">
        <v>44197</v>
      </c>
      <c r="B86" s="10">
        <v>44286</v>
      </c>
      <c r="C86" s="2">
        <v>105.97042073108629</v>
      </c>
      <c r="D86" s="2">
        <f t="shared" si="3"/>
        <v>-0.99949720248150298</v>
      </c>
      <c r="E86" s="2">
        <v>99.822772999836474</v>
      </c>
      <c r="F86" s="2">
        <f t="shared" si="2"/>
        <v>-0.81535560145918895</v>
      </c>
    </row>
    <row r="87" spans="1:6" x14ac:dyDescent="0.35">
      <c r="A87" s="11">
        <v>44287</v>
      </c>
      <c r="B87" s="11">
        <v>44377</v>
      </c>
      <c r="C87" s="2">
        <v>105.65752105651831</v>
      </c>
      <c r="D87" s="2">
        <f t="shared" si="3"/>
        <v>-0.29527076745501368</v>
      </c>
      <c r="E87" s="2">
        <v>99.185553001999523</v>
      </c>
      <c r="F87" s="2">
        <f t="shared" si="2"/>
        <v>-0.63835132874738854</v>
      </c>
    </row>
    <row r="88" spans="1:6" x14ac:dyDescent="0.35">
      <c r="A88" s="11">
        <v>44378</v>
      </c>
      <c r="B88" s="11">
        <v>44469</v>
      </c>
      <c r="C88" s="2">
        <v>104.9021022671978</v>
      </c>
      <c r="D88" s="2">
        <f t="shared" si="3"/>
        <v>-0.71496925326917093</v>
      </c>
      <c r="E88" s="2">
        <v>98.908804839985848</v>
      </c>
      <c r="F88" s="2">
        <f t="shared" si="2"/>
        <v>-0.27902063721729764</v>
      </c>
    </row>
    <row r="89" spans="1:6" x14ac:dyDescent="0.35">
      <c r="A89" s="11">
        <v>44470</v>
      </c>
      <c r="B89" s="11">
        <v>44561</v>
      </c>
      <c r="C89" s="2">
        <v>105.86879912828519</v>
      </c>
      <c r="D89" s="2">
        <f t="shared" si="3"/>
        <v>0.92152286769724423</v>
      </c>
      <c r="E89" s="2">
        <v>99.726873952053225</v>
      </c>
      <c r="F89" s="2">
        <f t="shared" si="2"/>
        <v>0.82709432531395954</v>
      </c>
    </row>
  </sheetData>
  <phoneticPr fontId="2" type="noConversion"/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2021-12-26T22:00:00+00:00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2021122700</Order0>
    <PublicationDate xmlns="6152e2e9-49a3-491d-83d0-b758bddb6f14">2022-01-27T22:00:00+00:00</PublicationDate>
    <AModifiedBy xmlns="a029a951-197a-4454-90a0-4e8ba8bb2239">System Account</AModifiedBy>
    <AModified xmlns="a029a951-197a-4454-90a0-4e8ba8bb2239">2022-01-27T20:24:11+00:00</AModified>
    <AID xmlns="a029a951-197a-4454-90a0-4e8ba8bb2239">6592</AID>
    <ACreated xmlns="a029a951-197a-4454-90a0-4e8ba8bb2239">2022-01-27T14:35:59+00:00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732B60DF-BD95-4EB3-BE70-F02A7ADEED3B}"/>
</file>

<file path=customXml/itemProps2.xml><?xml version="1.0" encoding="utf-8"?>
<ds:datastoreItem xmlns:ds="http://schemas.openxmlformats.org/officeDocument/2006/customXml" ds:itemID="{BF9A4205-4469-4B12-B9F7-2AEC8A286C4F}"/>
</file>

<file path=customXml/itemProps3.xml><?xml version="1.0" encoding="utf-8"?>
<ds:datastoreItem xmlns:ds="http://schemas.openxmlformats.org/officeDocument/2006/customXml" ds:itemID="{711FBB37-CFC6-424B-BFBC-2534D768C0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REER_CPI_el</vt:lpstr>
      <vt:lpstr>REER_CPI_el!Print_Area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Πραγματικής Σταθμισμένης Συναλλαγματικής Ισοτιμίας Ιανουάριος 2022</dc:title>
  <dc:creator>Gazopoulou Eleni</dc:creator>
  <dc:description/>
  <cp:lastModifiedBy>Rentifi Athina</cp:lastModifiedBy>
  <cp:lastPrinted>2018-07-17T07:10:48Z</cp:lastPrinted>
  <dcterms:created xsi:type="dcterms:W3CDTF">2017-11-03T12:18:26Z</dcterms:created>
  <dcterms:modified xsi:type="dcterms:W3CDTF">2022-01-27T12:28:01Z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2021122700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