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056BAA4D-ED30-40E4-83CE-FCF0E2FF4D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ER_CPI_el" sheetId="1" r:id="rId1"/>
  </sheets>
  <definedNames>
    <definedName name="_xlnm.Print_Area" localSheetId="0">REER_CPI_el!$A$1:$F$74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1" l="1"/>
  <c r="D94" i="1"/>
  <c r="F93" i="1"/>
  <c r="D93" i="1"/>
  <c r="F92" i="1" l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<sst xmlns="http://schemas.openxmlformats.org/spreadsheetml/2006/main" count="6" uniqueCount="6">
  <si>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Από</t>
  </si>
  <si>
    <t>Έως</t>
  </si>
  <si>
    <t>Δείκτης_έναντι_των_χωρών_της_ζώνης_του_ευρώ</t>
  </si>
  <si>
    <t>Eυρύς_δείκτης</t>
  </si>
  <si>
    <t xml:space="preserve">Ποσοστιαία_ μεταβολή_έναντι_προηγούμενης_περιόδου </t>
  </si>
  <si>
    <t>Ποσοστιαία_ μεταβολή_έναντι_προηγούμενης_περιόδου_ευρύς_δείκτης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</si>
</sst>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164" fontId="0" fillId="2" borderId="0" xfId="0" applyNumberFormat="1" applyFill="1" applyAlignment="1">
      <alignment horizontal="center"/>
    </xf>
    <xf numFmtId="14" fontId="0" fillId="0" borderId="0" xfId="0" applyNumberFormat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4" fontId="0" fillId="2" borderId="0" xfId="0" applyNumberFormat="1" applyFill="1"/>
    <xf numFmtId="14" fontId="0" fillId="4" borderId="0" xfId="0" applyNumberFormat="1" applyFill="1"/>
    <xf numFmtId="14" fontId="0" fillId="0" borderId="0" xfId="0" applyNumberFormat="1" applyAlignment="1">
      <alignment horizontal="right"/>
    </xf>
    <xf numFmtId="14" fontId="0" fillId="2" borderId="0" xfId="0" applyNumberFormat="1" applyFill="1" applyAlignment="1">
      <alignment horizontal="right"/>
    </xf>
    <xf numFmtId="14" fontId="0" fillId="5" borderId="0" xfId="0" applyNumberFormat="1" applyFill="1" applyAlignment="1">
      <alignment horizontal="right"/>
    </xf>
    <xf numFmtId="14" fontId="0" fillId="0" borderId="0" xfId="0" applyNumberFormat="1" applyFill="1" applyAlignment="1">
      <alignment horizontal="right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4"/>
  <sheetViews>
    <sheetView tabSelected="1" topLeftCell="A65" zoomScale="80" zoomScaleNormal="80" workbookViewId="0">
      <selection activeCell="D98" sqref="D98"/>
    </sheetView>
  </sheetViews>
  <sheetFormatPr defaultRowHeight="15" x14ac:dyDescent="0.25"/>
  <cols>
    <col min="1" max="1" width="14" customWidth="1"/>
    <col min="2" max="2" width="16.85546875" customWidth="1"/>
    <col min="3" max="3" width="25.28515625" customWidth="1"/>
    <col min="4" max="4" width="27.42578125" customWidth="1"/>
    <col min="5" max="5" width="34.85546875" customWidth="1"/>
    <col min="6" max="6" width="27.42578125" customWidth="1"/>
  </cols>
  <sheetData>
    <row r="1" spans="1:39" ht="38.25" x14ac:dyDescent="0.25">
      <c r="A1" s="4" t="s">
        <v>0</v>
      </c>
      <c r="B1" s="4" t="s">
        <v>1</v>
      </c>
      <c r="C1" s="4" t="s">
        <v>3</v>
      </c>
      <c r="D1" s="5" t="s">
        <v>5</v>
      </c>
      <c r="E1" s="4" t="s">
        <v>2</v>
      </c>
      <c r="F1" s="5" t="s">
        <v>4</v>
      </c>
    </row>
    <row r="2" spans="1:39" s="1" customFormat="1" x14ac:dyDescent="0.25">
      <c r="A2" s="3">
        <v>36526</v>
      </c>
      <c r="B2" s="3">
        <v>36616</v>
      </c>
      <c r="C2" s="2">
        <v>102.56085595340001</v>
      </c>
      <c r="D2" s="2">
        <v>-2.6</v>
      </c>
      <c r="E2" s="2">
        <v>100.79954668310566</v>
      </c>
      <c r="F2" s="2">
        <v>-0.93195767318325906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1" customFormat="1" x14ac:dyDescent="0.25">
      <c r="A3" s="3">
        <v>36617</v>
      </c>
      <c r="B3" s="3">
        <v>36707</v>
      </c>
      <c r="C3" s="2">
        <v>100.2027565761243</v>
      </c>
      <c r="D3" s="2">
        <v>-2.3297225824786216</v>
      </c>
      <c r="E3" s="2">
        <v>99.944721325247698</v>
      </c>
      <c r="F3" s="2">
        <v>-0.8742326947102419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x14ac:dyDescent="0.25">
      <c r="A4" s="3">
        <v>36708</v>
      </c>
      <c r="B4" s="3">
        <v>36799</v>
      </c>
      <c r="C4" s="2">
        <v>98.943765408277514</v>
      </c>
      <c r="D4" s="2">
        <v>-1.2648070913458542</v>
      </c>
      <c r="E4" s="2">
        <v>99.54666425422559</v>
      </c>
      <c r="F4" s="2">
        <v>-0.38478952770535368</v>
      </c>
    </row>
    <row r="5" spans="1:39" x14ac:dyDescent="0.25">
      <c r="A5" s="3">
        <v>36800</v>
      </c>
      <c r="B5" s="3">
        <v>36891</v>
      </c>
      <c r="C5" s="2">
        <v>98.337839724645008</v>
      </c>
      <c r="D5" s="2">
        <v>-0.81269445487074377</v>
      </c>
      <c r="E5" s="2">
        <v>99.712965859212062</v>
      </c>
      <c r="F5" s="2">
        <v>0.16134703243304571</v>
      </c>
    </row>
    <row r="6" spans="1:39" x14ac:dyDescent="0.25">
      <c r="A6" s="6">
        <v>36892</v>
      </c>
      <c r="B6" s="6">
        <v>36981</v>
      </c>
      <c r="C6" s="2">
        <v>98.206292644871468</v>
      </c>
      <c r="D6" s="2">
        <f>(C6/C5-1)*100</f>
        <v>-0.13377056089688422</v>
      </c>
      <c r="E6" s="2">
        <v>99.679672180638775</v>
      </c>
      <c r="F6" s="2">
        <f>(E6/E5-1)*100</f>
        <v>-3.3389517889070852E-2</v>
      </c>
    </row>
    <row r="7" spans="1:39" x14ac:dyDescent="0.25">
      <c r="A7" s="6">
        <v>36982</v>
      </c>
      <c r="B7" s="6">
        <v>37072</v>
      </c>
      <c r="C7" s="2">
        <v>100.55499518580487</v>
      </c>
      <c r="D7" s="2">
        <f>(C7/C6-1)*100</f>
        <v>2.3916008614912831</v>
      </c>
      <c r="E7" s="2">
        <v>100.45906469806533</v>
      </c>
      <c r="F7" s="2">
        <f t="shared" ref="F7:F70" si="0">(E7/E6-1)*100</f>
        <v>0.78189715152168215</v>
      </c>
    </row>
    <row r="8" spans="1:39" x14ac:dyDescent="0.25">
      <c r="A8" s="6">
        <v>37073</v>
      </c>
      <c r="B8" s="6">
        <v>37164</v>
      </c>
      <c r="C8" s="2">
        <v>100.44662717639956</v>
      </c>
      <c r="D8" s="2">
        <f t="shared" ref="D8:D71" si="1">(C8/C7-1)*100</f>
        <v>-0.10776989169465345</v>
      </c>
      <c r="E8" s="2">
        <v>101.19068981703101</v>
      </c>
      <c r="F8" s="2">
        <f t="shared" si="0"/>
        <v>0.72828183416262515</v>
      </c>
    </row>
    <row r="9" spans="1:39" x14ac:dyDescent="0.25">
      <c r="A9" s="6">
        <v>37165</v>
      </c>
      <c r="B9" s="6">
        <v>37256</v>
      </c>
      <c r="C9" s="2">
        <v>101.60409078031496</v>
      </c>
      <c r="D9" s="2">
        <f t="shared" si="1"/>
        <v>1.1523170428437757</v>
      </c>
      <c r="E9" s="2">
        <v>101.86664491801996</v>
      </c>
      <c r="F9" s="2">
        <f t="shared" si="0"/>
        <v>0.66800127779658158</v>
      </c>
    </row>
    <row r="10" spans="1:39" x14ac:dyDescent="0.25">
      <c r="A10" s="3">
        <v>37257</v>
      </c>
      <c r="B10" s="3">
        <v>37346</v>
      </c>
      <c r="C10" s="2">
        <v>102.06791720899409</v>
      </c>
      <c r="D10" s="2">
        <f t="shared" si="1"/>
        <v>0.45650369499590226</v>
      </c>
      <c r="E10" s="2">
        <v>102.557158063589</v>
      </c>
      <c r="F10" s="2">
        <f t="shared" si="0"/>
        <v>0.67785990804423157</v>
      </c>
    </row>
    <row r="11" spans="1:39" x14ac:dyDescent="0.25">
      <c r="A11" s="3">
        <v>37347</v>
      </c>
      <c r="B11" s="3">
        <v>37437</v>
      </c>
      <c r="C11" s="2">
        <v>101.49355484926468</v>
      </c>
      <c r="D11" s="2">
        <f t="shared" si="1"/>
        <v>-0.56272565898777271</v>
      </c>
      <c r="E11" s="2">
        <v>103.21102736836897</v>
      </c>
      <c r="F11" s="2">
        <f t="shared" si="0"/>
        <v>0.63756574102273866</v>
      </c>
    </row>
    <row r="12" spans="1:39" x14ac:dyDescent="0.25">
      <c r="A12" s="3">
        <v>37438</v>
      </c>
      <c r="B12" s="3">
        <v>37529</v>
      </c>
      <c r="C12" s="2">
        <v>102.93977533298289</v>
      </c>
      <c r="D12" s="2">
        <f t="shared" si="1"/>
        <v>1.4249382493953355</v>
      </c>
      <c r="E12" s="2">
        <v>103.73937342525591</v>
      </c>
      <c r="F12" s="2">
        <f t="shared" si="0"/>
        <v>0.51190853376665846</v>
      </c>
    </row>
    <row r="13" spans="1:39" x14ac:dyDescent="0.25">
      <c r="A13" s="3">
        <v>37530</v>
      </c>
      <c r="B13" s="3">
        <v>37621</v>
      </c>
      <c r="C13" s="2">
        <v>105.01370004921853</v>
      </c>
      <c r="D13" s="2">
        <f t="shared" si="1"/>
        <v>2.014697146488853</v>
      </c>
      <c r="E13" s="2">
        <v>104.24290085318344</v>
      </c>
      <c r="F13" s="2">
        <f t="shared" si="0"/>
        <v>0.4853773560627106</v>
      </c>
    </row>
    <row r="14" spans="1:39" x14ac:dyDescent="0.25">
      <c r="A14" s="6">
        <v>37622</v>
      </c>
      <c r="B14" s="6">
        <v>37711</v>
      </c>
      <c r="C14" s="2">
        <v>105.60919726773264</v>
      </c>
      <c r="D14" s="2">
        <f t="shared" si="1"/>
        <v>0.56706621920283862</v>
      </c>
      <c r="E14" s="2">
        <v>104.67132616639574</v>
      </c>
      <c r="F14" s="2">
        <f t="shared" si="0"/>
        <v>0.41098752021080376</v>
      </c>
    </row>
    <row r="15" spans="1:39" x14ac:dyDescent="0.25">
      <c r="A15" s="6">
        <v>37712</v>
      </c>
      <c r="B15" s="6">
        <v>37802</v>
      </c>
      <c r="C15" s="2">
        <v>107.91161312127065</v>
      </c>
      <c r="D15" s="2">
        <f t="shared" si="1"/>
        <v>2.1801281641229631</v>
      </c>
      <c r="E15" s="2">
        <v>105.57007421121409</v>
      </c>
      <c r="F15" s="2">
        <f t="shared" si="0"/>
        <v>0.85863825150127582</v>
      </c>
    </row>
    <row r="16" spans="1:39" x14ac:dyDescent="0.25">
      <c r="A16" s="6">
        <v>37803</v>
      </c>
      <c r="B16" s="6">
        <v>37894</v>
      </c>
      <c r="C16" s="2">
        <v>109.88950479013498</v>
      </c>
      <c r="D16" s="2">
        <f t="shared" si="1"/>
        <v>1.8328811993956418</v>
      </c>
      <c r="E16" s="2">
        <v>105.97123411328153</v>
      </c>
      <c r="F16" s="2">
        <f t="shared" si="0"/>
        <v>0.379993956682112</v>
      </c>
    </row>
    <row r="17" spans="1:6" x14ac:dyDescent="0.25">
      <c r="A17" s="6">
        <v>37895</v>
      </c>
      <c r="B17" s="6">
        <v>37986</v>
      </c>
      <c r="C17" s="2">
        <v>109.26763515911017</v>
      </c>
      <c r="D17" s="2">
        <f t="shared" si="1"/>
        <v>-0.56590448033453367</v>
      </c>
      <c r="E17" s="2">
        <v>106.33951257705499</v>
      </c>
      <c r="F17" s="2">
        <f t="shared" si="0"/>
        <v>0.34752682353380582</v>
      </c>
    </row>
    <row r="18" spans="1:6" x14ac:dyDescent="0.25">
      <c r="A18" s="7">
        <v>37987</v>
      </c>
      <c r="B18" s="7">
        <v>38077</v>
      </c>
      <c r="C18" s="2">
        <v>110.54507868686136</v>
      </c>
      <c r="D18" s="2">
        <f t="shared" si="1"/>
        <v>1.1690959778630106</v>
      </c>
      <c r="E18" s="2">
        <v>106.80419357951546</v>
      </c>
      <c r="F18" s="2">
        <f t="shared" si="0"/>
        <v>0.4369786838394063</v>
      </c>
    </row>
    <row r="19" spans="1:6" x14ac:dyDescent="0.25">
      <c r="A19" s="7">
        <v>38078</v>
      </c>
      <c r="B19" s="7">
        <v>38168</v>
      </c>
      <c r="C19" s="2">
        <v>111.55789704379735</v>
      </c>
      <c r="D19" s="2">
        <f t="shared" si="1"/>
        <v>0.91620393143414525</v>
      </c>
      <c r="E19" s="2">
        <v>107.26277605827748</v>
      </c>
      <c r="F19" s="2">
        <f t="shared" si="0"/>
        <v>0.42936748398423319</v>
      </c>
    </row>
    <row r="20" spans="1:6" x14ac:dyDescent="0.25">
      <c r="A20" s="7">
        <v>38169</v>
      </c>
      <c r="B20" s="7">
        <v>38260</v>
      </c>
      <c r="C20" s="2">
        <v>110.91512440978831</v>
      </c>
      <c r="D20" s="2">
        <f t="shared" si="1"/>
        <v>-0.57617851451313706</v>
      </c>
      <c r="E20" s="2">
        <v>107.31363514479453</v>
      </c>
      <c r="F20" s="2">
        <f t="shared" si="0"/>
        <v>4.7415411371987126E-2</v>
      </c>
    </row>
    <row r="21" spans="1:6" x14ac:dyDescent="0.25">
      <c r="A21" s="7">
        <v>38261</v>
      </c>
      <c r="B21" s="7">
        <v>38352</v>
      </c>
      <c r="C21" s="2">
        <v>111.22765797673482</v>
      </c>
      <c r="D21" s="2">
        <f t="shared" si="1"/>
        <v>0.28177723156295187</v>
      </c>
      <c r="E21" s="2">
        <v>107.74656785757341</v>
      </c>
      <c r="F21" s="2">
        <f t="shared" si="0"/>
        <v>0.40342749753536911</v>
      </c>
    </row>
    <row r="22" spans="1:6" x14ac:dyDescent="0.25">
      <c r="A22" s="6">
        <v>38353</v>
      </c>
      <c r="B22" s="6">
        <v>38442</v>
      </c>
      <c r="C22" s="2">
        <v>112.59406407099755</v>
      </c>
      <c r="D22" s="2">
        <f t="shared" si="1"/>
        <v>1.2284769086377212</v>
      </c>
      <c r="E22" s="2">
        <v>108.77584198519099</v>
      </c>
      <c r="F22" s="2">
        <f t="shared" si="0"/>
        <v>0.9552732380099016</v>
      </c>
    </row>
    <row r="23" spans="1:6" x14ac:dyDescent="0.25">
      <c r="A23" s="6">
        <v>38443</v>
      </c>
      <c r="B23" s="6">
        <v>38533</v>
      </c>
      <c r="C23" s="2">
        <v>112.63413173876835</v>
      </c>
      <c r="D23" s="2">
        <f t="shared" si="1"/>
        <v>3.5585950379712905E-2</v>
      </c>
      <c r="E23" s="2">
        <v>109.20300362712302</v>
      </c>
      <c r="F23" s="2">
        <f t="shared" si="0"/>
        <v>0.39269899835865374</v>
      </c>
    </row>
    <row r="24" spans="1:6" x14ac:dyDescent="0.25">
      <c r="A24" s="6">
        <v>38534</v>
      </c>
      <c r="B24" s="6">
        <v>38625</v>
      </c>
      <c r="C24" s="2">
        <v>111.70839319397481</v>
      </c>
      <c r="D24" s="2">
        <f t="shared" si="1"/>
        <v>-0.82189877127174515</v>
      </c>
      <c r="E24" s="2">
        <v>109.47242602409963</v>
      </c>
      <c r="F24" s="2">
        <f t="shared" si="0"/>
        <v>0.24671702062020184</v>
      </c>
    </row>
    <row r="25" spans="1:6" x14ac:dyDescent="0.25">
      <c r="A25" s="6">
        <v>38626</v>
      </c>
      <c r="B25" s="6">
        <v>38717</v>
      </c>
      <c r="C25" s="2">
        <v>111.06548684329832</v>
      </c>
      <c r="D25" s="2">
        <f t="shared" si="1"/>
        <v>-0.57552197493354607</v>
      </c>
      <c r="E25" s="2">
        <v>109.81417551989327</v>
      </c>
      <c r="F25" s="2">
        <f t="shared" si="0"/>
        <v>0.31217860808017139</v>
      </c>
    </row>
    <row r="26" spans="1:6" x14ac:dyDescent="0.25">
      <c r="A26" s="3">
        <v>38718</v>
      </c>
      <c r="B26" s="3">
        <v>38807</v>
      </c>
      <c r="C26" s="2">
        <v>110.79418147334445</v>
      </c>
      <c r="D26" s="2">
        <f t="shared" si="1"/>
        <v>-0.24427513682684365</v>
      </c>
      <c r="E26" s="2">
        <v>110.18160823307525</v>
      </c>
      <c r="F26" s="2">
        <f t="shared" si="0"/>
        <v>0.33459497504984004</v>
      </c>
    </row>
    <row r="27" spans="1:6" x14ac:dyDescent="0.25">
      <c r="A27" s="3">
        <v>38808</v>
      </c>
      <c r="B27" s="3">
        <v>38898</v>
      </c>
      <c r="C27" s="2">
        <v>110.78343729623231</v>
      </c>
      <c r="D27" s="2">
        <f t="shared" si="1"/>
        <v>-9.6974199991994858E-3</v>
      </c>
      <c r="E27" s="2">
        <v>110.83388485469663</v>
      </c>
      <c r="F27" s="2">
        <f t="shared" si="0"/>
        <v>0.59200136218884314</v>
      </c>
    </row>
    <row r="28" spans="1:6" x14ac:dyDescent="0.25">
      <c r="A28" s="3">
        <v>38899</v>
      </c>
      <c r="B28" s="3">
        <v>38990</v>
      </c>
      <c r="C28" s="2">
        <v>112.47320369433085</v>
      </c>
      <c r="D28" s="2">
        <f t="shared" si="1"/>
        <v>1.5252879305235334</v>
      </c>
      <c r="E28" s="2">
        <v>111.26709524405346</v>
      </c>
      <c r="F28" s="2">
        <f t="shared" si="0"/>
        <v>0.39086457171899625</v>
      </c>
    </row>
    <row r="29" spans="1:6" x14ac:dyDescent="0.25">
      <c r="A29" s="3">
        <v>38991</v>
      </c>
      <c r="B29" s="3">
        <v>39082</v>
      </c>
      <c r="C29" s="2">
        <v>113.18069849106109</v>
      </c>
      <c r="D29" s="2">
        <f t="shared" si="1"/>
        <v>0.62903409300316682</v>
      </c>
      <c r="E29" s="2">
        <v>111.70253984865381</v>
      </c>
      <c r="F29" s="2">
        <f t="shared" si="0"/>
        <v>0.39135074358258581</v>
      </c>
    </row>
    <row r="30" spans="1:6" x14ac:dyDescent="0.25">
      <c r="A30" s="6">
        <v>39083</v>
      </c>
      <c r="B30" s="6">
        <v>39172</v>
      </c>
      <c r="C30" s="2">
        <v>113.32501365763731</v>
      </c>
      <c r="D30" s="2">
        <f t="shared" si="1"/>
        <v>0.12750863751527231</v>
      </c>
      <c r="E30" s="2">
        <v>106.77928494516644</v>
      </c>
      <c r="F30" s="2">
        <f t="shared" si="0"/>
        <v>-4.4074690782840875</v>
      </c>
    </row>
    <row r="31" spans="1:6" x14ac:dyDescent="0.25">
      <c r="A31" s="6">
        <v>39173</v>
      </c>
      <c r="B31" s="6">
        <v>39263</v>
      </c>
      <c r="C31" s="2">
        <v>113.89983945318562</v>
      </c>
      <c r="D31" s="2">
        <f t="shared" si="1"/>
        <v>0.50723646703885183</v>
      </c>
      <c r="E31" s="2">
        <v>106.96533914869227</v>
      </c>
      <c r="F31" s="2">
        <f t="shared" si="0"/>
        <v>0.17424185189232055</v>
      </c>
    </row>
    <row r="32" spans="1:6" x14ac:dyDescent="0.25">
      <c r="A32" s="6">
        <v>39264</v>
      </c>
      <c r="B32" s="6">
        <v>39355</v>
      </c>
      <c r="C32" s="2">
        <v>114.23402668956987</v>
      </c>
      <c r="D32" s="2">
        <f t="shared" si="1"/>
        <v>0.29340448414030273</v>
      </c>
      <c r="E32" s="2">
        <v>107.3680662412074</v>
      </c>
      <c r="F32" s="2">
        <f t="shared" si="0"/>
        <v>0.37650242192501793</v>
      </c>
    </row>
    <row r="33" spans="1:6" x14ac:dyDescent="0.25">
      <c r="A33" s="6">
        <v>39356</v>
      </c>
      <c r="B33" s="6">
        <v>39447</v>
      </c>
      <c r="C33" s="2">
        <v>115.48885567722083</v>
      </c>
      <c r="D33" s="2">
        <f t="shared" si="1"/>
        <v>1.0984721663195307</v>
      </c>
      <c r="E33" s="2">
        <v>107.6651248104193</v>
      </c>
      <c r="F33" s="2">
        <f t="shared" si="0"/>
        <v>0.27667311111345683</v>
      </c>
    </row>
    <row r="34" spans="1:6" x14ac:dyDescent="0.25">
      <c r="A34" s="3">
        <v>39448</v>
      </c>
      <c r="B34" s="3">
        <v>39538</v>
      </c>
      <c r="C34" s="2">
        <v>116.53757684067661</v>
      </c>
      <c r="D34" s="2">
        <f t="shared" si="1"/>
        <v>0.90807130896408683</v>
      </c>
      <c r="E34" s="2">
        <v>107.83350282191996</v>
      </c>
      <c r="F34" s="2">
        <f t="shared" si="0"/>
        <v>0.15639048558866442</v>
      </c>
    </row>
    <row r="35" spans="1:6" x14ac:dyDescent="0.25">
      <c r="A35" s="3">
        <v>39539</v>
      </c>
      <c r="B35" s="3">
        <v>39629</v>
      </c>
      <c r="C35" s="2">
        <v>118.4311374391575</v>
      </c>
      <c r="D35" s="2">
        <f t="shared" si="1"/>
        <v>1.6248498122366506</v>
      </c>
      <c r="E35" s="2">
        <v>108.17443216024247</v>
      </c>
      <c r="F35" s="2">
        <f t="shared" si="0"/>
        <v>0.31616272253116584</v>
      </c>
    </row>
    <row r="36" spans="1:6" x14ac:dyDescent="0.25">
      <c r="A36" s="3">
        <v>39630</v>
      </c>
      <c r="B36" s="3">
        <v>39721</v>
      </c>
      <c r="C36" s="2">
        <v>117.28690473746246</v>
      </c>
      <c r="D36" s="2">
        <f t="shared" si="1"/>
        <v>-0.96615866944862461</v>
      </c>
      <c r="E36" s="2">
        <v>108.18616732120887</v>
      </c>
      <c r="F36" s="2">
        <f t="shared" si="0"/>
        <v>1.0848368447180512E-2</v>
      </c>
    </row>
    <row r="37" spans="1:6" x14ac:dyDescent="0.25">
      <c r="A37" s="3">
        <v>39722</v>
      </c>
      <c r="B37" s="3">
        <v>39813</v>
      </c>
      <c r="C37" s="2">
        <v>116.24412703974414</v>
      </c>
      <c r="D37" s="2">
        <f t="shared" si="1"/>
        <v>-0.88908280089111669</v>
      </c>
      <c r="E37" s="2">
        <v>108.32593904263854</v>
      </c>
      <c r="F37" s="2">
        <f t="shared" si="0"/>
        <v>0.1291955569649561</v>
      </c>
    </row>
    <row r="38" spans="1:6" x14ac:dyDescent="0.25">
      <c r="A38" s="6">
        <v>39814</v>
      </c>
      <c r="B38" s="6">
        <v>39903</v>
      </c>
      <c r="C38" s="2">
        <v>117.84977380113773</v>
      </c>
      <c r="D38" s="2">
        <f t="shared" si="1"/>
        <v>1.381271297125064</v>
      </c>
      <c r="E38" s="2">
        <v>108.57797568864518</v>
      </c>
      <c r="F38" s="2">
        <f t="shared" si="0"/>
        <v>0.23266509225221554</v>
      </c>
    </row>
    <row r="39" spans="1:6" x14ac:dyDescent="0.25">
      <c r="A39" s="6">
        <v>39904</v>
      </c>
      <c r="B39" s="6">
        <v>39994</v>
      </c>
      <c r="C39" s="2">
        <v>118.1339140295338</v>
      </c>
      <c r="D39" s="2">
        <f t="shared" si="1"/>
        <v>0.24110375372932147</v>
      </c>
      <c r="E39" s="2">
        <v>108.80610340150278</v>
      </c>
      <c r="F39" s="2">
        <f t="shared" si="0"/>
        <v>0.21010496043116778</v>
      </c>
    </row>
    <row r="40" spans="1:6" x14ac:dyDescent="0.25">
      <c r="A40" s="6">
        <v>39995</v>
      </c>
      <c r="B40" s="6">
        <v>40086</v>
      </c>
      <c r="C40" s="2">
        <v>119.13753567065922</v>
      </c>
      <c r="D40" s="2">
        <f t="shared" si="1"/>
        <v>0.84956267585827305</v>
      </c>
      <c r="E40" s="2">
        <v>109.38352174769135</v>
      </c>
      <c r="F40" s="2">
        <f t="shared" si="0"/>
        <v>0.53068562161247002</v>
      </c>
    </row>
    <row r="41" spans="1:6" x14ac:dyDescent="0.25">
      <c r="A41" s="6">
        <v>40087</v>
      </c>
      <c r="B41" s="6">
        <v>40178</v>
      </c>
      <c r="C41" s="2">
        <v>120.10956765488268</v>
      </c>
      <c r="D41" s="2">
        <f t="shared" si="1"/>
        <v>0.81589062485774022</v>
      </c>
      <c r="E41" s="2">
        <v>110.02195733112634</v>
      </c>
      <c r="F41" s="2">
        <f t="shared" si="0"/>
        <v>0.58366705810373176</v>
      </c>
    </row>
    <row r="42" spans="1:6" x14ac:dyDescent="0.25">
      <c r="A42" s="3">
        <v>40179</v>
      </c>
      <c r="B42" s="3">
        <v>40268</v>
      </c>
      <c r="C42" s="2">
        <v>118.30217727438659</v>
      </c>
      <c r="D42" s="2">
        <f t="shared" si="1"/>
        <v>-1.504784686003835</v>
      </c>
      <c r="E42" s="2">
        <v>110.79617476104453</v>
      </c>
      <c r="F42" s="2">
        <f t="shared" si="0"/>
        <v>0.70369356144797113</v>
      </c>
    </row>
    <row r="43" spans="1:6" x14ac:dyDescent="0.25">
      <c r="A43" s="3">
        <v>40269</v>
      </c>
      <c r="B43" s="3">
        <v>40359</v>
      </c>
      <c r="C43" s="2">
        <v>117.74378635720106</v>
      </c>
      <c r="D43" s="2">
        <f t="shared" si="1"/>
        <v>-0.4720039225401762</v>
      </c>
      <c r="E43" s="2">
        <v>112.72790045795145</v>
      </c>
      <c r="F43" s="2">
        <f t="shared" si="0"/>
        <v>1.743494936601464</v>
      </c>
    </row>
    <row r="44" spans="1:6" x14ac:dyDescent="0.25">
      <c r="A44" s="3">
        <v>40360</v>
      </c>
      <c r="B44" s="3">
        <v>40451</v>
      </c>
      <c r="C44" s="2">
        <v>118.32576154246539</v>
      </c>
      <c r="D44" s="2">
        <f t="shared" si="1"/>
        <v>0.49427252449549819</v>
      </c>
      <c r="E44" s="2">
        <v>113.58356204800278</v>
      </c>
      <c r="F44" s="2">
        <f t="shared" si="0"/>
        <v>0.75905040950399183</v>
      </c>
    </row>
    <row r="45" spans="1:6" x14ac:dyDescent="0.25">
      <c r="A45" s="3">
        <v>40452</v>
      </c>
      <c r="B45" s="3">
        <v>40543</v>
      </c>
      <c r="C45" s="2">
        <v>118.86150667967404</v>
      </c>
      <c r="D45" s="2">
        <f t="shared" si="1"/>
        <v>0.45277134093608673</v>
      </c>
      <c r="E45" s="2">
        <v>113.4425950246949</v>
      </c>
      <c r="F45" s="2">
        <f t="shared" si="0"/>
        <v>-0.12410864808791722</v>
      </c>
    </row>
    <row r="46" spans="1:6" x14ac:dyDescent="0.25">
      <c r="A46" s="6">
        <v>40544</v>
      </c>
      <c r="B46" s="6">
        <v>40633</v>
      </c>
      <c r="C46" s="2">
        <v>118.63530549250476</v>
      </c>
      <c r="D46" s="2">
        <f t="shared" si="1"/>
        <v>-0.19030651174469781</v>
      </c>
      <c r="E46" s="2">
        <v>113.33142993167868</v>
      </c>
      <c r="F46" s="2">
        <f t="shared" si="0"/>
        <v>-9.7992374902933221E-2</v>
      </c>
    </row>
    <row r="47" spans="1:6" x14ac:dyDescent="0.25">
      <c r="A47" s="6">
        <v>40634</v>
      </c>
      <c r="B47" s="6">
        <v>40724</v>
      </c>
      <c r="C47" s="2">
        <v>119.54692647031611</v>
      </c>
      <c r="D47" s="2">
        <f t="shared" si="1"/>
        <v>0.76842300361332772</v>
      </c>
      <c r="E47" s="2">
        <v>113.12755452421004</v>
      </c>
      <c r="F47" s="2">
        <f t="shared" si="0"/>
        <v>-0.17989308666761517</v>
      </c>
    </row>
    <row r="48" spans="1:6" x14ac:dyDescent="0.25">
      <c r="A48" s="6">
        <v>40725</v>
      </c>
      <c r="B48" s="6">
        <v>40816</v>
      </c>
      <c r="C48" s="2">
        <v>118.87028623618249</v>
      </c>
      <c r="D48" s="2">
        <f t="shared" si="1"/>
        <v>-0.56600387321679158</v>
      </c>
      <c r="E48" s="2">
        <v>112.9864186330652</v>
      </c>
      <c r="F48" s="2">
        <f t="shared" si="0"/>
        <v>-0.12475819152851786</v>
      </c>
    </row>
    <row r="49" spans="1:6" x14ac:dyDescent="0.25">
      <c r="A49" s="6">
        <v>40817</v>
      </c>
      <c r="B49" s="6">
        <v>40908</v>
      </c>
      <c r="C49" s="2">
        <v>117.92621087176673</v>
      </c>
      <c r="D49" s="2">
        <f t="shared" si="1"/>
        <v>-0.79420635241004289</v>
      </c>
      <c r="E49" s="2">
        <v>112.748984905469</v>
      </c>
      <c r="F49" s="2">
        <f t="shared" si="0"/>
        <v>-0.2101435999731005</v>
      </c>
    </row>
    <row r="50" spans="1:6" x14ac:dyDescent="0.25">
      <c r="A50" s="3">
        <v>40909</v>
      </c>
      <c r="B50" s="3">
        <v>40999</v>
      </c>
      <c r="C50" s="2">
        <v>116.20361382666302</v>
      </c>
      <c r="D50" s="2">
        <f t="shared" si="1"/>
        <v>-1.4607414521075945</v>
      </c>
      <c r="E50" s="2">
        <v>112.08339627551777</v>
      </c>
      <c r="F50" s="2">
        <f t="shared" si="0"/>
        <v>-0.59032782468886325</v>
      </c>
    </row>
    <row r="51" spans="1:6" x14ac:dyDescent="0.25">
      <c r="A51" s="3">
        <v>41000</v>
      </c>
      <c r="B51" s="3">
        <v>41090</v>
      </c>
      <c r="C51" s="2">
        <v>114.94225236342291</v>
      </c>
      <c r="D51" s="2">
        <f t="shared" si="1"/>
        <v>-1.0854752461671557</v>
      </c>
      <c r="E51" s="2">
        <v>111.49226341227806</v>
      </c>
      <c r="F51" s="2">
        <f t="shared" si="0"/>
        <v>-0.52740448887417246</v>
      </c>
    </row>
    <row r="52" spans="1:6" x14ac:dyDescent="0.25">
      <c r="A52" s="3">
        <v>41091</v>
      </c>
      <c r="B52" s="3">
        <v>41182</v>
      </c>
      <c r="C52" s="2">
        <v>113.24639902861733</v>
      </c>
      <c r="D52" s="2">
        <f t="shared" si="1"/>
        <v>-1.4753959487792567</v>
      </c>
      <c r="E52" s="2">
        <v>110.8312696217634</v>
      </c>
      <c r="F52" s="2">
        <f t="shared" si="0"/>
        <v>-0.59286067955265365</v>
      </c>
    </row>
    <row r="53" spans="1:6" x14ac:dyDescent="0.25">
      <c r="A53" s="3">
        <v>41183</v>
      </c>
      <c r="B53" s="3">
        <v>41274</v>
      </c>
      <c r="C53" s="2">
        <v>113.91234152993279</v>
      </c>
      <c r="D53" s="2">
        <f t="shared" si="1"/>
        <v>0.58804739667455141</v>
      </c>
      <c r="E53" s="2">
        <v>110.71017766385395</v>
      </c>
      <c r="F53" s="2">
        <f t="shared" si="0"/>
        <v>-0.10925793625092828</v>
      </c>
    </row>
    <row r="54" spans="1:6" x14ac:dyDescent="0.25">
      <c r="A54" s="6">
        <v>41275</v>
      </c>
      <c r="B54" s="6">
        <v>41364</v>
      </c>
      <c r="C54" s="2">
        <v>114.16151833499212</v>
      </c>
      <c r="D54" s="2">
        <f t="shared" si="1"/>
        <v>0.21874434474149496</v>
      </c>
      <c r="E54" s="2">
        <v>109.81533753842623</v>
      </c>
      <c r="F54" s="2">
        <f t="shared" si="0"/>
        <v>-0.80827268486977077</v>
      </c>
    </row>
    <row r="55" spans="1:6" x14ac:dyDescent="0.25">
      <c r="A55" s="6">
        <v>41365</v>
      </c>
      <c r="B55" s="6">
        <v>41455</v>
      </c>
      <c r="C55" s="2">
        <v>114.04439035031861</v>
      </c>
      <c r="D55" s="2">
        <f t="shared" si="1"/>
        <v>-0.1025984818542991</v>
      </c>
      <c r="E55" s="2">
        <v>109.43039246597721</v>
      </c>
      <c r="F55" s="2">
        <f t="shared" si="0"/>
        <v>-0.35053853230140319</v>
      </c>
    </row>
    <row r="56" spans="1:6" x14ac:dyDescent="0.25">
      <c r="A56" s="6">
        <v>41456</v>
      </c>
      <c r="B56" s="6">
        <v>41547</v>
      </c>
      <c r="C56" s="2">
        <v>113.45751410652881</v>
      </c>
      <c r="D56" s="2">
        <f t="shared" si="1"/>
        <v>-0.51460334172250821</v>
      </c>
      <c r="E56" s="2">
        <v>108.20923725505853</v>
      </c>
      <c r="F56" s="2">
        <f t="shared" si="0"/>
        <v>-1.1159196119106984</v>
      </c>
    </row>
    <row r="57" spans="1:6" x14ac:dyDescent="0.25">
      <c r="A57" s="6">
        <v>41548</v>
      </c>
      <c r="B57" s="6">
        <v>41639</v>
      </c>
      <c r="C57" s="2">
        <v>112.97780677859495</v>
      </c>
      <c r="D57" s="2">
        <f t="shared" si="1"/>
        <v>-0.42280789572336497</v>
      </c>
      <c r="E57" s="2">
        <v>107.43258751025368</v>
      </c>
      <c r="F57" s="2">
        <f t="shared" si="0"/>
        <v>-0.71772961764272614</v>
      </c>
    </row>
    <row r="58" spans="1:6" x14ac:dyDescent="0.25">
      <c r="A58" s="3">
        <v>41640</v>
      </c>
      <c r="B58" s="3">
        <v>41729</v>
      </c>
      <c r="C58" s="2">
        <v>113.66234285827326</v>
      </c>
      <c r="D58" s="2">
        <f t="shared" si="1"/>
        <v>0.60590314079986829</v>
      </c>
      <c r="E58" s="2">
        <v>107.51427850798092</v>
      </c>
      <c r="F58" s="2">
        <f t="shared" si="0"/>
        <v>7.6039309506015229E-2</v>
      </c>
    </row>
    <row r="59" spans="1:6" x14ac:dyDescent="0.25">
      <c r="A59" s="3">
        <v>41730</v>
      </c>
      <c r="B59" s="3">
        <v>41820</v>
      </c>
      <c r="C59" s="2">
        <v>112.46798448499405</v>
      </c>
      <c r="D59" s="2">
        <f t="shared" si="1"/>
        <v>-1.0507951386929171</v>
      </c>
      <c r="E59" s="2">
        <v>107.08265633963508</v>
      </c>
      <c r="F59" s="2">
        <f t="shared" si="0"/>
        <v>-0.40145567113097913</v>
      </c>
    </row>
    <row r="60" spans="1:6" x14ac:dyDescent="0.25">
      <c r="A60" s="3">
        <v>41821</v>
      </c>
      <c r="B60" s="3">
        <v>41912</v>
      </c>
      <c r="C60" s="2">
        <v>111.14744574362543</v>
      </c>
      <c r="D60" s="2">
        <f t="shared" si="1"/>
        <v>-1.1741463558856746</v>
      </c>
      <c r="E60" s="2">
        <v>106.83810593349834</v>
      </c>
      <c r="F60" s="2">
        <f t="shared" si="0"/>
        <v>-0.22837536394417768</v>
      </c>
    </row>
    <row r="61" spans="1:6" x14ac:dyDescent="0.25">
      <c r="A61" s="3">
        <v>41913</v>
      </c>
      <c r="B61" s="3">
        <v>42004</v>
      </c>
      <c r="C61" s="2">
        <v>109.25237466019651</v>
      </c>
      <c r="D61" s="2">
        <f t="shared" si="1"/>
        <v>-1.7050064180513136</v>
      </c>
      <c r="E61" s="2">
        <v>105.40574750023963</v>
      </c>
      <c r="F61" s="2">
        <f t="shared" si="0"/>
        <v>-1.3406812304874505</v>
      </c>
    </row>
    <row r="62" spans="1:6" x14ac:dyDescent="0.25">
      <c r="A62" s="6">
        <v>42005</v>
      </c>
      <c r="B62" s="6">
        <v>42094</v>
      </c>
      <c r="C62" s="2">
        <v>106.69847261297585</v>
      </c>
      <c r="D62" s="2">
        <f t="shared" si="1"/>
        <v>-2.3376169672869485</v>
      </c>
      <c r="E62" s="2">
        <v>105.2796011393672</v>
      </c>
      <c r="F62" s="2">
        <f t="shared" si="0"/>
        <v>-0.1196769283118404</v>
      </c>
    </row>
    <row r="63" spans="1:6" x14ac:dyDescent="0.25">
      <c r="A63" s="6">
        <v>42095</v>
      </c>
      <c r="B63" s="6">
        <v>42185</v>
      </c>
      <c r="C63" s="2">
        <v>105.71092979415096</v>
      </c>
      <c r="D63" s="2">
        <f t="shared" si="1"/>
        <v>-0.92554541282607872</v>
      </c>
      <c r="E63" s="2">
        <v>105.16027849812177</v>
      </c>
      <c r="F63" s="2">
        <f t="shared" si="0"/>
        <v>-0.11333880443512578</v>
      </c>
    </row>
    <row r="64" spans="1:6" x14ac:dyDescent="0.25">
      <c r="A64" s="6">
        <v>42186</v>
      </c>
      <c r="B64" s="6">
        <v>42277</v>
      </c>
      <c r="C64" s="2">
        <v>107.23291475234522</v>
      </c>
      <c r="D64" s="2">
        <f t="shared" si="1"/>
        <v>1.4397612064882992</v>
      </c>
      <c r="E64" s="2">
        <v>105.57163125505849</v>
      </c>
      <c r="F64" s="2">
        <f t="shared" si="0"/>
        <v>0.39116742824532036</v>
      </c>
    </row>
    <row r="65" spans="1:6" x14ac:dyDescent="0.25">
      <c r="A65" s="6">
        <v>42278</v>
      </c>
      <c r="B65" s="6">
        <v>42369</v>
      </c>
      <c r="C65" s="2">
        <v>106.52800762745905</v>
      </c>
      <c r="D65" s="2">
        <f t="shared" si="1"/>
        <v>-0.65736078004982046</v>
      </c>
      <c r="E65" s="2">
        <v>105.19582903097606</v>
      </c>
      <c r="F65" s="2">
        <f t="shared" si="0"/>
        <v>-0.35596894697450532</v>
      </c>
    </row>
    <row r="66" spans="1:6" x14ac:dyDescent="0.25">
      <c r="A66" s="3">
        <v>42370</v>
      </c>
      <c r="B66" s="3">
        <v>42460</v>
      </c>
      <c r="C66" s="2">
        <v>107.09464672177185</v>
      </c>
      <c r="D66" s="2">
        <f t="shared" si="1"/>
        <v>0.53191560316645514</v>
      </c>
      <c r="E66" s="2">
        <v>105.05597571265955</v>
      </c>
      <c r="F66" s="2">
        <f t="shared" si="0"/>
        <v>-0.13294568768057458</v>
      </c>
    </row>
    <row r="67" spans="1:6" x14ac:dyDescent="0.25">
      <c r="A67" s="3">
        <v>42461</v>
      </c>
      <c r="B67" s="3">
        <v>42551</v>
      </c>
      <c r="C67" s="2">
        <v>107.09938307904847</v>
      </c>
      <c r="D67" s="2">
        <f t="shared" si="1"/>
        <v>4.4225901308703186E-3</v>
      </c>
      <c r="E67" s="2">
        <v>105.07095352190829</v>
      </c>
      <c r="F67" s="2">
        <f t="shared" si="0"/>
        <v>1.4256979812099502E-2</v>
      </c>
    </row>
    <row r="68" spans="1:6" x14ac:dyDescent="0.25">
      <c r="A68" s="3">
        <v>42552</v>
      </c>
      <c r="B68" s="3">
        <v>42643</v>
      </c>
      <c r="C68" s="2">
        <v>107.34140854518661</v>
      </c>
      <c r="D68" s="2">
        <f t="shared" si="1"/>
        <v>0.2259821291029418</v>
      </c>
      <c r="E68" s="2">
        <v>105.44526411479266</v>
      </c>
      <c r="F68" s="2">
        <f t="shared" si="0"/>
        <v>0.35624554678312936</v>
      </c>
    </row>
    <row r="69" spans="1:6" x14ac:dyDescent="0.25">
      <c r="A69" s="3">
        <v>42644</v>
      </c>
      <c r="B69" s="3">
        <v>42735</v>
      </c>
      <c r="C69" s="2">
        <v>106.75130679245977</v>
      </c>
      <c r="D69" s="2">
        <f t="shared" si="1"/>
        <v>-0.54974288182405573</v>
      </c>
      <c r="E69" s="2">
        <v>104.71877661356348</v>
      </c>
      <c r="F69" s="2">
        <f t="shared" si="0"/>
        <v>-0.68897119972908261</v>
      </c>
    </row>
    <row r="70" spans="1:6" x14ac:dyDescent="0.25">
      <c r="A70" s="6">
        <v>42736</v>
      </c>
      <c r="B70" s="6">
        <v>42825</v>
      </c>
      <c r="C70" s="2">
        <v>106.66526193635988</v>
      </c>
      <c r="D70" s="2">
        <f t="shared" si="1"/>
        <v>-8.0603093943543147E-2</v>
      </c>
      <c r="E70" s="2">
        <v>104.78840170371788</v>
      </c>
      <c r="F70" s="2">
        <f t="shared" si="0"/>
        <v>6.6487684831662008E-2</v>
      </c>
    </row>
    <row r="71" spans="1:6" x14ac:dyDescent="0.25">
      <c r="A71" s="6">
        <v>42826</v>
      </c>
      <c r="B71" s="6">
        <v>42916</v>
      </c>
      <c r="C71" s="2">
        <v>107.12469796186812</v>
      </c>
      <c r="D71" s="2">
        <f t="shared" si="1"/>
        <v>0.43072694630643671</v>
      </c>
      <c r="E71" s="2">
        <v>104.90633468495028</v>
      </c>
      <c r="F71" s="2">
        <f t="shared" ref="F71:F94" si="2">(E71/E70-1)*100</f>
        <v>0.11254392596411478</v>
      </c>
    </row>
    <row r="72" spans="1:6" x14ac:dyDescent="0.25">
      <c r="A72" s="6">
        <v>42917</v>
      </c>
      <c r="B72" s="6">
        <v>43008</v>
      </c>
      <c r="C72" s="2">
        <v>108.84149206275042</v>
      </c>
      <c r="D72" s="2">
        <f t="shared" ref="D72:D94" si="3">(C72/C71-1)*100</f>
        <v>1.6026127807551971</v>
      </c>
      <c r="E72" s="2">
        <v>104.84009572565294</v>
      </c>
      <c r="F72" s="2">
        <f t="shared" si="2"/>
        <v>-6.3141048151438284E-2</v>
      </c>
    </row>
    <row r="73" spans="1:6" x14ac:dyDescent="0.25">
      <c r="A73" s="6">
        <v>43009</v>
      </c>
      <c r="B73" s="6">
        <v>43100</v>
      </c>
      <c r="C73" s="2">
        <v>108.21628167372934</v>
      </c>
      <c r="D73" s="2">
        <f t="shared" si="3"/>
        <v>-0.57442283927955362</v>
      </c>
      <c r="E73" s="2">
        <v>104.13541258633698</v>
      </c>
      <c r="F73" s="2">
        <f t="shared" si="2"/>
        <v>-0.67215041577221024</v>
      </c>
    </row>
    <row r="74" spans="1:6" ht="16.149999999999999" customHeight="1" x14ac:dyDescent="0.25">
      <c r="A74" s="3">
        <v>43101</v>
      </c>
      <c r="B74" s="3">
        <v>43190</v>
      </c>
      <c r="C74" s="2">
        <v>108.37401183618923</v>
      </c>
      <c r="D74" s="2">
        <f t="shared" si="3"/>
        <v>0.14575455746617116</v>
      </c>
      <c r="E74" s="2">
        <v>103.87065446215</v>
      </c>
      <c r="F74" s="2">
        <f t="shared" si="2"/>
        <v>-0.25424408240326546</v>
      </c>
    </row>
    <row r="75" spans="1:6" x14ac:dyDescent="0.25">
      <c r="A75" s="3">
        <v>43191</v>
      </c>
      <c r="B75" s="3">
        <v>43281</v>
      </c>
      <c r="C75" s="2">
        <v>108.31932651473677</v>
      </c>
      <c r="D75" s="2">
        <f t="shared" si="3"/>
        <v>-5.0459810913994207E-2</v>
      </c>
      <c r="E75" s="2">
        <v>103.91733497696055</v>
      </c>
      <c r="F75" s="2">
        <f t="shared" si="2"/>
        <v>4.4941003840071048E-2</v>
      </c>
    </row>
    <row r="76" spans="1:6" x14ac:dyDescent="0.25">
      <c r="A76" s="3">
        <v>43282</v>
      </c>
      <c r="B76" s="3">
        <v>43373</v>
      </c>
      <c r="C76" s="2">
        <v>108.98468346791594</v>
      </c>
      <c r="D76" s="2">
        <f t="shared" si="3"/>
        <v>0.61425506840522281</v>
      </c>
      <c r="E76" s="2">
        <v>103.68997075275669</v>
      </c>
      <c r="F76" s="2">
        <f t="shared" si="2"/>
        <v>-0.21879335555926582</v>
      </c>
    </row>
    <row r="77" spans="1:6" x14ac:dyDescent="0.25">
      <c r="A77" s="3">
        <v>43374</v>
      </c>
      <c r="B77" s="3">
        <v>43465</v>
      </c>
      <c r="C77" s="2">
        <v>107.9605982239018</v>
      </c>
      <c r="D77" s="2">
        <f t="shared" si="3"/>
        <v>-0.93965978652003068</v>
      </c>
      <c r="E77" s="2">
        <v>103.36608965738606</v>
      </c>
      <c r="F77" s="2">
        <f t="shared" si="2"/>
        <v>-0.31235527700448351</v>
      </c>
    </row>
    <row r="78" spans="1:6" x14ac:dyDescent="0.25">
      <c r="A78" s="6">
        <v>43466</v>
      </c>
      <c r="B78" s="6">
        <v>43555</v>
      </c>
      <c r="C78" s="2">
        <v>107.15330322761302</v>
      </c>
      <c r="D78" s="2">
        <f t="shared" si="3"/>
        <v>-0.7477681761400623</v>
      </c>
      <c r="E78" s="2">
        <v>103.24627845406845</v>
      </c>
      <c r="F78" s="2">
        <f t="shared" si="2"/>
        <v>-0.11590958283779207</v>
      </c>
    </row>
    <row r="79" spans="1:6" x14ac:dyDescent="0.25">
      <c r="A79" s="6">
        <v>43556</v>
      </c>
      <c r="B79" s="6">
        <v>43646</v>
      </c>
      <c r="C79" s="2">
        <v>107.13987876871182</v>
      </c>
      <c r="D79" s="2">
        <f t="shared" si="3"/>
        <v>-1.2528273507983467E-2</v>
      </c>
      <c r="E79" s="2">
        <v>103.11060950919735</v>
      </c>
      <c r="F79" s="2">
        <f t="shared" si="2"/>
        <v>-0.13140323012365007</v>
      </c>
    </row>
    <row r="80" spans="1:6" x14ac:dyDescent="0.25">
      <c r="A80" s="6">
        <v>43647</v>
      </c>
      <c r="B80" s="6">
        <v>43738</v>
      </c>
      <c r="C80" s="2">
        <v>106.66698130232662</v>
      </c>
      <c r="D80" s="2">
        <f t="shared" si="3"/>
        <v>-0.44138323826748982</v>
      </c>
      <c r="E80" s="2">
        <v>102.86472165935415</v>
      </c>
      <c r="F80" s="2">
        <f t="shared" si="2"/>
        <v>-0.23846997996967989</v>
      </c>
    </row>
    <row r="81" spans="1:6" x14ac:dyDescent="0.25">
      <c r="A81" s="6">
        <v>43739</v>
      </c>
      <c r="B81" s="6">
        <v>43830</v>
      </c>
      <c r="C81" s="2">
        <v>106.00707098526374</v>
      </c>
      <c r="D81" s="2">
        <f t="shared" si="3"/>
        <v>-0.61866409736720529</v>
      </c>
      <c r="E81" s="2">
        <v>102.7980405105327</v>
      </c>
      <c r="F81" s="2">
        <f t="shared" si="2"/>
        <v>-6.4824118265016661E-2</v>
      </c>
    </row>
    <row r="82" spans="1:6" x14ac:dyDescent="0.25">
      <c r="A82" s="8">
        <v>43831</v>
      </c>
      <c r="B82" s="8">
        <v>43921</v>
      </c>
      <c r="C82" s="2">
        <v>105.90360998852115</v>
      </c>
      <c r="D82" s="2">
        <f t="shared" si="3"/>
        <v>-9.7598203384907656E-2</v>
      </c>
      <c r="E82" s="2">
        <v>102.74383269676561</v>
      </c>
      <c r="F82" s="2">
        <f t="shared" si="2"/>
        <v>-5.273234149004713E-2</v>
      </c>
    </row>
    <row r="83" spans="1:6" x14ac:dyDescent="0.25">
      <c r="A83" s="8">
        <v>43922</v>
      </c>
      <c r="B83" s="8">
        <v>44012</v>
      </c>
      <c r="C83" s="2">
        <v>105.68064504924131</v>
      </c>
      <c r="D83" s="2">
        <f t="shared" si="3"/>
        <v>-0.21053573084431898</v>
      </c>
      <c r="E83" s="2">
        <v>101.66157051208415</v>
      </c>
      <c r="F83" s="2">
        <f t="shared" si="2"/>
        <v>-1.0533597553009422</v>
      </c>
    </row>
    <row r="84" spans="1:6" x14ac:dyDescent="0.25">
      <c r="A84" s="8">
        <v>44013</v>
      </c>
      <c r="B84" s="8">
        <v>44104</v>
      </c>
      <c r="C84" s="2">
        <v>105.76630989288445</v>
      </c>
      <c r="D84" s="2">
        <f t="shared" si="3"/>
        <v>8.1060106704722301E-2</v>
      </c>
      <c r="E84" s="2">
        <v>100.6059506273151</v>
      </c>
      <c r="F84" s="2">
        <f t="shared" si="2"/>
        <v>-1.038366690040049</v>
      </c>
    </row>
    <row r="85" spans="1:6" x14ac:dyDescent="0.25">
      <c r="A85" s="8">
        <v>44105</v>
      </c>
      <c r="B85" s="8">
        <v>44196</v>
      </c>
      <c r="C85" s="2">
        <v>106.00162635944834</v>
      </c>
      <c r="D85" s="2">
        <f t="shared" si="3"/>
        <v>0.22248716704043048</v>
      </c>
      <c r="E85" s="2">
        <v>100.6568212050702</v>
      </c>
      <c r="F85" s="2">
        <f t="shared" si="2"/>
        <v>5.0564183766366178E-2</v>
      </c>
    </row>
    <row r="86" spans="1:6" x14ac:dyDescent="0.25">
      <c r="A86" s="9">
        <v>44197</v>
      </c>
      <c r="B86" s="9">
        <v>44286</v>
      </c>
      <c r="C86" s="2">
        <v>104.68268130944855</v>
      </c>
      <c r="D86" s="2">
        <f t="shared" si="3"/>
        <v>-1.2442686921871227</v>
      </c>
      <c r="E86" s="2">
        <v>99.676674144852996</v>
      </c>
      <c r="F86" s="2">
        <f t="shared" si="2"/>
        <v>-0.97375125548653241</v>
      </c>
    </row>
    <row r="87" spans="1:6" x14ac:dyDescent="0.25">
      <c r="A87" s="10">
        <v>44287</v>
      </c>
      <c r="B87" s="10">
        <v>44377</v>
      </c>
      <c r="C87" s="2">
        <v>104.42993389515894</v>
      </c>
      <c r="D87" s="2">
        <f t="shared" si="3"/>
        <v>-0.2414414792667352</v>
      </c>
      <c r="E87" s="2">
        <v>99.060862427098229</v>
      </c>
      <c r="F87" s="2">
        <f t="shared" si="2"/>
        <v>-0.61780925481106364</v>
      </c>
    </row>
    <row r="88" spans="1:6" x14ac:dyDescent="0.25">
      <c r="A88" s="10">
        <v>44378</v>
      </c>
      <c r="B88" s="10">
        <v>44469</v>
      </c>
      <c r="C88" s="2">
        <v>103.77988549195419</v>
      </c>
      <c r="D88" s="2">
        <f t="shared" si="3"/>
        <v>-0.62247324972680707</v>
      </c>
      <c r="E88" s="2">
        <v>98.910688145635518</v>
      </c>
      <c r="F88" s="2">
        <f t="shared" si="2"/>
        <v>-0.15159799519535166</v>
      </c>
    </row>
    <row r="89" spans="1:6" x14ac:dyDescent="0.25">
      <c r="A89" s="10">
        <v>44470</v>
      </c>
      <c r="B89" s="10">
        <v>44561</v>
      </c>
      <c r="C89" s="2">
        <v>104.52700559795724</v>
      </c>
      <c r="D89" s="2">
        <f t="shared" si="3"/>
        <v>0.71990839309701293</v>
      </c>
      <c r="E89" s="2">
        <v>99.618540633613648</v>
      </c>
      <c r="F89" s="2">
        <f t="shared" si="2"/>
        <v>0.71564812787057175</v>
      </c>
    </row>
    <row r="90" spans="1:6" x14ac:dyDescent="0.25">
      <c r="A90" s="8">
        <v>44562</v>
      </c>
      <c r="B90" s="8">
        <v>44651</v>
      </c>
      <c r="C90" s="2">
        <v>104.70289045896197</v>
      </c>
      <c r="D90" s="2">
        <f t="shared" si="3"/>
        <v>0.16826738697675037</v>
      </c>
      <c r="E90" s="2">
        <v>99.722754990275732</v>
      </c>
      <c r="F90" s="2">
        <f t="shared" si="2"/>
        <v>0.10461341432954629</v>
      </c>
    </row>
    <row r="91" spans="1:6" x14ac:dyDescent="0.25">
      <c r="A91" s="11">
        <v>44652</v>
      </c>
      <c r="B91" s="11">
        <v>44742</v>
      </c>
      <c r="C91" s="2">
        <v>104.86582042281746</v>
      </c>
      <c r="D91" s="2">
        <f t="shared" si="3"/>
        <v>0.15561171534166363</v>
      </c>
      <c r="E91" s="2">
        <v>99.809193734082072</v>
      </c>
      <c r="F91" s="2">
        <f t="shared" si="2"/>
        <v>8.6679057166816342E-2</v>
      </c>
    </row>
    <row r="92" spans="1:6" x14ac:dyDescent="0.25">
      <c r="A92" s="11">
        <v>44743</v>
      </c>
      <c r="B92" s="11">
        <v>44834</v>
      </c>
      <c r="C92" s="2">
        <v>104.95801191856773</v>
      </c>
      <c r="D92" s="2">
        <f t="shared" si="3"/>
        <v>8.7913769594849533E-2</v>
      </c>
      <c r="E92" s="2">
        <v>99.769581970296215</v>
      </c>
      <c r="F92" s="2">
        <f t="shared" si="2"/>
        <v>-3.9687490003570414E-2</v>
      </c>
    </row>
    <row r="93" spans="1:6" x14ac:dyDescent="0.25">
      <c r="A93" s="11">
        <v>44835</v>
      </c>
      <c r="B93" s="11">
        <v>44926</v>
      </c>
      <c r="C93" s="2">
        <v>105.2607996597374</v>
      </c>
      <c r="D93" s="2">
        <f t="shared" si="3"/>
        <v>0.28848463841386618</v>
      </c>
      <c r="E93" s="2">
        <v>100.13179298449664</v>
      </c>
      <c r="F93" s="2">
        <f t="shared" si="2"/>
        <v>0.36304754119171889</v>
      </c>
    </row>
    <row r="94" spans="1:6" x14ac:dyDescent="0.25">
      <c r="A94" s="10">
        <v>44927</v>
      </c>
      <c r="B94" s="10">
        <v>45016</v>
      </c>
      <c r="C94" s="2">
        <v>104.6</v>
      </c>
      <c r="D94" s="2">
        <f t="shared" si="3"/>
        <v>-0.62777374091160798</v>
      </c>
      <c r="E94" s="2">
        <v>99.9</v>
      </c>
      <c r="F94" s="2">
        <f t="shared" si="2"/>
        <v>-0.23148789968489014</v>
      </c>
    </row>
  </sheetData>
  <phoneticPr fontId="2" type="noConversion"/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2023-03-14T22:00:00+00:00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2023031500</Order0>
    <PublicationDate xmlns="6152e2e9-49a3-491d-83d0-b758bddb6f14">2023-05-29T21:00:00+00:00</PublicationDate>
    <AModifiedBy xmlns="a029a951-197a-4454-90a0-4e8ba8bb2239">System Account</AModifiedBy>
    <AModified xmlns="a029a951-197a-4454-90a0-4e8ba8bb2239">2023-05-29T15:34:48+00:00</AModified>
    <AID xmlns="a029a951-197a-4454-90a0-4e8ba8bb2239">7449</AID>
    <ACreated xmlns="a029a951-197a-4454-90a0-4e8ba8bb2239">2023-05-29T10:54:16+00:00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D0C67CA0-2155-46BC-8C18-8D3202A5E808}"/>
</file>

<file path=customXml/itemProps2.xml><?xml version="1.0" encoding="utf-8"?>
<ds:datastoreItem xmlns:ds="http://schemas.openxmlformats.org/officeDocument/2006/customXml" ds:itemID="{C325EBA7-CE45-4AA5-BE2C-D32794758DA9}"/>
</file>

<file path=customXml/itemProps3.xml><?xml version="1.0" encoding="utf-8"?>
<ds:datastoreItem xmlns:ds="http://schemas.openxmlformats.org/officeDocument/2006/customXml" ds:itemID="{92781FA9-EA2F-43D5-8E4D-2E90927182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REER_CPI_el</vt:lpstr>
      <vt:lpstr>REER_CPI_el!Print_Area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Πραγματικής Σταθμισμένης Συναλλαγματικής Ισοτιμίας Μάιος 2023</dc:title>
  <dc:creator>Gazopoulou Eleni</dc:creator>
  <dc:description/>
  <cp:lastModifiedBy>Rentifi Athina</cp:lastModifiedBy>
  <cp:lastPrinted>2018-07-17T07:10:48Z</cp:lastPrinted>
  <dcterms:created xsi:type="dcterms:W3CDTF">2017-11-03T12:18:26Z</dcterms:created>
  <dcterms:modified xsi:type="dcterms:W3CDTF">2023-05-29T07:51:22Z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2023031500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