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571B9997-0DBC-4069-B473-AD70250C6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l" sheetId="1" r:id="rId1"/>
  </sheets>
  <definedNames>
    <definedName name="_xlnm.Print_Area" localSheetId="0">REER_CPI_el!$A$1:$F$74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<sst xmlns="http://schemas.openxmlformats.org/spreadsheetml/2006/main" count="6" uniqueCount="6">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</sst>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6"/>
  <sheetViews>
    <sheetView tabSelected="1" zoomScale="80" zoomScaleNormal="80" workbookViewId="0">
      <selection activeCell="T13" sqref="T13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39" ht="38.25" x14ac:dyDescent="0.2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25">
      <c r="A2" s="3">
        <v>36526</v>
      </c>
      <c r="B2" s="3">
        <v>36616</v>
      </c>
      <c r="C2" s="2">
        <v>102.56085595340001</v>
      </c>
      <c r="D2" s="2">
        <v>-2.6</v>
      </c>
      <c r="E2" s="2">
        <v>100.79954668310566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25">
      <c r="A3" s="3">
        <v>36617</v>
      </c>
      <c r="B3" s="3">
        <v>36707</v>
      </c>
      <c r="C3" s="2">
        <v>100.2027565761243</v>
      </c>
      <c r="D3" s="2">
        <v>-2.3297225824786216</v>
      </c>
      <c r="E3" s="2">
        <v>99.944721325247698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25">
      <c r="A4" s="3">
        <v>36708</v>
      </c>
      <c r="B4" s="3">
        <v>36799</v>
      </c>
      <c r="C4" s="2">
        <v>98.943765408277514</v>
      </c>
      <c r="D4" s="2">
        <v>-1.2648070913458542</v>
      </c>
      <c r="E4" s="2">
        <v>99.54666425422559</v>
      </c>
      <c r="F4" s="2">
        <v>-0.38478952770535368</v>
      </c>
    </row>
    <row r="5" spans="1:39" x14ac:dyDescent="0.25">
      <c r="A5" s="3">
        <v>36800</v>
      </c>
      <c r="B5" s="3">
        <v>36891</v>
      </c>
      <c r="C5" s="2">
        <v>98.337839724645008</v>
      </c>
      <c r="D5" s="2">
        <v>-0.81269445487074377</v>
      </c>
      <c r="E5" s="2">
        <v>99.712965859212062</v>
      </c>
      <c r="F5" s="2">
        <v>0.16134703243304571</v>
      </c>
    </row>
    <row r="6" spans="1:39" x14ac:dyDescent="0.25">
      <c r="A6" s="6">
        <v>36892</v>
      </c>
      <c r="B6" s="6">
        <v>36981</v>
      </c>
      <c r="C6" s="2">
        <v>98.206291217201667</v>
      </c>
      <c r="D6" s="2">
        <f>(C6/C5-1)*100</f>
        <v>-0.13377201269795247</v>
      </c>
      <c r="E6" s="2">
        <v>99.712973688152147</v>
      </c>
      <c r="F6" s="2">
        <f>(E6/E5-1)*100</f>
        <v>7.8514765133874675E-6</v>
      </c>
    </row>
    <row r="7" spans="1:39" x14ac:dyDescent="0.25">
      <c r="A7" s="6">
        <v>36982</v>
      </c>
      <c r="B7" s="6">
        <v>37072</v>
      </c>
      <c r="C7" s="2">
        <v>100.55492366325724</v>
      </c>
      <c r="D7" s="2">
        <f>(C7/C6-1)*100</f>
        <v>2.3915295211190957</v>
      </c>
      <c r="E7" s="2">
        <v>99.24106977849118</v>
      </c>
      <c r="F7" s="2">
        <f t="shared" ref="F7:F70" si="0">(E7/E6-1)*100</f>
        <v>-0.47326229697735034</v>
      </c>
    </row>
    <row r="8" spans="1:39" x14ac:dyDescent="0.25">
      <c r="A8" s="6">
        <v>37073</v>
      </c>
      <c r="B8" s="6">
        <v>37164</v>
      </c>
      <c r="C8" s="2">
        <v>100.4466909881269</v>
      </c>
      <c r="D8" s="2">
        <f t="shared" ref="D8:D71" si="1">(C8/C7-1)*100</f>
        <v>-0.10763538093151448</v>
      </c>
      <c r="E8" s="2">
        <v>99.700327640999888</v>
      </c>
      <c r="F8" s="2">
        <f t="shared" si="0"/>
        <v>0.46276996361866995</v>
      </c>
    </row>
    <row r="9" spans="1:39" x14ac:dyDescent="0.25">
      <c r="A9" s="6">
        <v>37165</v>
      </c>
      <c r="B9" s="6">
        <v>37256</v>
      </c>
      <c r="C9" s="2">
        <v>101.60410082156646</v>
      </c>
      <c r="D9" s="2">
        <f t="shared" si="1"/>
        <v>1.1522627794442464</v>
      </c>
      <c r="E9" s="2">
        <v>100.12841195854702</v>
      </c>
      <c r="F9" s="2">
        <f t="shared" si="0"/>
        <v>0.42937102382307746</v>
      </c>
    </row>
    <row r="10" spans="1:39" x14ac:dyDescent="0.25">
      <c r="A10" s="3">
        <v>37257</v>
      </c>
      <c r="B10" s="3">
        <v>37346</v>
      </c>
      <c r="C10" s="2">
        <v>102.06790162517416</v>
      </c>
      <c r="D10" s="2">
        <f t="shared" si="1"/>
        <v>0.45647842937186489</v>
      </c>
      <c r="E10" s="2">
        <v>100.58086994489828</v>
      </c>
      <c r="F10" s="2">
        <f t="shared" si="0"/>
        <v>0.45187772131907167</v>
      </c>
    </row>
    <row r="11" spans="1:39" x14ac:dyDescent="0.25">
      <c r="A11" s="3">
        <v>37347</v>
      </c>
      <c r="B11" s="3">
        <v>37437</v>
      </c>
      <c r="C11" s="2">
        <v>101.49350054889396</v>
      </c>
      <c r="D11" s="2">
        <f t="shared" si="1"/>
        <v>-0.5627636770564548</v>
      </c>
      <c r="E11" s="2">
        <v>100.90339542454103</v>
      </c>
      <c r="F11" s="2">
        <f t="shared" si="0"/>
        <v>0.32066284554850277</v>
      </c>
    </row>
    <row r="12" spans="1:39" x14ac:dyDescent="0.25">
      <c r="A12" s="3">
        <v>37438</v>
      </c>
      <c r="B12" s="3">
        <v>37529</v>
      </c>
      <c r="C12" s="2">
        <v>102.93987120775421</v>
      </c>
      <c r="D12" s="2">
        <f t="shared" si="1"/>
        <v>1.4250869770360053</v>
      </c>
      <c r="E12" s="2">
        <v>101.37940828111003</v>
      </c>
      <c r="F12" s="2">
        <f t="shared" si="0"/>
        <v>0.47175107890693457</v>
      </c>
    </row>
    <row r="13" spans="1:39" x14ac:dyDescent="0.25">
      <c r="A13" s="3">
        <v>37530</v>
      </c>
      <c r="B13" s="3">
        <v>37621</v>
      </c>
      <c r="C13" s="2">
        <v>105.0137473553241</v>
      </c>
      <c r="D13" s="2">
        <f t="shared" si="1"/>
        <v>2.0146480884791318</v>
      </c>
      <c r="E13" s="2">
        <v>101.67558289363822</v>
      </c>
      <c r="F13" s="2">
        <f t="shared" si="0"/>
        <v>0.29214474374021915</v>
      </c>
    </row>
    <row r="14" spans="1:39" x14ac:dyDescent="0.25">
      <c r="A14" s="6">
        <v>37622</v>
      </c>
      <c r="B14" s="6">
        <v>37711</v>
      </c>
      <c r="C14" s="2">
        <v>105.60920954883653</v>
      </c>
      <c r="D14" s="2">
        <f t="shared" si="1"/>
        <v>0.56703261097581503</v>
      </c>
      <c r="E14" s="2">
        <v>102.04453827060047</v>
      </c>
      <c r="F14" s="2">
        <f t="shared" si="0"/>
        <v>0.36287510379773291</v>
      </c>
    </row>
    <row r="15" spans="1:39" x14ac:dyDescent="0.25">
      <c r="A15" s="6">
        <v>37712</v>
      </c>
      <c r="B15" s="6">
        <v>37802</v>
      </c>
      <c r="C15" s="2">
        <v>107.91155789171447</v>
      </c>
      <c r="D15" s="2">
        <f t="shared" si="1"/>
        <v>2.1800639856254911</v>
      </c>
      <c r="E15" s="2">
        <v>102.31875157295597</v>
      </c>
      <c r="F15" s="2">
        <f t="shared" si="0"/>
        <v>0.26871923476037285</v>
      </c>
    </row>
    <row r="16" spans="1:39" x14ac:dyDescent="0.25">
      <c r="A16" s="6">
        <v>37803</v>
      </c>
      <c r="B16" s="6">
        <v>37894</v>
      </c>
      <c r="C16" s="2">
        <v>109.8896088396074</v>
      </c>
      <c r="D16" s="2">
        <f t="shared" si="1"/>
        <v>1.8330297389254957</v>
      </c>
      <c r="E16" s="2">
        <v>102.83918497192634</v>
      </c>
      <c r="F16" s="2">
        <f t="shared" si="0"/>
        <v>0.5086393168111325</v>
      </c>
    </row>
    <row r="17" spans="1:6" x14ac:dyDescent="0.25">
      <c r="A17" s="6">
        <v>37895</v>
      </c>
      <c r="B17" s="6">
        <v>37986</v>
      </c>
      <c r="C17" s="2">
        <v>109.26770687020225</v>
      </c>
      <c r="D17" s="2">
        <f t="shared" si="1"/>
        <v>-0.56593337256561904</v>
      </c>
      <c r="E17" s="2">
        <v>102.96647071956555</v>
      </c>
      <c r="F17" s="2">
        <f t="shared" si="0"/>
        <v>0.12377164178611899</v>
      </c>
    </row>
    <row r="18" spans="1:6" x14ac:dyDescent="0.25">
      <c r="A18" s="7">
        <v>37987</v>
      </c>
      <c r="B18" s="7">
        <v>38077</v>
      </c>
      <c r="C18" s="2">
        <v>110.54506795072481</v>
      </c>
      <c r="D18" s="2">
        <f t="shared" si="1"/>
        <v>1.1690197562578275</v>
      </c>
      <c r="E18" s="2">
        <v>103.18235583225845</v>
      </c>
      <c r="F18" s="2">
        <f t="shared" si="0"/>
        <v>0.20966544855254288</v>
      </c>
    </row>
    <row r="19" spans="1:6" x14ac:dyDescent="0.25">
      <c r="A19" s="7">
        <v>38078</v>
      </c>
      <c r="B19" s="7">
        <v>38168</v>
      </c>
      <c r="C19" s="2">
        <v>111.55783252546492</v>
      </c>
      <c r="D19" s="2">
        <f t="shared" si="1"/>
        <v>0.91615536858826729</v>
      </c>
      <c r="E19" s="2">
        <v>103.4772425438359</v>
      </c>
      <c r="F19" s="2">
        <f t="shared" si="0"/>
        <v>0.28579179957552991</v>
      </c>
    </row>
    <row r="20" spans="1:6" x14ac:dyDescent="0.25">
      <c r="A20" s="7">
        <v>38169</v>
      </c>
      <c r="B20" s="7">
        <v>38260</v>
      </c>
      <c r="C20" s="2">
        <v>110.9152321777277</v>
      </c>
      <c r="D20" s="2">
        <f t="shared" si="1"/>
        <v>-0.57602441100720325</v>
      </c>
      <c r="E20" s="2">
        <v>103.73302178162808</v>
      </c>
      <c r="F20" s="2">
        <f t="shared" si="0"/>
        <v>0.24718404888284251</v>
      </c>
    </row>
    <row r="21" spans="1:6" x14ac:dyDescent="0.25">
      <c r="A21" s="7">
        <v>38261</v>
      </c>
      <c r="B21" s="7">
        <v>38352</v>
      </c>
      <c r="C21" s="2">
        <v>111.22776172221967</v>
      </c>
      <c r="D21" s="2">
        <f t="shared" si="1"/>
        <v>0.28177333117886949</v>
      </c>
      <c r="E21" s="2">
        <v>103.67652824042899</v>
      </c>
      <c r="F21" s="2">
        <f t="shared" si="0"/>
        <v>-5.4460518192567253E-2</v>
      </c>
    </row>
    <row r="22" spans="1:6" x14ac:dyDescent="0.25">
      <c r="A22" s="6">
        <v>38353</v>
      </c>
      <c r="B22" s="6">
        <v>38442</v>
      </c>
      <c r="C22" s="2">
        <v>112.59402596429908</v>
      </c>
      <c r="D22" s="2">
        <f t="shared" si="1"/>
        <v>1.2283482297265946</v>
      </c>
      <c r="E22" s="2">
        <v>104.09896697734158</v>
      </c>
      <c r="F22" s="2">
        <f t="shared" si="0"/>
        <v>0.40745841328033716</v>
      </c>
    </row>
    <row r="23" spans="1:6" x14ac:dyDescent="0.25">
      <c r="A23" s="6">
        <v>38443</v>
      </c>
      <c r="B23" s="6">
        <v>38533</v>
      </c>
      <c r="C23" s="2">
        <v>112.63405151993781</v>
      </c>
      <c r="D23" s="2">
        <f t="shared" si="1"/>
        <v>3.5548560677134411E-2</v>
      </c>
      <c r="E23" s="2">
        <v>104.8182142384529</v>
      </c>
      <c r="F23" s="2">
        <f t="shared" si="0"/>
        <v>0.69092641550214662</v>
      </c>
    </row>
    <row r="24" spans="1:6" x14ac:dyDescent="0.25">
      <c r="A24" s="6">
        <v>38534</v>
      </c>
      <c r="B24" s="6">
        <v>38625</v>
      </c>
      <c r="C24" s="2">
        <v>111.70850384769351</v>
      </c>
      <c r="D24" s="2">
        <f t="shared" si="1"/>
        <v>-0.82172989407246488</v>
      </c>
      <c r="E24" s="2">
        <v>105.016431614876</v>
      </c>
      <c r="F24" s="2">
        <f t="shared" si="0"/>
        <v>0.1891058513667998</v>
      </c>
    </row>
    <row r="25" spans="1:6" x14ac:dyDescent="0.25">
      <c r="A25" s="6">
        <v>38626</v>
      </c>
      <c r="B25" s="6">
        <v>38717</v>
      </c>
      <c r="C25" s="2">
        <v>111.06564486348259</v>
      </c>
      <c r="D25" s="2">
        <f t="shared" si="1"/>
        <v>-0.57547900300178867</v>
      </c>
      <c r="E25" s="2">
        <v>105.12940813208343</v>
      </c>
      <c r="F25" s="2">
        <f t="shared" si="0"/>
        <v>0.10757984771538887</v>
      </c>
    </row>
    <row r="26" spans="1:6" x14ac:dyDescent="0.25">
      <c r="A26" s="3">
        <v>38718</v>
      </c>
      <c r="B26" s="3">
        <v>38807</v>
      </c>
      <c r="C26" s="2">
        <v>110.79410959726906</v>
      </c>
      <c r="D26" s="2">
        <f t="shared" si="1"/>
        <v>-0.24448178061478032</v>
      </c>
      <c r="E26" s="2">
        <v>105.38916528626704</v>
      </c>
      <c r="F26" s="2">
        <f t="shared" si="0"/>
        <v>0.24708324606685927</v>
      </c>
    </row>
    <row r="27" spans="1:6" x14ac:dyDescent="0.25">
      <c r="A27" s="3">
        <v>38808</v>
      </c>
      <c r="B27" s="3">
        <v>38898</v>
      </c>
      <c r="C27" s="2">
        <v>110.7833194356481</v>
      </c>
      <c r="D27" s="2">
        <f t="shared" si="1"/>
        <v>-9.7389307610162845E-3</v>
      </c>
      <c r="E27" s="2">
        <v>105.66283361703658</v>
      </c>
      <c r="F27" s="2">
        <f t="shared" si="0"/>
        <v>0.25967406613969235</v>
      </c>
    </row>
    <row r="28" spans="1:6" x14ac:dyDescent="0.25">
      <c r="A28" s="3">
        <v>38899</v>
      </c>
      <c r="B28" s="3">
        <v>38990</v>
      </c>
      <c r="C28" s="2">
        <v>112.47332916417123</v>
      </c>
      <c r="D28" s="2">
        <f t="shared" si="1"/>
        <v>1.5255091986161595</v>
      </c>
      <c r="E28" s="2">
        <v>106.19301496652822</v>
      </c>
      <c r="F28" s="2">
        <f t="shared" si="0"/>
        <v>0.50176711275151664</v>
      </c>
    </row>
    <row r="29" spans="1:6" x14ac:dyDescent="0.25">
      <c r="A29" s="3">
        <v>38991</v>
      </c>
      <c r="B29" s="3">
        <v>39082</v>
      </c>
      <c r="C29" s="2">
        <v>113.18092696597041</v>
      </c>
      <c r="D29" s="2">
        <f t="shared" si="1"/>
        <v>0.62912497305591675</v>
      </c>
      <c r="E29" s="2">
        <v>106.48759197073856</v>
      </c>
      <c r="F29" s="2">
        <f t="shared" si="0"/>
        <v>0.27739772178347888</v>
      </c>
    </row>
    <row r="30" spans="1:6" x14ac:dyDescent="0.25">
      <c r="A30" s="6">
        <v>39083</v>
      </c>
      <c r="B30" s="6">
        <v>39172</v>
      </c>
      <c r="C30" s="2">
        <v>113.2975151501813</v>
      </c>
      <c r="D30" s="2">
        <f t="shared" si="1"/>
        <v>0.10301045179277324</v>
      </c>
      <c r="E30" s="2">
        <v>106.85485240042414</v>
      </c>
      <c r="F30" s="2">
        <f t="shared" si="0"/>
        <v>0.34488565558556949</v>
      </c>
    </row>
    <row r="31" spans="1:6" x14ac:dyDescent="0.25">
      <c r="A31" s="6">
        <v>39173</v>
      </c>
      <c r="B31" s="6">
        <v>39263</v>
      </c>
      <c r="C31" s="2">
        <v>113.32484415253477</v>
      </c>
      <c r="D31" s="2">
        <f t="shared" si="1"/>
        <v>2.4121449016112351E-2</v>
      </c>
      <c r="E31" s="2">
        <v>106.77928422751783</v>
      </c>
      <c r="F31" s="2">
        <f t="shared" si="0"/>
        <v>-7.0720394262602237E-2</v>
      </c>
    </row>
    <row r="32" spans="1:6" x14ac:dyDescent="0.25">
      <c r="A32" s="6">
        <v>39264</v>
      </c>
      <c r="B32" s="6">
        <v>39355</v>
      </c>
      <c r="C32" s="2">
        <v>113.89999566097677</v>
      </c>
      <c r="D32" s="2">
        <f t="shared" si="1"/>
        <v>0.50752464099386163</v>
      </c>
      <c r="E32" s="2">
        <v>106.96533841374114</v>
      </c>
      <c r="F32" s="2">
        <f t="shared" si="0"/>
        <v>0.17424183685936789</v>
      </c>
    </row>
    <row r="33" spans="1:6" x14ac:dyDescent="0.25">
      <c r="A33" s="6">
        <v>39356</v>
      </c>
      <c r="B33" s="6">
        <v>39447</v>
      </c>
      <c r="C33" s="2">
        <v>114.23433302665555</v>
      </c>
      <c r="D33" s="2">
        <f t="shared" si="1"/>
        <v>0.29353588974132538</v>
      </c>
      <c r="E33" s="2">
        <v>107.36806550947983</v>
      </c>
      <c r="F33" s="2">
        <f t="shared" si="0"/>
        <v>0.37650242752558238</v>
      </c>
    </row>
    <row r="34" spans="1:6" x14ac:dyDescent="0.25">
      <c r="A34" s="3">
        <v>39448</v>
      </c>
      <c r="B34" s="3">
        <v>39538</v>
      </c>
      <c r="C34" s="2">
        <v>115.48868175047681</v>
      </c>
      <c r="D34" s="2">
        <f t="shared" si="1"/>
        <v>1.0980488007301448</v>
      </c>
      <c r="E34" s="2">
        <v>107.66512407940387</v>
      </c>
      <c r="F34" s="2">
        <f t="shared" si="0"/>
        <v>0.27667311366228464</v>
      </c>
    </row>
    <row r="35" spans="1:6" x14ac:dyDescent="0.25">
      <c r="A35" s="3">
        <v>39539</v>
      </c>
      <c r="B35" s="3">
        <v>39629</v>
      </c>
      <c r="C35" s="2">
        <v>116.53735115209369</v>
      </c>
      <c r="D35" s="2">
        <f t="shared" si="1"/>
        <v>0.9080278566886868</v>
      </c>
      <c r="E35" s="2">
        <v>107.83352305716328</v>
      </c>
      <c r="F35" s="2">
        <f t="shared" si="0"/>
        <v>0.15640996023487119</v>
      </c>
    </row>
    <row r="36" spans="1:6" x14ac:dyDescent="0.25">
      <c r="A36" s="3">
        <v>39630</v>
      </c>
      <c r="B36" s="3">
        <v>39721</v>
      </c>
      <c r="C36" s="2">
        <v>118.43134682033478</v>
      </c>
      <c r="D36" s="2">
        <f t="shared" si="1"/>
        <v>1.6252262896976566</v>
      </c>
      <c r="E36" s="2">
        <v>108.17443141943539</v>
      </c>
      <c r="F36" s="2">
        <f t="shared" si="0"/>
        <v>0.31614321094879383</v>
      </c>
    </row>
    <row r="37" spans="1:6" x14ac:dyDescent="0.25">
      <c r="A37" s="3">
        <v>39722</v>
      </c>
      <c r="B37" s="3">
        <v>39813</v>
      </c>
      <c r="C37" s="2">
        <v>117.28729091785446</v>
      </c>
      <c r="D37" s="2">
        <f t="shared" si="1"/>
        <v>-0.96600767718693081</v>
      </c>
      <c r="E37" s="2">
        <v>108.18616658426063</v>
      </c>
      <c r="F37" s="2">
        <f t="shared" si="0"/>
        <v>1.0848372088712033E-2</v>
      </c>
    </row>
    <row r="38" spans="1:6" x14ac:dyDescent="0.25">
      <c r="A38" s="6">
        <v>39814</v>
      </c>
      <c r="B38" s="6">
        <v>39903</v>
      </c>
      <c r="C38" s="2">
        <v>116.24387294594189</v>
      </c>
      <c r="D38" s="2">
        <f t="shared" si="1"/>
        <v>-0.8896257759447801</v>
      </c>
      <c r="E38" s="2">
        <v>108.32591781858144</v>
      </c>
      <c r="F38" s="2">
        <f t="shared" si="0"/>
        <v>0.12917662094253934</v>
      </c>
    </row>
    <row r="39" spans="1:6" x14ac:dyDescent="0.25">
      <c r="A39" s="6">
        <v>39904</v>
      </c>
      <c r="B39" s="6">
        <v>39994</v>
      </c>
      <c r="C39" s="2">
        <v>117.84946583097397</v>
      </c>
      <c r="D39" s="2">
        <f t="shared" si="1"/>
        <v>1.381227968702281</v>
      </c>
      <c r="E39" s="2">
        <v>108.57797495644871</v>
      </c>
      <c r="F39" s="2">
        <f t="shared" si="0"/>
        <v>0.23268405469631936</v>
      </c>
    </row>
    <row r="40" spans="1:6" x14ac:dyDescent="0.25">
      <c r="A40" s="6">
        <v>39995</v>
      </c>
      <c r="B40" s="6">
        <v>40086</v>
      </c>
      <c r="C40" s="2">
        <v>118.13423121179459</v>
      </c>
      <c r="D40" s="2">
        <f t="shared" si="1"/>
        <v>0.24163485070780588</v>
      </c>
      <c r="E40" s="2">
        <v>108.80610266719646</v>
      </c>
      <c r="F40" s="2">
        <f t="shared" si="0"/>
        <v>0.21010495990485545</v>
      </c>
    </row>
    <row r="41" spans="1:6" x14ac:dyDescent="0.25">
      <c r="A41" s="6">
        <v>40087</v>
      </c>
      <c r="B41" s="6">
        <v>40178</v>
      </c>
      <c r="C41" s="2">
        <v>119.13802939132599</v>
      </c>
      <c r="D41" s="2">
        <f t="shared" si="1"/>
        <v>0.84970983366519093</v>
      </c>
      <c r="E41" s="2">
        <v>109.38352100444864</v>
      </c>
      <c r="F41" s="2">
        <f t="shared" si="0"/>
        <v>0.5306856169808194</v>
      </c>
    </row>
    <row r="42" spans="1:6" x14ac:dyDescent="0.25">
      <c r="A42" s="3">
        <v>40179</v>
      </c>
      <c r="B42" s="3">
        <v>40268</v>
      </c>
      <c r="C42" s="2">
        <v>120.10918397580174</v>
      </c>
      <c r="D42" s="2">
        <f t="shared" si="1"/>
        <v>0.81515078723173318</v>
      </c>
      <c r="E42" s="2">
        <v>110.02195658286101</v>
      </c>
      <c r="F42" s="2">
        <f t="shared" si="0"/>
        <v>0.58366705747787684</v>
      </c>
    </row>
    <row r="43" spans="1:6" x14ac:dyDescent="0.25">
      <c r="A43" s="3">
        <v>40269</v>
      </c>
      <c r="B43" s="3">
        <v>40359</v>
      </c>
      <c r="C43" s="2">
        <v>118.30175973459944</v>
      </c>
      <c r="D43" s="2">
        <f t="shared" si="1"/>
        <v>-1.5048176845214756</v>
      </c>
      <c r="E43" s="2">
        <v>110.79615297709869</v>
      </c>
      <c r="F43" s="2">
        <f t="shared" si="0"/>
        <v>0.70367444670429435</v>
      </c>
    </row>
    <row r="44" spans="1:6" x14ac:dyDescent="0.25">
      <c r="A44" s="3">
        <v>40360</v>
      </c>
      <c r="B44" s="3">
        <v>40451</v>
      </c>
      <c r="C44" s="2">
        <v>117.74423123572772</v>
      </c>
      <c r="D44" s="2">
        <f t="shared" si="1"/>
        <v>-0.47127658973331599</v>
      </c>
      <c r="E44" s="2">
        <v>112.72792098011996</v>
      </c>
      <c r="F44" s="2">
        <f t="shared" si="0"/>
        <v>1.7435334631343835</v>
      </c>
    </row>
    <row r="45" spans="1:6" x14ac:dyDescent="0.25">
      <c r="A45" s="3">
        <v>40452</v>
      </c>
      <c r="B45" s="3">
        <v>40543</v>
      </c>
      <c r="C45" s="2">
        <v>118.32636310676645</v>
      </c>
      <c r="D45" s="2">
        <f t="shared" si="1"/>
        <v>0.49440372995708248</v>
      </c>
      <c r="E45" s="2">
        <v>113.58356128055142</v>
      </c>
      <c r="F45" s="2">
        <f t="shared" si="0"/>
        <v>0.75903138547401827</v>
      </c>
    </row>
    <row r="46" spans="1:6" x14ac:dyDescent="0.25">
      <c r="A46" s="6">
        <v>40544</v>
      </c>
      <c r="B46" s="6">
        <v>40633</v>
      </c>
      <c r="C46" s="2">
        <v>118.86100027200573</v>
      </c>
      <c r="D46" s="2">
        <f t="shared" si="1"/>
        <v>0.45183266957751211</v>
      </c>
      <c r="E46" s="2">
        <v>113.44257299136997</v>
      </c>
      <c r="F46" s="2">
        <f t="shared" si="0"/>
        <v>-0.1241273715949176</v>
      </c>
    </row>
    <row r="47" spans="1:6" x14ac:dyDescent="0.25">
      <c r="A47" s="6">
        <v>40634</v>
      </c>
      <c r="B47" s="6">
        <v>40724</v>
      </c>
      <c r="C47" s="2">
        <v>118.6347319904508</v>
      </c>
      <c r="D47" s="2">
        <f t="shared" si="1"/>
        <v>-0.19036377031753648</v>
      </c>
      <c r="E47" s="2">
        <v>113.33142916115027</v>
      </c>
      <c r="F47" s="2">
        <f t="shared" si="0"/>
        <v>-9.7973650710614368E-2</v>
      </c>
    </row>
    <row r="48" spans="1:6" x14ac:dyDescent="0.25">
      <c r="A48" s="6">
        <v>40725</v>
      </c>
      <c r="B48" s="6">
        <v>40816</v>
      </c>
      <c r="C48" s="2">
        <v>119.54756006964888</v>
      </c>
      <c r="D48" s="2">
        <f t="shared" si="1"/>
        <v>0.76944421240110472</v>
      </c>
      <c r="E48" s="2">
        <v>113.12755377385484</v>
      </c>
      <c r="F48" s="2">
        <f t="shared" si="0"/>
        <v>-0.17989307009049771</v>
      </c>
    </row>
    <row r="49" spans="1:6" x14ac:dyDescent="0.25">
      <c r="A49" s="6">
        <v>40817</v>
      </c>
      <c r="B49" s="6">
        <v>40908</v>
      </c>
      <c r="C49" s="2">
        <v>118.87100710983552</v>
      </c>
      <c r="D49" s="2">
        <f t="shared" si="1"/>
        <v>-0.56592786956020102</v>
      </c>
      <c r="E49" s="2">
        <v>112.98641786457877</v>
      </c>
      <c r="F49" s="2">
        <f t="shared" si="0"/>
        <v>-0.12475820838325768</v>
      </c>
    </row>
    <row r="50" spans="1:6" x14ac:dyDescent="0.25">
      <c r="A50" s="3">
        <v>40909</v>
      </c>
      <c r="B50" s="3">
        <v>40999</v>
      </c>
      <c r="C50" s="2">
        <v>117.92555404357657</v>
      </c>
      <c r="D50" s="2">
        <f t="shared" si="1"/>
        <v>-0.79536052503144106</v>
      </c>
      <c r="E50" s="2">
        <v>112.74898414476337</v>
      </c>
      <c r="F50" s="2">
        <f t="shared" si="0"/>
        <v>-0.21014359451592135</v>
      </c>
    </row>
    <row r="51" spans="1:6" x14ac:dyDescent="0.25">
      <c r="A51" s="3">
        <v>41000</v>
      </c>
      <c r="B51" s="3">
        <v>41090</v>
      </c>
      <c r="C51" s="2">
        <v>116.20286715517526</v>
      </c>
      <c r="D51" s="2">
        <f t="shared" si="1"/>
        <v>-1.4608257746787756</v>
      </c>
      <c r="E51" s="2">
        <v>112.08339551328439</v>
      </c>
      <c r="F51" s="2">
        <f t="shared" si="0"/>
        <v>-0.59032783002674893</v>
      </c>
    </row>
    <row r="52" spans="1:6" x14ac:dyDescent="0.25">
      <c r="A52" s="3">
        <v>41091</v>
      </c>
      <c r="B52" s="3">
        <v>41182</v>
      </c>
      <c r="C52" s="2">
        <v>114.94311017003641</v>
      </c>
      <c r="D52" s="2">
        <f t="shared" si="1"/>
        <v>-1.0841014649462966</v>
      </c>
      <c r="E52" s="2">
        <v>111.49226266898096</v>
      </c>
      <c r="F52" s="2">
        <f t="shared" si="0"/>
        <v>-0.52740447556602899</v>
      </c>
    </row>
    <row r="53" spans="1:6" x14ac:dyDescent="0.25">
      <c r="A53" s="3">
        <v>41183</v>
      </c>
      <c r="B53" s="3">
        <v>41274</v>
      </c>
      <c r="C53" s="2">
        <v>113.24722038761983</v>
      </c>
      <c r="D53" s="2">
        <f t="shared" si="1"/>
        <v>-1.4754166473378238</v>
      </c>
      <c r="E53" s="2">
        <v>110.83126887236465</v>
      </c>
      <c r="F53" s="2">
        <f t="shared" si="0"/>
        <v>-0.59286068897784761</v>
      </c>
    </row>
    <row r="54" spans="1:6" x14ac:dyDescent="0.25">
      <c r="A54" s="6">
        <v>41275</v>
      </c>
      <c r="B54" s="6">
        <v>41364</v>
      </c>
      <c r="C54" s="2">
        <v>113.91149370848852</v>
      </c>
      <c r="D54" s="2">
        <f t="shared" si="1"/>
        <v>0.58656920549133851</v>
      </c>
      <c r="E54" s="2">
        <v>110.71015777336184</v>
      </c>
      <c r="F54" s="2">
        <f t="shared" si="0"/>
        <v>-0.10927520747080477</v>
      </c>
    </row>
    <row r="55" spans="1:6" x14ac:dyDescent="0.25">
      <c r="A55" s="6">
        <v>41365</v>
      </c>
      <c r="B55" s="6">
        <v>41455</v>
      </c>
      <c r="C55" s="2">
        <v>114.16057093164744</v>
      </c>
      <c r="D55" s="2">
        <f t="shared" si="1"/>
        <v>0.2186585523988871</v>
      </c>
      <c r="E55" s="2">
        <v>109.81533678723785</v>
      </c>
      <c r="F55" s="2">
        <f t="shared" si="0"/>
        <v>-0.80825554232865082</v>
      </c>
    </row>
    <row r="56" spans="1:6" x14ac:dyDescent="0.25">
      <c r="A56" s="6">
        <v>41456</v>
      </c>
      <c r="B56" s="6">
        <v>41547</v>
      </c>
      <c r="C56" s="2">
        <v>114.04555079888664</v>
      </c>
      <c r="D56" s="2">
        <f t="shared" si="1"/>
        <v>-0.10075294107426691</v>
      </c>
      <c r="E56" s="2">
        <v>109.43037289741793</v>
      </c>
      <c r="F56" s="2">
        <f t="shared" si="0"/>
        <v>-0.35055567016634148</v>
      </c>
    </row>
    <row r="57" spans="1:6" x14ac:dyDescent="0.25">
      <c r="A57" s="6">
        <v>41548</v>
      </c>
      <c r="B57" s="6">
        <v>41639</v>
      </c>
      <c r="C57" s="2">
        <v>113.4584726126828</v>
      </c>
      <c r="D57" s="2">
        <f t="shared" si="1"/>
        <v>-0.51477517719136223</v>
      </c>
      <c r="E57" s="2">
        <v>108.2092179461016</v>
      </c>
      <c r="F57" s="2">
        <f t="shared" si="0"/>
        <v>-1.1159195742310501</v>
      </c>
    </row>
    <row r="58" spans="1:6" x14ac:dyDescent="0.25">
      <c r="A58" s="3">
        <v>41640</v>
      </c>
      <c r="B58" s="3">
        <v>41729</v>
      </c>
      <c r="C58" s="2">
        <v>112.97672384741131</v>
      </c>
      <c r="D58" s="2">
        <f t="shared" si="1"/>
        <v>-0.42460360533501662</v>
      </c>
      <c r="E58" s="2">
        <v>107.43258678035255</v>
      </c>
      <c r="F58" s="2">
        <f t="shared" si="0"/>
        <v>-0.71771257614660078</v>
      </c>
    </row>
    <row r="59" spans="1:6" x14ac:dyDescent="0.25">
      <c r="A59" s="3">
        <v>41730</v>
      </c>
      <c r="B59" s="3">
        <v>41820</v>
      </c>
      <c r="C59" s="2">
        <v>113.66115447266574</v>
      </c>
      <c r="D59" s="2">
        <f t="shared" si="1"/>
        <v>0.60581560691992387</v>
      </c>
      <c r="E59" s="2">
        <v>107.51427778090994</v>
      </c>
      <c r="F59" s="2">
        <f t="shared" si="0"/>
        <v>7.60393126569614E-2</v>
      </c>
    </row>
    <row r="60" spans="1:6" x14ac:dyDescent="0.25">
      <c r="A60" s="3">
        <v>41821</v>
      </c>
      <c r="B60" s="3">
        <v>41912</v>
      </c>
      <c r="C60" s="2">
        <v>112.46950301741407</v>
      </c>
      <c r="D60" s="2">
        <f t="shared" si="1"/>
        <v>-1.0484245569916784</v>
      </c>
      <c r="E60" s="2">
        <v>107.08265551836007</v>
      </c>
      <c r="F60" s="2">
        <f t="shared" si="0"/>
        <v>-0.40145576146585205</v>
      </c>
    </row>
    <row r="61" spans="1:6" x14ac:dyDescent="0.25">
      <c r="A61" s="3">
        <v>41913</v>
      </c>
      <c r="B61" s="3">
        <v>42004</v>
      </c>
      <c r="C61" s="2">
        <v>111.14852662983807</v>
      </c>
      <c r="D61" s="2">
        <f t="shared" si="1"/>
        <v>-1.1745196272197167</v>
      </c>
      <c r="E61" s="2">
        <v>106.8381052110946</v>
      </c>
      <c r="F61" s="2">
        <f t="shared" si="0"/>
        <v>-0.22837527336398988</v>
      </c>
    </row>
    <row r="62" spans="1:6" x14ac:dyDescent="0.25">
      <c r="A62" s="6">
        <v>42005</v>
      </c>
      <c r="B62" s="6">
        <v>42094</v>
      </c>
      <c r="C62" s="2">
        <v>109.25103249663401</v>
      </c>
      <c r="D62" s="2">
        <f t="shared" si="1"/>
        <v>-1.7071698480748743</v>
      </c>
      <c r="E62" s="2">
        <v>105.40572868189413</v>
      </c>
      <c r="F62" s="2">
        <f t="shared" si="0"/>
        <v>-1.340698177275168</v>
      </c>
    </row>
    <row r="63" spans="1:6" x14ac:dyDescent="0.25">
      <c r="A63" s="6">
        <v>42095</v>
      </c>
      <c r="B63" s="6">
        <v>42185</v>
      </c>
      <c r="C63" s="2">
        <v>106.69708826449079</v>
      </c>
      <c r="D63" s="2">
        <f t="shared" si="1"/>
        <v>-2.3376842980608936</v>
      </c>
      <c r="E63" s="2">
        <v>105.27960041836408</v>
      </c>
      <c r="F63" s="2">
        <f t="shared" si="0"/>
        <v>-0.11965978045718195</v>
      </c>
    </row>
    <row r="64" spans="1:6" x14ac:dyDescent="0.25">
      <c r="A64" s="6">
        <v>42186</v>
      </c>
      <c r="B64" s="6">
        <v>42277</v>
      </c>
      <c r="C64" s="2">
        <v>105.71282092444505</v>
      </c>
      <c r="D64" s="2">
        <f t="shared" si="1"/>
        <v>-0.92248753556033458</v>
      </c>
      <c r="E64" s="2">
        <v>105.1602960523233</v>
      </c>
      <c r="F64" s="2">
        <f t="shared" si="0"/>
        <v>-0.11332144647840936</v>
      </c>
    </row>
    <row r="65" spans="1:6" x14ac:dyDescent="0.25">
      <c r="A65" s="6">
        <v>42278</v>
      </c>
      <c r="B65" s="6">
        <v>42369</v>
      </c>
      <c r="C65" s="2">
        <v>107.23428127721211</v>
      </c>
      <c r="D65" s="2">
        <f t="shared" si="1"/>
        <v>1.4392391948886418</v>
      </c>
      <c r="E65" s="2">
        <v>105.57163054093428</v>
      </c>
      <c r="F65" s="2">
        <f t="shared" si="0"/>
        <v>0.39114999106346637</v>
      </c>
    </row>
    <row r="66" spans="1:6" x14ac:dyDescent="0.25">
      <c r="A66" s="3">
        <v>42370</v>
      </c>
      <c r="B66" s="3">
        <v>42460</v>
      </c>
      <c r="C66" s="2">
        <v>106.52613299604749</v>
      </c>
      <c r="D66" s="2">
        <f t="shared" si="1"/>
        <v>-0.6603749031841577</v>
      </c>
      <c r="E66" s="2">
        <v>105.19581016100238</v>
      </c>
      <c r="F66" s="2">
        <f t="shared" si="0"/>
        <v>-0.35598614704182019</v>
      </c>
    </row>
    <row r="67" spans="1:6" x14ac:dyDescent="0.25">
      <c r="A67" s="3">
        <v>42461</v>
      </c>
      <c r="B67" s="3">
        <v>42551</v>
      </c>
      <c r="C67" s="2">
        <v>107.09284397415155</v>
      </c>
      <c r="D67" s="2">
        <f t="shared" si="1"/>
        <v>0.53199244369932508</v>
      </c>
      <c r="E67" s="2">
        <v>105.05597500311237</v>
      </c>
      <c r="F67" s="2">
        <f t="shared" si="0"/>
        <v>-0.13292844807791804</v>
      </c>
    </row>
    <row r="68" spans="1:6" x14ac:dyDescent="0.25">
      <c r="A68" s="3">
        <v>42552</v>
      </c>
      <c r="B68" s="3">
        <v>42643</v>
      </c>
      <c r="C68" s="2">
        <v>107.10197579958584</v>
      </c>
      <c r="D68" s="2">
        <f t="shared" si="1"/>
        <v>8.5270173948215344E-3</v>
      </c>
      <c r="E68" s="2">
        <v>105.07095290096953</v>
      </c>
      <c r="F68" s="2">
        <f t="shared" si="0"/>
        <v>1.4257064252376495E-2</v>
      </c>
    </row>
    <row r="69" spans="1:6" x14ac:dyDescent="0.25">
      <c r="A69" s="3">
        <v>42644</v>
      </c>
      <c r="B69" s="3">
        <v>42735</v>
      </c>
      <c r="C69" s="2">
        <v>107.34298364742432</v>
      </c>
      <c r="D69" s="2">
        <f t="shared" si="1"/>
        <v>0.225026518921978</v>
      </c>
      <c r="E69" s="2">
        <v>105.4452633871924</v>
      </c>
      <c r="F69" s="2">
        <f t="shared" si="0"/>
        <v>0.35624544737464792</v>
      </c>
    </row>
    <row r="70" spans="1:6" x14ac:dyDescent="0.25">
      <c r="A70" s="6">
        <v>42736</v>
      </c>
      <c r="B70" s="6">
        <v>42825</v>
      </c>
      <c r="C70" s="2">
        <v>106.74894719594205</v>
      </c>
      <c r="D70" s="2">
        <f t="shared" si="1"/>
        <v>-0.55340035398440124</v>
      </c>
      <c r="E70" s="2">
        <v>104.71875772015812</v>
      </c>
      <c r="F70" s="2">
        <f t="shared" si="0"/>
        <v>-0.6889884321940265</v>
      </c>
    </row>
    <row r="71" spans="1:6" x14ac:dyDescent="0.25">
      <c r="A71" s="6">
        <v>42826</v>
      </c>
      <c r="B71" s="6">
        <v>42916</v>
      </c>
      <c r="C71" s="2">
        <v>106.69017779191034</v>
      </c>
      <c r="D71" s="2">
        <f t="shared" si="1"/>
        <v>-5.5053848843900077E-2</v>
      </c>
      <c r="E71" s="2">
        <v>104.81233345068671</v>
      </c>
      <c r="F71" s="2">
        <f t="shared" ref="F71:F96" si="2">(E71/E70-1)*100</f>
        <v>8.9359091499785492E-2</v>
      </c>
    </row>
    <row r="72" spans="1:6" x14ac:dyDescent="0.25">
      <c r="A72" s="6">
        <v>42917</v>
      </c>
      <c r="B72" s="6">
        <v>43008</v>
      </c>
      <c r="C72" s="2">
        <v>107.09304939080691</v>
      </c>
      <c r="D72" s="2">
        <f t="shared" ref="D72:D96" si="3">(C72/C71-1)*100</f>
        <v>0.3776088926220833</v>
      </c>
      <c r="E72" s="2">
        <v>104.86806193998019</v>
      </c>
      <c r="F72" s="2">
        <f t="shared" si="2"/>
        <v>5.3169782084583339E-2</v>
      </c>
    </row>
    <row r="73" spans="1:6" x14ac:dyDescent="0.25">
      <c r="A73" s="6">
        <v>43009</v>
      </c>
      <c r="B73" s="6">
        <v>43100</v>
      </c>
      <c r="C73" s="2">
        <v>108.82812473172775</v>
      </c>
      <c r="D73" s="2">
        <f t="shared" si="3"/>
        <v>1.6201568176372971</v>
      </c>
      <c r="E73" s="2">
        <v>104.82643346913932</v>
      </c>
      <c r="F73" s="2">
        <f t="shared" si="2"/>
        <v>-3.9696042885495331E-2</v>
      </c>
    </row>
    <row r="74" spans="1:6" ht="16.149999999999999" customHeight="1" x14ac:dyDescent="0.25">
      <c r="A74" s="3">
        <v>43101</v>
      </c>
      <c r="B74" s="3">
        <v>43190</v>
      </c>
      <c r="C74" s="2">
        <v>108.23088360858561</v>
      </c>
      <c r="D74" s="2">
        <f t="shared" si="3"/>
        <v>-0.54879299318479902</v>
      </c>
      <c r="E74" s="2">
        <v>104.15101353259178</v>
      </c>
      <c r="F74" s="2">
        <f t="shared" si="2"/>
        <v>-0.64432215634464551</v>
      </c>
    </row>
    <row r="75" spans="1:6" x14ac:dyDescent="0.25">
      <c r="A75" s="3">
        <v>43191</v>
      </c>
      <c r="B75" s="3">
        <v>43281</v>
      </c>
      <c r="C75" s="2">
        <v>108.38828835090686</v>
      </c>
      <c r="D75" s="2">
        <f t="shared" si="3"/>
        <v>0.14543422087405222</v>
      </c>
      <c r="E75" s="2">
        <v>103.8854945695421</v>
      </c>
      <c r="F75" s="2">
        <f t="shared" si="2"/>
        <v>-0.25493651385983807</v>
      </c>
    </row>
    <row r="76" spans="1:6" x14ac:dyDescent="0.25">
      <c r="A76" s="3">
        <v>43282</v>
      </c>
      <c r="B76" s="3">
        <v>43373</v>
      </c>
      <c r="C76" s="2">
        <v>108.29384309947795</v>
      </c>
      <c r="D76" s="2">
        <f t="shared" si="3"/>
        <v>-8.7136029976908613E-2</v>
      </c>
      <c r="E76" s="2">
        <v>103.88982083469578</v>
      </c>
      <c r="F76" s="2">
        <f t="shared" si="2"/>
        <v>4.1644554628295083E-3</v>
      </c>
    </row>
    <row r="77" spans="1:6" x14ac:dyDescent="0.25">
      <c r="A77" s="3">
        <v>43374</v>
      </c>
      <c r="B77" s="3">
        <v>43465</v>
      </c>
      <c r="C77" s="2">
        <v>108.97332929311885</v>
      </c>
      <c r="D77" s="2">
        <f t="shared" si="3"/>
        <v>0.62744674507184683</v>
      </c>
      <c r="E77" s="2">
        <v>103.67490765326595</v>
      </c>
      <c r="F77" s="2">
        <f t="shared" si="2"/>
        <v>-0.20686644726416459</v>
      </c>
    </row>
    <row r="78" spans="1:6" x14ac:dyDescent="0.25">
      <c r="A78" s="6">
        <v>43466</v>
      </c>
      <c r="B78" s="6">
        <v>43555</v>
      </c>
      <c r="C78" s="2">
        <v>107.9690189382296</v>
      </c>
      <c r="D78" s="2">
        <f t="shared" si="3"/>
        <v>-0.92161115146609518</v>
      </c>
      <c r="E78" s="2">
        <v>103.37710354634606</v>
      </c>
      <c r="F78" s="2">
        <f t="shared" si="2"/>
        <v>-0.28724800789393656</v>
      </c>
    </row>
    <row r="79" spans="1:6" x14ac:dyDescent="0.25">
      <c r="A79" s="6">
        <v>43556</v>
      </c>
      <c r="B79" s="6">
        <v>43646</v>
      </c>
      <c r="C79" s="2">
        <v>107.17167979198203</v>
      </c>
      <c r="D79" s="2">
        <f t="shared" si="3"/>
        <v>-0.73848883141536259</v>
      </c>
      <c r="E79" s="2">
        <v>103.27279068158816</v>
      </c>
      <c r="F79" s="2">
        <f t="shared" si="2"/>
        <v>-0.10090519194236869</v>
      </c>
    </row>
    <row r="80" spans="1:6" x14ac:dyDescent="0.25">
      <c r="A80" s="6">
        <v>43647</v>
      </c>
      <c r="B80" s="6">
        <v>43738</v>
      </c>
      <c r="C80" s="2">
        <v>107.13872821178592</v>
      </c>
      <c r="D80" s="2">
        <f t="shared" si="3"/>
        <v>-3.0746537014325614E-2</v>
      </c>
      <c r="E80" s="2">
        <v>103.10909296265731</v>
      </c>
      <c r="F80" s="2">
        <f t="shared" si="2"/>
        <v>-0.15851001783767638</v>
      </c>
    </row>
    <row r="81" spans="1:6" x14ac:dyDescent="0.25">
      <c r="A81" s="6">
        <v>43739</v>
      </c>
      <c r="B81" s="6">
        <v>43830</v>
      </c>
      <c r="C81" s="2">
        <v>106.65151781459406</v>
      </c>
      <c r="D81" s="2">
        <f t="shared" si="3"/>
        <v>-0.45474722849870863</v>
      </c>
      <c r="E81" s="2">
        <v>102.84310763663005</v>
      </c>
      <c r="F81" s="2">
        <f t="shared" si="2"/>
        <v>-0.2579649557421626</v>
      </c>
    </row>
    <row r="82" spans="1:6" x14ac:dyDescent="0.25">
      <c r="A82" s="8">
        <v>43831</v>
      </c>
      <c r="B82" s="8">
        <v>43921</v>
      </c>
      <c r="C82" s="2">
        <v>106.02219407599851</v>
      </c>
      <c r="D82" s="2">
        <f t="shared" si="3"/>
        <v>-0.59007480764556863</v>
      </c>
      <c r="E82" s="2">
        <v>102.81719232495914</v>
      </c>
      <c r="F82" s="2">
        <f t="shared" si="2"/>
        <v>-2.5198880378529687E-2</v>
      </c>
    </row>
    <row r="83" spans="1:6" x14ac:dyDescent="0.25">
      <c r="A83" s="8">
        <v>43922</v>
      </c>
      <c r="B83" s="8">
        <v>44012</v>
      </c>
      <c r="C83" s="2">
        <v>105.91047489010887</v>
      </c>
      <c r="D83" s="2">
        <f t="shared" si="3"/>
        <v>-0.10537339550770186</v>
      </c>
      <c r="E83" s="2">
        <v>102.76295277250026</v>
      </c>
      <c r="F83" s="2">
        <f t="shared" si="2"/>
        <v>-5.2753388059323392E-2</v>
      </c>
    </row>
    <row r="84" spans="1:6" x14ac:dyDescent="0.25">
      <c r="A84" s="8">
        <v>44013</v>
      </c>
      <c r="B84" s="8">
        <v>44104</v>
      </c>
      <c r="C84" s="2">
        <v>105.68962062353317</v>
      </c>
      <c r="D84" s="2">
        <f t="shared" si="3"/>
        <v>-0.20852920053927582</v>
      </c>
      <c r="E84" s="2">
        <v>101.66874175529443</v>
      </c>
      <c r="F84" s="2">
        <f t="shared" si="2"/>
        <v>-1.0647913354808081</v>
      </c>
    </row>
    <row r="85" spans="1:6" x14ac:dyDescent="0.25">
      <c r="A85" s="8">
        <v>44105</v>
      </c>
      <c r="B85" s="8">
        <v>44196</v>
      </c>
      <c r="C85" s="2">
        <v>105.75436422803028</v>
      </c>
      <c r="D85" s="2">
        <f t="shared" si="3"/>
        <v>6.1258242876771618E-2</v>
      </c>
      <c r="E85" s="2">
        <v>100.58598350038584</v>
      </c>
      <c r="F85" s="2">
        <f t="shared" si="2"/>
        <v>-1.0649863824563455</v>
      </c>
    </row>
    <row r="86" spans="1:6" x14ac:dyDescent="0.25">
      <c r="A86" s="9">
        <v>44197</v>
      </c>
      <c r="B86" s="9">
        <v>44286</v>
      </c>
      <c r="C86" s="2">
        <v>106.00282630890716</v>
      </c>
      <c r="D86" s="2">
        <f t="shared" si="3"/>
        <v>0.2349426264254495</v>
      </c>
      <c r="E86" s="2">
        <v>100.66368338086933</v>
      </c>
      <c r="F86" s="2">
        <f t="shared" si="2"/>
        <v>7.7247224493448563E-2</v>
      </c>
    </row>
    <row r="87" spans="1:6" x14ac:dyDescent="0.25">
      <c r="A87" s="10">
        <v>44287</v>
      </c>
      <c r="B87" s="10">
        <v>44377</v>
      </c>
      <c r="C87" s="2">
        <v>104.68157296627956</v>
      </c>
      <c r="D87" s="2">
        <f t="shared" si="3"/>
        <v>-1.246432183588464</v>
      </c>
      <c r="E87" s="2">
        <v>99.689936823540521</v>
      </c>
      <c r="F87" s="2">
        <f t="shared" si="2"/>
        <v>-0.96732657163414171</v>
      </c>
    </row>
    <row r="88" spans="1:6" x14ac:dyDescent="0.25">
      <c r="A88" s="10">
        <v>44378</v>
      </c>
      <c r="B88" s="10">
        <v>44469</v>
      </c>
      <c r="C88" s="2">
        <v>104.45165214402783</v>
      </c>
      <c r="D88" s="2">
        <f t="shared" si="3"/>
        <v>-0.21963829520004197</v>
      </c>
      <c r="E88" s="2">
        <v>99.073098437796077</v>
      </c>
      <c r="F88" s="2">
        <f t="shared" si="2"/>
        <v>-0.618756923114816</v>
      </c>
    </row>
    <row r="89" spans="1:6" x14ac:dyDescent="0.25">
      <c r="A89" s="10">
        <v>44470</v>
      </c>
      <c r="B89" s="10">
        <v>44561</v>
      </c>
      <c r="C89" s="2">
        <v>103.78732521865417</v>
      </c>
      <c r="D89" s="2">
        <f t="shared" si="3"/>
        <v>-0.63601380326432366</v>
      </c>
      <c r="E89" s="2">
        <v>98.904572581528896</v>
      </c>
      <c r="F89" s="2">
        <f t="shared" si="2"/>
        <v>-0.17010253936187159</v>
      </c>
    </row>
    <row r="90" spans="1:6" x14ac:dyDescent="0.25">
      <c r="A90" s="8">
        <v>44562</v>
      </c>
      <c r="B90" s="8">
        <v>44651</v>
      </c>
      <c r="C90" s="2">
        <v>104.50274631142062</v>
      </c>
      <c r="D90" s="2">
        <f t="shared" si="3"/>
        <v>0.68931451047538062</v>
      </c>
      <c r="E90" s="2">
        <v>99.607081852401535</v>
      </c>
      <c r="F90" s="2">
        <f t="shared" si="2"/>
        <v>0.71028998208706451</v>
      </c>
    </row>
    <row r="91" spans="1:6" x14ac:dyDescent="0.25">
      <c r="A91" s="8">
        <v>44652</v>
      </c>
      <c r="B91" s="8">
        <v>44742</v>
      </c>
      <c r="C91" s="2">
        <v>104.9689643229525</v>
      </c>
      <c r="D91" s="2">
        <f t="shared" si="3"/>
        <v>0.4461299133158958</v>
      </c>
      <c r="E91" s="2">
        <v>99.806753493919103</v>
      </c>
      <c r="F91" s="2">
        <f t="shared" si="2"/>
        <v>0.20045928241672062</v>
      </c>
    </row>
    <row r="92" spans="1:6" x14ac:dyDescent="0.25">
      <c r="A92" s="8">
        <v>44743</v>
      </c>
      <c r="B92" s="8">
        <v>44834</v>
      </c>
      <c r="C92" s="2">
        <v>106.38597673183344</v>
      </c>
      <c r="D92" s="2">
        <f t="shared" si="3"/>
        <v>1.3499346383196498</v>
      </c>
      <c r="E92" s="2">
        <v>101.21383960773804</v>
      </c>
      <c r="F92" s="2">
        <f t="shared" si="2"/>
        <v>1.4098105233977698</v>
      </c>
    </row>
    <row r="93" spans="1:6" x14ac:dyDescent="0.25">
      <c r="A93" s="8">
        <v>44835</v>
      </c>
      <c r="B93" s="8">
        <v>44926</v>
      </c>
      <c r="C93" s="2">
        <v>105.84054153019092</v>
      </c>
      <c r="D93" s="2">
        <f t="shared" si="3"/>
        <v>-0.51269464115312191</v>
      </c>
      <c r="E93" s="2">
        <v>100.73710460497018</v>
      </c>
      <c r="F93" s="2">
        <f t="shared" si="2"/>
        <v>-0.47101760452471497</v>
      </c>
    </row>
    <row r="94" spans="1:6" x14ac:dyDescent="0.25">
      <c r="A94" s="10">
        <v>44927</v>
      </c>
      <c r="B94" s="10">
        <v>45016</v>
      </c>
      <c r="C94" s="2">
        <v>104.22552271566975</v>
      </c>
      <c r="D94" s="2">
        <f t="shared" si="3"/>
        <v>-1.5258981021563311</v>
      </c>
      <c r="E94" s="2">
        <v>97.922381454060684</v>
      </c>
      <c r="F94" s="2">
        <f t="shared" si="2"/>
        <v>-2.7941275083765205</v>
      </c>
    </row>
    <row r="95" spans="1:6" x14ac:dyDescent="0.25">
      <c r="A95" s="8">
        <v>45017</v>
      </c>
      <c r="B95" s="8">
        <v>45107</v>
      </c>
      <c r="C95" s="2">
        <v>104.50913881649697</v>
      </c>
      <c r="D95" s="2">
        <f t="shared" si="3"/>
        <v>0.27211770537329816</v>
      </c>
      <c r="E95" s="2">
        <v>98.203124985775005</v>
      </c>
      <c r="F95" s="2">
        <f t="shared" si="2"/>
        <v>0.28670006544522231</v>
      </c>
    </row>
    <row r="96" spans="1:6" x14ac:dyDescent="0.25">
      <c r="A96" s="8">
        <v>45108</v>
      </c>
      <c r="B96" s="8">
        <v>45199</v>
      </c>
      <c r="C96" s="2">
        <v>106.04117490029805</v>
      </c>
      <c r="D96" s="2">
        <f t="shared" si="3"/>
        <v>1.4659350379789382</v>
      </c>
      <c r="E96" s="2">
        <v>98.907787472569737</v>
      </c>
      <c r="F96" s="2">
        <f t="shared" si="2"/>
        <v>0.71755607257590892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2023-09-14T21:00:00+00:00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2023091500</Order0>
    <PublicationDate xmlns="6152e2e9-49a3-491d-83d0-b758bddb6f14">2023-11-14T22:00:00+00:00</PublicationDate>
    <AModifiedBy xmlns="a029a951-197a-4454-90a0-4e8ba8bb2239">System Account</AModifiedBy>
    <AModified xmlns="a029a951-197a-4454-90a0-4e8ba8bb2239">2023-11-21T18:41:44+00:00</AModified>
    <AID xmlns="a029a951-197a-4454-90a0-4e8ba8bb2239">7760</AID>
    <ACreated xmlns="a029a951-197a-4454-90a0-4e8ba8bb2239">2023-11-14T14:54:03+00:00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BB32183-4534-4B02-8794-0D7AD575FF22}"/>
</file>

<file path=customXml/itemProps2.xml><?xml version="1.0" encoding="utf-8"?>
<ds:datastoreItem xmlns:ds="http://schemas.openxmlformats.org/officeDocument/2006/customXml" ds:itemID="{B2B5499F-BA45-47D2-923F-376B46FD7658}"/>
</file>

<file path=customXml/itemProps3.xml><?xml version="1.0" encoding="utf-8"?>
<ds:datastoreItem xmlns:ds="http://schemas.openxmlformats.org/officeDocument/2006/customXml" ds:itemID="{4557CCC4-D823-419A-997D-028FFB9CD6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Νοέμβριος 2023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2023-11-14T11:07:30Z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