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entifi\Documents\Open Data\"/>
    </mc:Choice>
  </mc:AlternateContent>
  <xr:revisionPtr revIDLastSave="0" documentId="13_ncr:1_{85AAAF22-D3D4-4045-AB26-95A243F0FC73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REER_CPI_el" sheetId="1" r:id="rId1"/>
  </sheets>
  <definedNames>
    <definedName name="_xlnm.Print_Area" localSheetId="0">REER_CPI_el!$A$1:$F$74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9" i="1" l="1"/>
  <c r="D99" i="1"/>
  <c r="F98" i="1"/>
  <c r="D98" i="1"/>
  <c r="F97" i="1"/>
  <c r="D97" i="1"/>
  <c r="F96" i="1"/>
  <c r="D96" i="1"/>
  <c r="F95" i="1"/>
  <c r="D95" i="1"/>
  <c r="F94" i="1"/>
  <c r="D94" i="1"/>
  <c r="F93" i="1"/>
  <c r="D93" i="1"/>
  <c r="F92" i="1"/>
  <c r="D92" i="1"/>
  <c r="F91" i="1"/>
  <c r="D91" i="1"/>
  <c r="F90" i="1"/>
  <c r="D90" i="1"/>
  <c r="F89" i="1"/>
  <c r="D89" i="1"/>
  <c r="F88" i="1"/>
  <c r="D88" i="1"/>
  <c r="F87" i="1"/>
  <c r="D87" i="1"/>
  <c r="F86" i="1"/>
  <c r="D86" i="1"/>
  <c r="F85" i="1"/>
  <c r="D85" i="1"/>
  <c r="F84" i="1"/>
  <c r="D84" i="1"/>
  <c r="F83" i="1"/>
  <c r="D83" i="1"/>
  <c r="F82" i="1"/>
  <c r="D82" i="1"/>
  <c r="F81" i="1"/>
  <c r="D81" i="1"/>
  <c r="F80" i="1"/>
  <c r="D80" i="1"/>
  <c r="F79" i="1"/>
  <c r="D79" i="1"/>
  <c r="F78" i="1"/>
  <c r="D78" i="1"/>
  <c r="F77" i="1"/>
  <c r="D77" i="1"/>
  <c r="F76" i="1"/>
  <c r="D76" i="1"/>
  <c r="F75" i="1"/>
  <c r="D75" i="1"/>
  <c r="F74" i="1"/>
  <c r="D74" i="1"/>
  <c r="F73" i="1"/>
  <c r="D73" i="1"/>
  <c r="F72" i="1"/>
  <c r="D72" i="1"/>
  <c r="F71" i="1"/>
  <c r="D71" i="1"/>
  <c r="F70" i="1"/>
  <c r="D70" i="1"/>
  <c r="F69" i="1"/>
  <c r="D69" i="1"/>
  <c r="F68" i="1"/>
  <c r="D68" i="1"/>
  <c r="F67" i="1"/>
  <c r="D67" i="1"/>
  <c r="F66" i="1"/>
  <c r="D66" i="1"/>
  <c r="F65" i="1"/>
  <c r="D65" i="1"/>
  <c r="F64" i="1"/>
  <c r="D64" i="1"/>
  <c r="F63" i="1"/>
  <c r="D63" i="1"/>
  <c r="F62" i="1"/>
  <c r="D62" i="1"/>
  <c r="F61" i="1"/>
  <c r="D61" i="1"/>
  <c r="F60" i="1"/>
  <c r="D60" i="1"/>
  <c r="F59" i="1"/>
  <c r="D59" i="1"/>
  <c r="F58" i="1"/>
  <c r="D58" i="1"/>
  <c r="F57" i="1"/>
  <c r="D57" i="1"/>
  <c r="F56" i="1"/>
  <c r="D56" i="1"/>
  <c r="F55" i="1"/>
  <c r="D55" i="1"/>
  <c r="F54" i="1"/>
  <c r="D54" i="1"/>
  <c r="F53" i="1"/>
  <c r="D53" i="1"/>
  <c r="F52" i="1"/>
  <c r="D52" i="1"/>
  <c r="F51" i="1"/>
  <c r="D51" i="1"/>
  <c r="F50" i="1"/>
  <c r="D50" i="1"/>
  <c r="F49" i="1"/>
  <c r="D49" i="1"/>
  <c r="F48" i="1"/>
  <c r="D48" i="1"/>
  <c r="F47" i="1"/>
  <c r="D47" i="1"/>
  <c r="F46" i="1"/>
  <c r="D46" i="1"/>
  <c r="F45" i="1"/>
  <c r="D45" i="1"/>
  <c r="F44" i="1"/>
  <c r="D44" i="1"/>
  <c r="F43" i="1"/>
  <c r="D43" i="1"/>
  <c r="F42" i="1"/>
  <c r="D42" i="1"/>
  <c r="F41" i="1"/>
  <c r="D41" i="1"/>
  <c r="F40" i="1"/>
  <c r="D40" i="1"/>
  <c r="F39" i="1"/>
  <c r="D39" i="1"/>
  <c r="F38" i="1"/>
  <c r="D38" i="1"/>
  <c r="F37" i="1"/>
  <c r="D37" i="1"/>
  <c r="F36" i="1"/>
  <c r="D36" i="1"/>
  <c r="F35" i="1"/>
  <c r="D35" i="1"/>
  <c r="F34" i="1"/>
  <c r="D34" i="1"/>
  <c r="F33" i="1"/>
  <c r="D33" i="1"/>
  <c r="F32" i="1"/>
  <c r="D32" i="1"/>
  <c r="F31" i="1"/>
  <c r="D31" i="1"/>
  <c r="F30" i="1"/>
  <c r="D30" i="1"/>
  <c r="F29" i="1"/>
  <c r="D29" i="1"/>
  <c r="F28" i="1"/>
  <c r="D28" i="1"/>
  <c r="F27" i="1"/>
  <c r="D27" i="1"/>
  <c r="F26" i="1"/>
  <c r="D26" i="1"/>
  <c r="F25" i="1"/>
  <c r="D25" i="1"/>
  <c r="F24" i="1"/>
  <c r="D24" i="1"/>
  <c r="F23" i="1"/>
  <c r="D23" i="1"/>
  <c r="F22" i="1"/>
  <c r="D22" i="1"/>
  <c r="F21" i="1"/>
  <c r="D21" i="1"/>
  <c r="F20" i="1"/>
  <c r="D20" i="1"/>
  <c r="F19" i="1"/>
  <c r="D19" i="1"/>
  <c r="F18" i="1"/>
  <c r="D18" i="1"/>
  <c r="F17" i="1"/>
  <c r="D17" i="1"/>
  <c r="F16" i="1"/>
  <c r="D16" i="1"/>
  <c r="F15" i="1"/>
  <c r="D15" i="1"/>
  <c r="F14" i="1"/>
  <c r="D14" i="1"/>
  <c r="F13" i="1"/>
  <c r="D13" i="1"/>
  <c r="F12" i="1"/>
  <c r="D12" i="1"/>
  <c r="F11" i="1"/>
  <c r="D11" i="1"/>
  <c r="F10" i="1"/>
  <c r="D10" i="1"/>
  <c r="F9" i="1"/>
  <c r="D9" i="1"/>
  <c r="F8" i="1"/>
  <c r="D8" i="1"/>
  <c r="F7" i="1"/>
  <c r="D7" i="1"/>
  <c r="F6" i="1"/>
  <c r="D6" i="1"/>
</calcChain>
</file>

<file path=xl/sharedStrings.xml><?xml version="1.0" encoding="utf-8"?>
<sst xmlns="http://schemas.openxmlformats.org/spreadsheetml/2006/main" count="6" uniqueCount="6">
  <si>
    <t>Από</t>
  </si>
  <si>
    <t>Έως</t>
  </si>
  <si>
    <t>Δείκτης_έναντι_των_χωρών_της_ζώνης_του_ευρώ</t>
  </si>
  <si>
    <t>Eυρύς_δείκτης</t>
  </si>
  <si>
    <t xml:space="preserve">Ποσοστιαία_ μεταβολή_έναντι_προηγούμενης_περιόδου </t>
  </si>
  <si>
    <t>Ποσοστιαία_ μεταβολή_έναντι_προηγούμενης_περιόδου_ευρύς_δείκτης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</si>
</sst>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charset val="161"/>
      <scheme val="minor"/>
    </font>
    <font>
      <b/>
      <sz val="10"/>
      <name val="Calibri"/>
      <family val="2"/>
      <charset val="161"/>
    </font>
    <font>
      <sz val="8"/>
      <name val="Calibri"/>
      <family val="2"/>
      <charset val="161"/>
    </font>
    <font>
      <u/>
      <sz val="11"/>
      <color theme="10"/>
      <name val="Calibri"/>
      <family val="2"/>
      <charset val="161"/>
      <scheme val="minor"/>
    </font>
    <font>
      <sz val="11"/>
      <color rgb="FFFF0000"/>
      <name val="Calibri"/>
      <family val="2"/>
      <charset val="161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0" fillId="2" borderId="0" xfId="0" applyFill="1"/>
    <xf numFmtId="164" fontId="0" fillId="2" borderId="0" xfId="0" applyNumberFormat="1" applyFill="1" applyAlignment="1">
      <alignment horizontal="center"/>
    </xf>
    <xf numFmtId="14" fontId="0" fillId="0" borderId="0" xfId="0" applyNumberFormat="1"/>
    <xf numFmtId="1" fontId="1" fillId="3" borderId="0" xfId="0" applyNumberFormat="1" applyFont="1" applyFill="1" applyAlignment="1">
      <alignment horizontal="center" vertical="center" wrapText="1"/>
    </xf>
    <xf numFmtId="164" fontId="1" fillId="3" borderId="0" xfId="0" applyNumberFormat="1" applyFont="1" applyFill="1" applyAlignment="1">
      <alignment horizontal="center" vertical="center" wrapText="1"/>
    </xf>
    <xf numFmtId="14" fontId="0" fillId="2" borderId="0" xfId="0" applyNumberFormat="1" applyFill="1"/>
    <xf numFmtId="14" fontId="0" fillId="4" borderId="0" xfId="0" applyNumberFormat="1" applyFill="1"/>
    <xf numFmtId="14" fontId="0" fillId="0" borderId="0" xfId="0" applyNumberFormat="1" applyAlignment="1">
      <alignment horizontal="right"/>
    </xf>
    <xf numFmtId="14" fontId="0" fillId="2" borderId="0" xfId="0" applyNumberFormat="1" applyFill="1" applyAlignment="1">
      <alignment horizontal="right"/>
    </xf>
    <xf numFmtId="14" fontId="0" fillId="5" borderId="0" xfId="0" applyNumberFormat="1" applyFill="1" applyAlignment="1">
      <alignment horizontal="right"/>
    </xf>
    <xf numFmtId="164" fontId="0" fillId="0" borderId="0" xfId="0" applyNumberFormat="1"/>
    <xf numFmtId="164" fontId="4" fillId="0" borderId="0" xfId="0" applyNumberFormat="1" applyFont="1"/>
  </cellXfs>
  <cellStyles count="2">
    <cellStyle name="Hyperlink 2" xfId="1" xr:uid="{00000000-0005-0000-0000-000000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99"/>
  <sheetViews>
    <sheetView tabSelected="1" topLeftCell="A80" zoomScale="50" zoomScaleNormal="50" workbookViewId="0">
      <selection activeCell="B104" sqref="B104"/>
    </sheetView>
  </sheetViews>
  <sheetFormatPr defaultRowHeight="14.5" x14ac:dyDescent="0.35"/>
  <cols>
    <col min="1" max="1" width="14" customWidth="1"/>
    <col min="2" max="2" width="16.81640625" customWidth="1"/>
    <col min="3" max="3" width="25.26953125" customWidth="1"/>
    <col min="4" max="4" width="27.453125" customWidth="1"/>
    <col min="5" max="5" width="34.81640625" customWidth="1"/>
    <col min="6" max="6" width="27.453125" customWidth="1"/>
  </cols>
  <sheetData>
    <row r="1" spans="1:39" ht="39" x14ac:dyDescent="0.35">
      <c r="A1" s="4" t="s">
        <v>0</v>
      </c>
      <c r="B1" s="4" t="s">
        <v>1</v>
      </c>
      <c r="C1" s="4" t="s">
        <v>3</v>
      </c>
      <c r="D1" s="5" t="s">
        <v>5</v>
      </c>
      <c r="E1" s="4" t="s">
        <v>2</v>
      </c>
      <c r="F1" s="5" t="s">
        <v>4</v>
      </c>
    </row>
    <row r="2" spans="1:39" s="1" customFormat="1" x14ac:dyDescent="0.35">
      <c r="A2" s="3">
        <v>36526</v>
      </c>
      <c r="B2" s="3">
        <v>36616</v>
      </c>
      <c r="C2" s="2">
        <v>102.6202946310695</v>
      </c>
      <c r="D2" s="2">
        <v>-2.6</v>
      </c>
      <c r="E2" s="2">
        <v>100.79956028000512</v>
      </c>
      <c r="F2" s="2">
        <v>-0.93195767318325906</v>
      </c>
      <c r="G2"/>
      <c r="H2" s="12"/>
      <c r="I2" s="12"/>
      <c r="J2"/>
      <c r="K2" s="11"/>
      <c r="L2" s="11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</row>
    <row r="3" spans="1:39" s="1" customFormat="1" x14ac:dyDescent="0.35">
      <c r="A3" s="3">
        <v>36617</v>
      </c>
      <c r="B3" s="3">
        <v>36707</v>
      </c>
      <c r="C3" s="2">
        <v>100.23530906774167</v>
      </c>
      <c r="D3" s="2">
        <v>-2.3297225824786216</v>
      </c>
      <c r="E3" s="2">
        <v>99.944679037033907</v>
      </c>
      <c r="F3" s="2">
        <v>-0.8742326947102419</v>
      </c>
      <c r="G3"/>
      <c r="H3" s="12"/>
      <c r="I3" s="12"/>
      <c r="J3"/>
      <c r="K3" s="11"/>
      <c r="L3" s="11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</row>
    <row r="4" spans="1:39" x14ac:dyDescent="0.35">
      <c r="A4" s="3">
        <v>36708</v>
      </c>
      <c r="B4" s="3">
        <v>36799</v>
      </c>
      <c r="C4" s="2">
        <v>98.988120480085584</v>
      </c>
      <c r="D4" s="2">
        <v>-1.2648070913458542</v>
      </c>
      <c r="E4" s="2">
        <v>99.54667829975665</v>
      </c>
      <c r="F4" s="2">
        <v>-0.38478952770535368</v>
      </c>
      <c r="H4" s="12"/>
      <c r="I4" s="12"/>
      <c r="K4" s="11"/>
      <c r="L4" s="11"/>
    </row>
    <row r="5" spans="1:39" x14ac:dyDescent="0.35">
      <c r="A5" s="3">
        <v>36800</v>
      </c>
      <c r="B5" s="3">
        <v>36891</v>
      </c>
      <c r="C5" s="2">
        <v>98.206188096745052</v>
      </c>
      <c r="D5" s="2">
        <v>-0.81269445487074377</v>
      </c>
      <c r="E5" s="2">
        <v>99.712980526892167</v>
      </c>
      <c r="F5" s="2">
        <v>0.16134703243304571</v>
      </c>
      <c r="H5" s="12"/>
      <c r="I5" s="12"/>
      <c r="K5" s="11"/>
      <c r="L5" s="11"/>
    </row>
    <row r="6" spans="1:39" x14ac:dyDescent="0.35">
      <c r="A6" s="6">
        <v>36892</v>
      </c>
      <c r="B6" s="6">
        <v>36981</v>
      </c>
      <c r="C6" s="2">
        <v>100.55495126611247</v>
      </c>
      <c r="D6" s="2">
        <f>(C6/C5-1)*100</f>
        <v>2.3916651433956382</v>
      </c>
      <c r="E6" s="2">
        <v>99.241103114631969</v>
      </c>
      <c r="F6" s="2">
        <f>(E6/E5-1)*100</f>
        <v>-0.47323569084662953</v>
      </c>
      <c r="H6" s="12"/>
      <c r="I6" s="12"/>
      <c r="K6" s="11"/>
      <c r="L6" s="11"/>
    </row>
    <row r="7" spans="1:39" x14ac:dyDescent="0.35">
      <c r="A7" s="6">
        <v>36982</v>
      </c>
      <c r="B7" s="6">
        <v>37072</v>
      </c>
      <c r="C7" s="2">
        <v>100.44675583989857</v>
      </c>
      <c r="D7" s="2">
        <f>(C7/C6-1)*100</f>
        <v>-0.10759830804110138</v>
      </c>
      <c r="E7" s="2">
        <v>99.700308188878765</v>
      </c>
      <c r="F7" s="2">
        <f t="shared" ref="F7:F70" si="0">(E7/E6-1)*100</f>
        <v>0.46271661623549232</v>
      </c>
      <c r="H7" s="12"/>
      <c r="I7" s="12"/>
      <c r="K7" s="11"/>
      <c r="L7" s="11"/>
    </row>
    <row r="8" spans="1:39" x14ac:dyDescent="0.35">
      <c r="A8" s="6">
        <v>37073</v>
      </c>
      <c r="B8" s="6">
        <v>37164</v>
      </c>
      <c r="C8" s="2">
        <v>101.60415324974468</v>
      </c>
      <c r="D8" s="2">
        <f t="shared" ref="D8:D71" si="1">(C8/C7-1)*100</f>
        <v>1.1522496671678262</v>
      </c>
      <c r="E8" s="2">
        <v>100.12841888015683</v>
      </c>
      <c r="F8" s="2">
        <f t="shared" si="0"/>
        <v>0.42939756060436096</v>
      </c>
      <c r="H8" s="12"/>
      <c r="I8" s="12"/>
      <c r="K8" s="11"/>
      <c r="L8" s="11"/>
    </row>
    <row r="9" spans="1:39" x14ac:dyDescent="0.35">
      <c r="A9" s="6">
        <v>37165</v>
      </c>
      <c r="B9" s="6">
        <v>37256</v>
      </c>
      <c r="C9" s="2">
        <v>102.06775466426375</v>
      </c>
      <c r="D9" s="2">
        <f t="shared" si="1"/>
        <v>0.45628195274609595</v>
      </c>
      <c r="E9" s="2">
        <v>100.58087685822727</v>
      </c>
      <c r="F9" s="2">
        <f t="shared" si="0"/>
        <v>0.45187768181178534</v>
      </c>
      <c r="H9" s="12"/>
      <c r="I9" s="12"/>
      <c r="K9" s="11"/>
      <c r="L9" s="11"/>
    </row>
    <row r="10" spans="1:39" x14ac:dyDescent="0.35">
      <c r="A10" s="3">
        <v>37257</v>
      </c>
      <c r="B10" s="3">
        <v>37346</v>
      </c>
      <c r="C10" s="2">
        <v>101.49354215849877</v>
      </c>
      <c r="D10" s="2">
        <f t="shared" si="1"/>
        <v>-0.56257973701269171</v>
      </c>
      <c r="E10" s="2">
        <v>100.90337663451527</v>
      </c>
      <c r="F10" s="2">
        <f t="shared" si="0"/>
        <v>0.32063726859588026</v>
      </c>
      <c r="H10" s="12"/>
      <c r="I10" s="12"/>
      <c r="K10" s="11"/>
      <c r="L10" s="11"/>
    </row>
    <row r="11" spans="1:39" x14ac:dyDescent="0.35">
      <c r="A11" s="3">
        <v>37347</v>
      </c>
      <c r="B11" s="3">
        <v>37437</v>
      </c>
      <c r="C11" s="2">
        <v>102.93996777088906</v>
      </c>
      <c r="D11" s="2">
        <f t="shared" si="1"/>
        <v>1.4251405376427329</v>
      </c>
      <c r="E11" s="2">
        <v>101.37941548852373</v>
      </c>
      <c r="F11" s="2">
        <f t="shared" si="0"/>
        <v>0.47177693144277999</v>
      </c>
      <c r="H11" s="12"/>
      <c r="I11" s="12"/>
      <c r="K11" s="11"/>
      <c r="L11" s="11"/>
    </row>
    <row r="12" spans="1:39" x14ac:dyDescent="0.35">
      <c r="A12" s="3">
        <v>37438</v>
      </c>
      <c r="B12" s="3">
        <v>37529</v>
      </c>
      <c r="C12" s="2">
        <v>105.01382453623948</v>
      </c>
      <c r="D12" s="2">
        <f t="shared" si="1"/>
        <v>2.0146273699698014</v>
      </c>
      <c r="E12" s="2">
        <v>101.67558999407731</v>
      </c>
      <c r="F12" s="2">
        <f t="shared" si="0"/>
        <v>0.29214461745157294</v>
      </c>
      <c r="H12" s="12"/>
      <c r="I12" s="12"/>
      <c r="K12" s="11"/>
      <c r="L12" s="11"/>
    </row>
    <row r="13" spans="1:39" x14ac:dyDescent="0.35">
      <c r="A13" s="3">
        <v>37530</v>
      </c>
      <c r="B13" s="3">
        <v>37621</v>
      </c>
      <c r="C13" s="2">
        <v>105.60903676948641</v>
      </c>
      <c r="D13" s="2">
        <f t="shared" si="1"/>
        <v>0.56679416817309036</v>
      </c>
      <c r="E13" s="2">
        <v>102.04454531386737</v>
      </c>
      <c r="F13" s="2">
        <f t="shared" si="0"/>
        <v>0.36287502222662749</v>
      </c>
      <c r="H13" s="12"/>
      <c r="I13" s="12"/>
      <c r="K13" s="11"/>
      <c r="L13" s="11"/>
    </row>
    <row r="14" spans="1:39" x14ac:dyDescent="0.35">
      <c r="A14" s="6">
        <v>37622</v>
      </c>
      <c r="B14" s="6">
        <v>37711</v>
      </c>
      <c r="C14" s="2">
        <v>107.91161101792244</v>
      </c>
      <c r="D14" s="2">
        <f t="shared" si="1"/>
        <v>2.1802814596840525</v>
      </c>
      <c r="E14" s="2">
        <v>102.31878287559317</v>
      </c>
      <c r="F14" s="2">
        <f t="shared" si="0"/>
        <v>0.26874298952708209</v>
      </c>
      <c r="H14" s="12"/>
      <c r="I14" s="12"/>
      <c r="K14" s="11"/>
      <c r="L14" s="11"/>
    </row>
    <row r="15" spans="1:39" x14ac:dyDescent="0.35">
      <c r="A15" s="6">
        <v>37712</v>
      </c>
      <c r="B15" s="6">
        <v>37802</v>
      </c>
      <c r="C15" s="2">
        <v>109.88972687719263</v>
      </c>
      <c r="D15" s="2">
        <f t="shared" si="1"/>
        <v>1.8330889888592772</v>
      </c>
      <c r="E15" s="2">
        <v>102.83919200863141</v>
      </c>
      <c r="F15" s="2">
        <f t="shared" si="0"/>
        <v>0.50861544519249513</v>
      </c>
      <c r="H15" s="12"/>
      <c r="I15" s="12"/>
      <c r="K15" s="11"/>
      <c r="L15" s="11"/>
    </row>
    <row r="16" spans="1:39" x14ac:dyDescent="0.35">
      <c r="A16" s="6">
        <v>37803</v>
      </c>
      <c r="B16" s="6">
        <v>37894</v>
      </c>
      <c r="C16" s="2">
        <v>109.26779175332742</v>
      </c>
      <c r="D16" s="2">
        <f t="shared" si="1"/>
        <v>-0.56596293533448527</v>
      </c>
      <c r="E16" s="2">
        <v>102.96647803223628</v>
      </c>
      <c r="F16" s="2">
        <f t="shared" si="0"/>
        <v>0.12377190166390495</v>
      </c>
      <c r="H16" s="12"/>
      <c r="I16" s="12"/>
      <c r="K16" s="11"/>
      <c r="L16" s="11"/>
    </row>
    <row r="17" spans="1:12" x14ac:dyDescent="0.35">
      <c r="A17" s="6">
        <v>37895</v>
      </c>
      <c r="B17" s="6">
        <v>37986</v>
      </c>
      <c r="C17" s="2">
        <v>110.54486526987195</v>
      </c>
      <c r="D17" s="2">
        <f t="shared" si="1"/>
        <v>1.1687556745244132</v>
      </c>
      <c r="E17" s="2">
        <v>103.18236292341483</v>
      </c>
      <c r="F17" s="2">
        <f t="shared" si="0"/>
        <v>0.20966521852963105</v>
      </c>
      <c r="H17" s="12"/>
      <c r="I17" s="12"/>
      <c r="K17" s="11"/>
      <c r="L17" s="11"/>
    </row>
    <row r="18" spans="1:12" x14ac:dyDescent="0.35">
      <c r="A18" s="7">
        <v>37987</v>
      </c>
      <c r="B18" s="7">
        <v>38077</v>
      </c>
      <c r="C18" s="2">
        <v>111.5579074107696</v>
      </c>
      <c r="D18" s="2">
        <f t="shared" si="1"/>
        <v>0.91640813747841943</v>
      </c>
      <c r="E18" s="2">
        <v>103.47724957629845</v>
      </c>
      <c r="F18" s="2">
        <f t="shared" si="0"/>
        <v>0.28579172305105427</v>
      </c>
      <c r="H18" s="12"/>
      <c r="I18" s="12"/>
      <c r="K18" s="11"/>
      <c r="L18" s="11"/>
    </row>
    <row r="19" spans="1:12" x14ac:dyDescent="0.35">
      <c r="A19" s="7">
        <v>38078</v>
      </c>
      <c r="B19" s="7">
        <v>38168</v>
      </c>
      <c r="C19" s="2">
        <v>110.91535291219319</v>
      </c>
      <c r="D19" s="2">
        <f t="shared" si="1"/>
        <v>-0.57598292536131801</v>
      </c>
      <c r="E19" s="2">
        <v>103.73302901505966</v>
      </c>
      <c r="F19" s="2">
        <f t="shared" si="0"/>
        <v>0.24718422629952386</v>
      </c>
      <c r="H19" s="12"/>
      <c r="I19" s="12"/>
      <c r="K19" s="11"/>
      <c r="L19" s="11"/>
    </row>
    <row r="20" spans="1:12" x14ac:dyDescent="0.35">
      <c r="A20" s="7">
        <v>38169</v>
      </c>
      <c r="B20" s="7">
        <v>38260</v>
      </c>
      <c r="C20" s="2">
        <v>111.22784405106141</v>
      </c>
      <c r="D20" s="2">
        <f t="shared" si="1"/>
        <v>0.28173839839431558</v>
      </c>
      <c r="E20" s="2">
        <v>103.67653540861792</v>
      </c>
      <c r="F20" s="2">
        <f t="shared" si="0"/>
        <v>-5.4460577289738854E-2</v>
      </c>
      <c r="H20" s="12"/>
      <c r="I20" s="12"/>
      <c r="K20" s="11"/>
      <c r="L20" s="11"/>
    </row>
    <row r="21" spans="1:12" x14ac:dyDescent="0.35">
      <c r="A21" s="7">
        <v>38261</v>
      </c>
      <c r="B21" s="7">
        <v>38352</v>
      </c>
      <c r="C21" s="2">
        <v>112.5938094874188</v>
      </c>
      <c r="D21" s="2">
        <f t="shared" si="1"/>
        <v>1.2280786776108998</v>
      </c>
      <c r="E21" s="2">
        <v>104.0989742839083</v>
      </c>
      <c r="F21" s="2">
        <f t="shared" si="0"/>
        <v>0.40745851857937332</v>
      </c>
      <c r="H21" s="12"/>
      <c r="I21" s="12"/>
      <c r="K21" s="11"/>
      <c r="L21" s="11"/>
    </row>
    <row r="22" spans="1:12" x14ac:dyDescent="0.35">
      <c r="A22" s="6">
        <v>38353</v>
      </c>
      <c r="B22" s="6">
        <v>38442</v>
      </c>
      <c r="C22" s="2">
        <v>112.63414065653674</v>
      </c>
      <c r="D22" s="2">
        <f t="shared" si="1"/>
        <v>3.5820059114755054E-2</v>
      </c>
      <c r="E22" s="2">
        <v>104.81822139715595</v>
      </c>
      <c r="F22" s="2">
        <f t="shared" si="0"/>
        <v>0.69092622496553791</v>
      </c>
      <c r="H22" s="12"/>
      <c r="I22" s="12"/>
      <c r="K22" s="11"/>
      <c r="L22" s="11"/>
    </row>
    <row r="23" spans="1:12" x14ac:dyDescent="0.35">
      <c r="A23" s="6">
        <v>38443</v>
      </c>
      <c r="B23" s="6">
        <v>38533</v>
      </c>
      <c r="C23" s="2">
        <v>111.70861227716541</v>
      </c>
      <c r="D23" s="2">
        <f t="shared" si="1"/>
        <v>-0.82171211497373831</v>
      </c>
      <c r="E23" s="2">
        <v>105.0164391100663</v>
      </c>
      <c r="F23" s="2">
        <f t="shared" si="0"/>
        <v>0.18910615947136389</v>
      </c>
      <c r="H23" s="12"/>
      <c r="I23" s="12"/>
      <c r="K23" s="11"/>
      <c r="L23" s="11"/>
    </row>
    <row r="24" spans="1:12" x14ac:dyDescent="0.35">
      <c r="A24" s="6">
        <v>38534</v>
      </c>
      <c r="B24" s="6">
        <v>38625</v>
      </c>
      <c r="C24" s="2">
        <v>111.06572763851584</v>
      </c>
      <c r="D24" s="2">
        <f t="shared" si="1"/>
        <v>-0.57550140991321497</v>
      </c>
      <c r="E24" s="2">
        <v>105.12941557078499</v>
      </c>
      <c r="F24" s="2">
        <f t="shared" si="0"/>
        <v>0.1075797862468697</v>
      </c>
      <c r="H24" s="12"/>
      <c r="I24" s="12"/>
      <c r="K24" s="11"/>
      <c r="L24" s="11"/>
    </row>
    <row r="25" spans="1:12" x14ac:dyDescent="0.35">
      <c r="A25" s="6">
        <v>38626</v>
      </c>
      <c r="B25" s="6">
        <v>38717</v>
      </c>
      <c r="C25" s="2">
        <v>110.79388928420752</v>
      </c>
      <c r="D25" s="2">
        <f t="shared" si="1"/>
        <v>-0.24475448915534104</v>
      </c>
      <c r="E25" s="2">
        <v>105.38917261989815</v>
      </c>
      <c r="F25" s="2">
        <f t="shared" si="0"/>
        <v>0.24708312863992443</v>
      </c>
      <c r="H25" s="12"/>
      <c r="I25" s="12"/>
      <c r="K25" s="11"/>
      <c r="L25" s="11"/>
    </row>
    <row r="26" spans="1:12" x14ac:dyDescent="0.35">
      <c r="A26" s="3">
        <v>38718</v>
      </c>
      <c r="B26" s="3">
        <v>38807</v>
      </c>
      <c r="C26" s="2">
        <v>110.78342984570173</v>
      </c>
      <c r="D26" s="2">
        <f t="shared" si="1"/>
        <v>-9.4404470980857802E-3</v>
      </c>
      <c r="E26" s="2">
        <v>105.66284109124535</v>
      </c>
      <c r="F26" s="2">
        <f t="shared" si="0"/>
        <v>0.25967418145906862</v>
      </c>
      <c r="H26" s="12"/>
      <c r="I26" s="12"/>
      <c r="K26" s="11"/>
      <c r="L26" s="11"/>
    </row>
    <row r="27" spans="1:12" x14ac:dyDescent="0.35">
      <c r="A27" s="3">
        <v>38808</v>
      </c>
      <c r="B27" s="3">
        <v>38898</v>
      </c>
      <c r="C27" s="2">
        <v>112.47341888613785</v>
      </c>
      <c r="D27" s="2">
        <f t="shared" si="1"/>
        <v>1.5254890038969959</v>
      </c>
      <c r="E27" s="2">
        <v>106.19300073796269</v>
      </c>
      <c r="F27" s="2">
        <f t="shared" si="0"/>
        <v>0.50174653761156929</v>
      </c>
      <c r="H27" s="12"/>
      <c r="I27" s="12"/>
      <c r="K27" s="11"/>
      <c r="L27" s="11"/>
    </row>
    <row r="28" spans="1:12" x14ac:dyDescent="0.35">
      <c r="A28" s="3">
        <v>38899</v>
      </c>
      <c r="B28" s="3">
        <v>38990</v>
      </c>
      <c r="C28" s="2">
        <v>113.18101393547589</v>
      </c>
      <c r="D28" s="2">
        <f t="shared" si="1"/>
        <v>0.62912202398184291</v>
      </c>
      <c r="E28" s="2">
        <v>106.48759949927673</v>
      </c>
      <c r="F28" s="2">
        <f t="shared" si="0"/>
        <v>0.2774182472166542</v>
      </c>
      <c r="H28" s="12"/>
      <c r="I28" s="12"/>
      <c r="K28" s="11"/>
      <c r="L28" s="11"/>
    </row>
    <row r="29" spans="1:12" x14ac:dyDescent="0.35">
      <c r="A29" s="3">
        <v>38991</v>
      </c>
      <c r="B29" s="3">
        <v>39082</v>
      </c>
      <c r="C29" s="2">
        <v>113.29730418095585</v>
      </c>
      <c r="D29" s="2">
        <f t="shared" si="1"/>
        <v>0.10274713172853112</v>
      </c>
      <c r="E29" s="2">
        <v>106.85485992031256</v>
      </c>
      <c r="F29" s="2">
        <f t="shared" si="0"/>
        <v>0.34488562307983806</v>
      </c>
      <c r="H29" s="12"/>
      <c r="I29" s="12"/>
      <c r="K29" s="11"/>
      <c r="L29" s="11"/>
    </row>
    <row r="30" spans="1:12" x14ac:dyDescent="0.35">
      <c r="A30" s="6">
        <v>39083</v>
      </c>
      <c r="B30" s="6">
        <v>39172</v>
      </c>
      <c r="C30" s="2">
        <v>113.32496456968262</v>
      </c>
      <c r="D30" s="2">
        <f t="shared" si="1"/>
        <v>2.4413986658133879E-2</v>
      </c>
      <c r="E30" s="2">
        <v>106.77929171760205</v>
      </c>
      <c r="F30" s="2">
        <f t="shared" si="0"/>
        <v>-7.0720417177905226E-2</v>
      </c>
      <c r="H30" s="11"/>
      <c r="I30" s="11"/>
      <c r="K30" s="11"/>
      <c r="L30" s="11"/>
    </row>
    <row r="31" spans="1:12" x14ac:dyDescent="0.35">
      <c r="A31" s="6">
        <v>39173</v>
      </c>
      <c r="B31" s="6">
        <v>39263</v>
      </c>
      <c r="C31" s="2">
        <v>113.90005105839064</v>
      </c>
      <c r="D31" s="2">
        <f t="shared" si="1"/>
        <v>0.50746672711678986</v>
      </c>
      <c r="E31" s="2">
        <v>106.96534587993409</v>
      </c>
      <c r="F31" s="2">
        <f t="shared" si="0"/>
        <v>0.17424180226264241</v>
      </c>
      <c r="H31" s="11"/>
      <c r="I31" s="11"/>
      <c r="K31" s="11"/>
      <c r="L31" s="11"/>
    </row>
    <row r="32" spans="1:12" x14ac:dyDescent="0.35">
      <c r="A32" s="6">
        <v>39264</v>
      </c>
      <c r="B32" s="6">
        <v>39355</v>
      </c>
      <c r="C32" s="2">
        <v>114.23442018718629</v>
      </c>
      <c r="D32" s="2">
        <f t="shared" si="1"/>
        <v>0.29356363380752537</v>
      </c>
      <c r="E32" s="2">
        <v>107.36807297455273</v>
      </c>
      <c r="F32" s="2">
        <f t="shared" si="0"/>
        <v>0.37650240019855286</v>
      </c>
      <c r="H32" s="11"/>
      <c r="I32" s="11"/>
      <c r="K32" s="11"/>
      <c r="L32" s="11"/>
    </row>
    <row r="33" spans="1:12" x14ac:dyDescent="0.35">
      <c r="A33" s="6">
        <v>39356</v>
      </c>
      <c r="B33" s="6">
        <v>39447</v>
      </c>
      <c r="C33" s="2">
        <v>115.48850930893148</v>
      </c>
      <c r="D33" s="2">
        <f t="shared" si="1"/>
        <v>1.09782070910871</v>
      </c>
      <c r="E33" s="2">
        <v>107.66513157116631</v>
      </c>
      <c r="F33" s="2">
        <f t="shared" si="0"/>
        <v>0.2766731192837879</v>
      </c>
      <c r="H33" s="11"/>
      <c r="I33" s="11"/>
      <c r="K33" s="11"/>
      <c r="L33" s="11"/>
    </row>
    <row r="34" spans="1:12" x14ac:dyDescent="0.35">
      <c r="A34" s="3">
        <v>39448</v>
      </c>
      <c r="B34" s="3">
        <v>39538</v>
      </c>
      <c r="C34" s="2">
        <v>116.53746653039008</v>
      </c>
      <c r="D34" s="2">
        <f t="shared" si="1"/>
        <v>0.90827843197165414</v>
      </c>
      <c r="E34" s="2">
        <v>107.83350960511183</v>
      </c>
      <c r="F34" s="2">
        <f t="shared" si="0"/>
        <v>0.15639049661515525</v>
      </c>
      <c r="H34" s="11"/>
      <c r="I34" s="11"/>
      <c r="K34" s="11"/>
      <c r="L34" s="11"/>
    </row>
    <row r="35" spans="1:12" x14ac:dyDescent="0.35">
      <c r="A35" s="3">
        <v>39539</v>
      </c>
      <c r="B35" s="3">
        <v>39629</v>
      </c>
      <c r="C35" s="2">
        <v>118.43136107419696</v>
      </c>
      <c r="D35" s="2">
        <f t="shared" si="1"/>
        <v>1.6251379064543103</v>
      </c>
      <c r="E35" s="2">
        <v>108.17448066864152</v>
      </c>
      <c r="F35" s="2">
        <f t="shared" si="0"/>
        <v>0.3162013967442423</v>
      </c>
      <c r="H35" s="11"/>
      <c r="I35" s="11"/>
      <c r="K35" s="11"/>
      <c r="L35" s="11"/>
    </row>
    <row r="36" spans="1:12" x14ac:dyDescent="0.35">
      <c r="A36" s="3">
        <v>39630</v>
      </c>
      <c r="B36" s="3">
        <v>39721</v>
      </c>
      <c r="C36" s="2">
        <v>117.28738643771462</v>
      </c>
      <c r="D36" s="2">
        <f t="shared" si="1"/>
        <v>-0.96593894227530175</v>
      </c>
      <c r="E36" s="2">
        <v>108.18617420335379</v>
      </c>
      <c r="F36" s="2">
        <f t="shared" si="0"/>
        <v>1.0809882922457881E-2</v>
      </c>
      <c r="H36" s="11"/>
      <c r="I36" s="11"/>
      <c r="K36" s="11"/>
      <c r="L36" s="11"/>
    </row>
    <row r="37" spans="1:12" x14ac:dyDescent="0.35">
      <c r="A37" s="3">
        <v>39722</v>
      </c>
      <c r="B37" s="3">
        <v>39813</v>
      </c>
      <c r="C37" s="2">
        <v>116.24375249508712</v>
      </c>
      <c r="D37" s="2">
        <f t="shared" si="1"/>
        <v>-0.88980918948322607</v>
      </c>
      <c r="E37" s="2">
        <v>108.32592548585754</v>
      </c>
      <c r="F37" s="2">
        <f t="shared" si="0"/>
        <v>0.12917665638223497</v>
      </c>
      <c r="H37" s="11"/>
      <c r="I37" s="11"/>
      <c r="K37" s="11"/>
      <c r="L37" s="11"/>
    </row>
    <row r="38" spans="1:12" x14ac:dyDescent="0.35">
      <c r="A38" s="6">
        <v>39814</v>
      </c>
      <c r="B38" s="6">
        <v>39903</v>
      </c>
      <c r="C38" s="2">
        <v>117.84957533265764</v>
      </c>
      <c r="D38" s="2">
        <f t="shared" si="1"/>
        <v>1.3814272191861487</v>
      </c>
      <c r="E38" s="2">
        <v>108.57796196496852</v>
      </c>
      <c r="F38" s="2">
        <f t="shared" si="0"/>
        <v>0.23266496730174335</v>
      </c>
      <c r="H38" s="11"/>
      <c r="I38" s="11"/>
      <c r="K38" s="11"/>
      <c r="L38" s="11"/>
    </row>
    <row r="39" spans="1:12" x14ac:dyDescent="0.35">
      <c r="A39" s="6">
        <v>39904</v>
      </c>
      <c r="B39" s="6">
        <v>39994</v>
      </c>
      <c r="C39" s="2">
        <v>118.13417488073561</v>
      </c>
      <c r="D39" s="2">
        <f t="shared" si="1"/>
        <v>0.24149391058443381</v>
      </c>
      <c r="E39" s="2">
        <v>108.80611028676597</v>
      </c>
      <c r="F39" s="2">
        <f t="shared" si="0"/>
        <v>0.21012396776340925</v>
      </c>
      <c r="H39" s="11"/>
      <c r="I39" s="11"/>
      <c r="K39" s="11"/>
      <c r="L39" s="11"/>
    </row>
    <row r="40" spans="1:12" x14ac:dyDescent="0.35">
      <c r="A40" s="6">
        <v>39995</v>
      </c>
      <c r="B40" s="6">
        <v>40086</v>
      </c>
      <c r="C40" s="2">
        <v>119.13813299425844</v>
      </c>
      <c r="D40" s="2">
        <f t="shared" si="1"/>
        <v>0.84984562218035631</v>
      </c>
      <c r="E40" s="2">
        <v>109.38352855236488</v>
      </c>
      <c r="F40" s="2">
        <f t="shared" si="0"/>
        <v>0.53068551396340258</v>
      </c>
      <c r="H40" s="11"/>
      <c r="I40" s="11"/>
      <c r="K40" s="11"/>
      <c r="L40" s="11"/>
    </row>
    <row r="41" spans="1:12" x14ac:dyDescent="0.35">
      <c r="A41" s="6">
        <v>40087</v>
      </c>
      <c r="B41" s="6">
        <v>40178</v>
      </c>
      <c r="C41" s="2">
        <v>120.10914777545314</v>
      </c>
      <c r="D41" s="2">
        <f t="shared" si="1"/>
        <v>0.81503273283751732</v>
      </c>
      <c r="E41" s="2">
        <v>110.02194335437653</v>
      </c>
      <c r="F41" s="2">
        <f t="shared" si="0"/>
        <v>0.58364802311714481</v>
      </c>
      <c r="H41" s="11"/>
      <c r="I41" s="11"/>
      <c r="K41" s="11"/>
      <c r="L41" s="11"/>
    </row>
    <row r="42" spans="1:12" x14ac:dyDescent="0.35">
      <c r="A42" s="3">
        <v>40179</v>
      </c>
      <c r="B42" s="3">
        <v>40268</v>
      </c>
      <c r="C42" s="2">
        <v>118.3018589005984</v>
      </c>
      <c r="D42" s="2">
        <f t="shared" si="1"/>
        <v>-1.5047054352875011</v>
      </c>
      <c r="E42" s="2">
        <v>110.79611859144323</v>
      </c>
      <c r="F42" s="2">
        <f t="shared" si="0"/>
        <v>0.70365530135485521</v>
      </c>
      <c r="H42" s="11"/>
      <c r="I42" s="11"/>
      <c r="K42" s="11"/>
      <c r="L42" s="11"/>
    </row>
    <row r="43" spans="1:12" x14ac:dyDescent="0.35">
      <c r="A43" s="3">
        <v>40269</v>
      </c>
      <c r="B43" s="3">
        <v>40359</v>
      </c>
      <c r="C43" s="2">
        <v>117.74409267321384</v>
      </c>
      <c r="D43" s="2">
        <f t="shared" si="1"/>
        <v>-0.47147714547175479</v>
      </c>
      <c r="E43" s="2">
        <v>112.72797125464686</v>
      </c>
      <c r="F43" s="2">
        <f t="shared" si="0"/>
        <v>1.7436104150247989</v>
      </c>
      <c r="H43" s="11"/>
      <c r="I43" s="11"/>
      <c r="K43" s="11"/>
      <c r="L43" s="11"/>
    </row>
    <row r="44" spans="1:12" x14ac:dyDescent="0.35">
      <c r="A44" s="3">
        <v>40360</v>
      </c>
      <c r="B44" s="3">
        <v>40451</v>
      </c>
      <c r="C44" s="2">
        <v>118.32647433828704</v>
      </c>
      <c r="D44" s="2">
        <f t="shared" si="1"/>
        <v>0.49461646172732632</v>
      </c>
      <c r="E44" s="2">
        <v>113.5835692608873</v>
      </c>
      <c r="F44" s="2">
        <f t="shared" si="0"/>
        <v>0.75899352815256282</v>
      </c>
      <c r="H44" s="11"/>
      <c r="I44" s="11"/>
      <c r="K44" s="11"/>
      <c r="L44" s="11"/>
    </row>
    <row r="45" spans="1:12" x14ac:dyDescent="0.35">
      <c r="A45" s="3">
        <v>40452</v>
      </c>
      <c r="B45" s="3">
        <v>40543</v>
      </c>
      <c r="C45" s="2">
        <v>118.86106471664151</v>
      </c>
      <c r="D45" s="2">
        <f t="shared" si="1"/>
        <v>0.45179270433268748</v>
      </c>
      <c r="E45" s="2">
        <v>113.44260206952073</v>
      </c>
      <c r="F45" s="2">
        <f t="shared" si="0"/>
        <v>-0.1241087881670544</v>
      </c>
      <c r="H45" s="11"/>
      <c r="I45" s="11"/>
      <c r="K45" s="11"/>
      <c r="L45" s="11"/>
    </row>
    <row r="46" spans="1:12" x14ac:dyDescent="0.35">
      <c r="A46" s="6">
        <v>40544</v>
      </c>
      <c r="B46" s="6">
        <v>40633</v>
      </c>
      <c r="C46" s="2">
        <v>118.63481360042758</v>
      </c>
      <c r="D46" s="2">
        <f t="shared" si="1"/>
        <v>-0.19034922558812672</v>
      </c>
      <c r="E46" s="2">
        <v>113.33139541345692</v>
      </c>
      <c r="F46" s="2">
        <f t="shared" si="0"/>
        <v>-9.8029006770894433E-2</v>
      </c>
      <c r="H46" s="11"/>
      <c r="I46" s="11"/>
      <c r="K46" s="11"/>
      <c r="L46" s="11"/>
    </row>
    <row r="47" spans="1:12" x14ac:dyDescent="0.35">
      <c r="A47" s="6">
        <v>40634</v>
      </c>
      <c r="B47" s="6">
        <v>40724</v>
      </c>
      <c r="C47" s="2">
        <v>119.54732063149672</v>
      </c>
      <c r="D47" s="2">
        <f t="shared" si="1"/>
        <v>0.76917306427650711</v>
      </c>
      <c r="E47" s="2">
        <v>113.12758222171755</v>
      </c>
      <c r="F47" s="2">
        <f t="shared" si="0"/>
        <v>-0.1798382442886326</v>
      </c>
      <c r="H47" s="11"/>
      <c r="I47" s="11"/>
      <c r="K47" s="11"/>
      <c r="L47" s="11"/>
    </row>
    <row r="48" spans="1:12" x14ac:dyDescent="0.35">
      <c r="A48" s="6">
        <v>40725</v>
      </c>
      <c r="B48" s="6">
        <v>40816</v>
      </c>
      <c r="C48" s="2">
        <v>118.8711319514393</v>
      </c>
      <c r="D48" s="2">
        <f t="shared" si="1"/>
        <v>-0.56562428709027168</v>
      </c>
      <c r="E48" s="2">
        <v>112.98640538653757</v>
      </c>
      <c r="F48" s="2">
        <f t="shared" si="0"/>
        <v>-0.12479435377951154</v>
      </c>
      <c r="H48" s="11"/>
      <c r="I48" s="11"/>
      <c r="K48" s="11"/>
      <c r="L48" s="11"/>
    </row>
    <row r="49" spans="1:12" x14ac:dyDescent="0.35">
      <c r="A49" s="6">
        <v>40817</v>
      </c>
      <c r="B49" s="6">
        <v>40908</v>
      </c>
      <c r="C49" s="2">
        <v>117.92572232566012</v>
      </c>
      <c r="D49" s="2">
        <f t="shared" si="1"/>
        <v>-0.79532314554335848</v>
      </c>
      <c r="E49" s="2">
        <v>112.74895159796475</v>
      </c>
      <c r="F49" s="2">
        <f t="shared" si="0"/>
        <v>-0.21016137982305949</v>
      </c>
      <c r="H49" s="11"/>
      <c r="I49" s="11"/>
      <c r="K49" s="11"/>
      <c r="L49" s="11"/>
    </row>
    <row r="50" spans="1:12" x14ac:dyDescent="0.35">
      <c r="A50" s="3">
        <v>40909</v>
      </c>
      <c r="B50" s="3">
        <v>40999</v>
      </c>
      <c r="C50" s="2">
        <v>116.20312423909544</v>
      </c>
      <c r="D50" s="2">
        <f t="shared" si="1"/>
        <v>-1.460748386859656</v>
      </c>
      <c r="E50" s="2">
        <v>112.08332433070723</v>
      </c>
      <c r="F50" s="2">
        <f t="shared" si="0"/>
        <v>-0.59036226751888465</v>
      </c>
      <c r="H50" s="11"/>
      <c r="I50" s="11"/>
      <c r="K50" s="11"/>
      <c r="L50" s="11"/>
    </row>
    <row r="51" spans="1:12" x14ac:dyDescent="0.35">
      <c r="A51" s="3">
        <v>41000</v>
      </c>
      <c r="B51" s="3">
        <v>41090</v>
      </c>
      <c r="C51" s="2">
        <v>114.94277453892867</v>
      </c>
      <c r="D51" s="2">
        <f t="shared" si="1"/>
        <v>-1.0846091345818931</v>
      </c>
      <c r="E51" s="2">
        <v>111.49234847704437</v>
      </c>
      <c r="F51" s="2">
        <f t="shared" si="0"/>
        <v>-0.52726474450307537</v>
      </c>
      <c r="H51" s="11"/>
      <c r="I51" s="11"/>
      <c r="K51" s="11"/>
      <c r="L51" s="11"/>
    </row>
    <row r="52" spans="1:12" x14ac:dyDescent="0.35">
      <c r="A52" s="3">
        <v>41091</v>
      </c>
      <c r="B52" s="3">
        <v>41182</v>
      </c>
      <c r="C52" s="2">
        <v>113.24735705805075</v>
      </c>
      <c r="D52" s="2">
        <f t="shared" si="1"/>
        <v>-1.4750100540714906</v>
      </c>
      <c r="E52" s="2">
        <v>110.83127653879077</v>
      </c>
      <c r="F52" s="2">
        <f t="shared" si="0"/>
        <v>-0.5929303196889002</v>
      </c>
      <c r="H52" s="11"/>
      <c r="I52" s="11"/>
      <c r="K52" s="11"/>
      <c r="L52" s="11"/>
    </row>
    <row r="53" spans="1:12" x14ac:dyDescent="0.35">
      <c r="A53" s="3">
        <v>41183</v>
      </c>
      <c r="B53" s="3">
        <v>41274</v>
      </c>
      <c r="C53" s="2">
        <v>113.9117502220146</v>
      </c>
      <c r="D53" s="2">
        <f t="shared" si="1"/>
        <v>0.58667432178860501</v>
      </c>
      <c r="E53" s="2">
        <v>110.71014635936562</v>
      </c>
      <c r="F53" s="2">
        <f t="shared" si="0"/>
        <v>-0.10929241565015291</v>
      </c>
      <c r="H53" s="11"/>
      <c r="I53" s="11"/>
      <c r="K53" s="11"/>
      <c r="L53" s="11"/>
    </row>
    <row r="54" spans="1:12" x14ac:dyDescent="0.35">
      <c r="A54" s="6">
        <v>41275</v>
      </c>
      <c r="B54" s="6">
        <v>41364</v>
      </c>
      <c r="C54" s="2">
        <v>114.16061424740542</v>
      </c>
      <c r="D54" s="2">
        <f t="shared" si="1"/>
        <v>0.21847089953914711</v>
      </c>
      <c r="E54" s="2">
        <v>109.81526868810295</v>
      </c>
      <c r="F54" s="2">
        <f t="shared" si="0"/>
        <v>-0.80830682705259616</v>
      </c>
      <c r="H54" s="11"/>
      <c r="I54" s="11"/>
      <c r="K54" s="11"/>
      <c r="L54" s="11"/>
    </row>
    <row r="55" spans="1:12" x14ac:dyDescent="0.35">
      <c r="A55" s="6">
        <v>41365</v>
      </c>
      <c r="B55" s="6">
        <v>41455</v>
      </c>
      <c r="C55" s="2">
        <v>114.0450979572897</v>
      </c>
      <c r="D55" s="2">
        <f t="shared" si="1"/>
        <v>-0.10118751627017364</v>
      </c>
      <c r="E55" s="2">
        <v>109.43049361892012</v>
      </c>
      <c r="F55" s="2">
        <f t="shared" si="0"/>
        <v>-0.35038394367149506</v>
      </c>
      <c r="H55" s="11"/>
      <c r="I55" s="11"/>
      <c r="K55" s="11"/>
      <c r="L55" s="11"/>
    </row>
    <row r="56" spans="1:12" x14ac:dyDescent="0.35">
      <c r="A56" s="6">
        <v>41456</v>
      </c>
      <c r="B56" s="6">
        <v>41547</v>
      </c>
      <c r="C56" s="2">
        <v>113.45863713441172</v>
      </c>
      <c r="D56" s="2">
        <f t="shared" si="1"/>
        <v>-0.5142358885934839</v>
      </c>
      <c r="E56" s="2">
        <v>108.20924410612025</v>
      </c>
      <c r="F56" s="2">
        <f t="shared" si="0"/>
        <v>-1.1160047555416663</v>
      </c>
      <c r="H56" s="11"/>
      <c r="I56" s="11"/>
      <c r="K56" s="11"/>
      <c r="L56" s="11"/>
    </row>
    <row r="57" spans="1:12" x14ac:dyDescent="0.35">
      <c r="A57" s="6">
        <v>41548</v>
      </c>
      <c r="B57" s="6">
        <v>41639</v>
      </c>
      <c r="C57" s="2">
        <v>112.97705989266353</v>
      </c>
      <c r="D57" s="2">
        <f t="shared" si="1"/>
        <v>-0.4244518124941643</v>
      </c>
      <c r="E57" s="2">
        <v>107.43255714809732</v>
      </c>
      <c r="F57" s="2">
        <f t="shared" si="0"/>
        <v>-0.71776396225561312</v>
      </c>
      <c r="H57" s="11"/>
      <c r="I57" s="11"/>
      <c r="K57" s="11"/>
      <c r="L57" s="11"/>
    </row>
    <row r="58" spans="1:12" x14ac:dyDescent="0.35">
      <c r="A58" s="3">
        <v>41640</v>
      </c>
      <c r="B58" s="3">
        <v>41729</v>
      </c>
      <c r="C58" s="2">
        <v>113.66120988175601</v>
      </c>
      <c r="D58" s="2">
        <f t="shared" si="1"/>
        <v>0.60556540393463809</v>
      </c>
      <c r="E58" s="2">
        <v>107.51424808748382</v>
      </c>
      <c r="F58" s="2">
        <f t="shared" si="0"/>
        <v>7.6039276691419744E-2</v>
      </c>
      <c r="H58" s="11"/>
      <c r="I58" s="11"/>
      <c r="K58" s="11"/>
      <c r="L58" s="11"/>
    </row>
    <row r="59" spans="1:12" x14ac:dyDescent="0.35">
      <c r="A59" s="3">
        <v>41730</v>
      </c>
      <c r="B59" s="3">
        <v>41820</v>
      </c>
      <c r="C59" s="2">
        <v>112.46891718293026</v>
      </c>
      <c r="D59" s="2">
        <f t="shared" si="1"/>
        <v>-1.0489882168825404</v>
      </c>
      <c r="E59" s="2">
        <v>107.08271844134438</v>
      </c>
      <c r="F59" s="2">
        <f t="shared" si="0"/>
        <v>-0.40136972895751244</v>
      </c>
      <c r="H59" s="11"/>
      <c r="I59" s="11"/>
      <c r="K59" s="11"/>
      <c r="L59" s="11"/>
    </row>
    <row r="60" spans="1:12" x14ac:dyDescent="0.35">
      <c r="A60" s="3">
        <v>41821</v>
      </c>
      <c r="B60" s="3">
        <v>41912</v>
      </c>
      <c r="C60" s="2">
        <v>111.1487302086239</v>
      </c>
      <c r="D60" s="2">
        <f t="shared" si="1"/>
        <v>-1.1738238505124676</v>
      </c>
      <c r="E60" s="2">
        <v>106.83809433710675</v>
      </c>
      <c r="F60" s="2">
        <f t="shared" si="0"/>
        <v>-0.22844405502426834</v>
      </c>
      <c r="H60" s="11"/>
      <c r="I60" s="11"/>
      <c r="K60" s="11"/>
      <c r="L60" s="11"/>
    </row>
    <row r="61" spans="1:12" x14ac:dyDescent="0.35">
      <c r="A61" s="3">
        <v>41913</v>
      </c>
      <c r="B61" s="3">
        <v>42004</v>
      </c>
      <c r="C61" s="2">
        <v>109.25143207293644</v>
      </c>
      <c r="D61" s="2">
        <f t="shared" si="1"/>
        <v>-1.7069903831796185</v>
      </c>
      <c r="E61" s="2">
        <v>105.40575417586923</v>
      </c>
      <c r="F61" s="2">
        <f t="shared" si="0"/>
        <v>-1.340664273473513</v>
      </c>
      <c r="H61" s="11"/>
      <c r="I61" s="11"/>
      <c r="K61" s="11"/>
      <c r="L61" s="11"/>
    </row>
    <row r="62" spans="1:12" x14ac:dyDescent="0.35">
      <c r="A62" s="6">
        <v>42005</v>
      </c>
      <c r="B62" s="6">
        <v>42094</v>
      </c>
      <c r="C62" s="2">
        <v>106.6971790275994</v>
      </c>
      <c r="D62" s="2">
        <f t="shared" si="1"/>
        <v>-2.3379584110456375</v>
      </c>
      <c r="E62" s="2">
        <v>105.27953466663411</v>
      </c>
      <c r="F62" s="2">
        <f t="shared" si="0"/>
        <v>-0.11974631766736854</v>
      </c>
      <c r="H62" s="11"/>
      <c r="I62" s="11"/>
      <c r="K62" s="11"/>
      <c r="L62" s="11"/>
    </row>
    <row r="63" spans="1:12" x14ac:dyDescent="0.35">
      <c r="A63" s="6">
        <v>42095</v>
      </c>
      <c r="B63" s="6">
        <v>42185</v>
      </c>
      <c r="C63" s="2">
        <v>105.71210653938938</v>
      </c>
      <c r="D63" s="2">
        <f t="shared" si="1"/>
        <v>-0.92324136138145496</v>
      </c>
      <c r="E63" s="2">
        <v>105.16035776038773</v>
      </c>
      <c r="F63" s="2">
        <f t="shared" si="0"/>
        <v>-0.11320044928366801</v>
      </c>
      <c r="H63" s="11"/>
      <c r="I63" s="11"/>
      <c r="K63" s="11"/>
      <c r="L63" s="11"/>
    </row>
    <row r="64" spans="1:12" x14ac:dyDescent="0.35">
      <c r="A64" s="6">
        <v>42186</v>
      </c>
      <c r="B64" s="6">
        <v>42277</v>
      </c>
      <c r="C64" s="2">
        <v>107.23455269822833</v>
      </c>
      <c r="D64" s="2">
        <f t="shared" si="1"/>
        <v>1.4401814595111473</v>
      </c>
      <c r="E64" s="2">
        <v>105.57160142615491</v>
      </c>
      <c r="F64" s="2">
        <f t="shared" si="0"/>
        <v>0.39106339548997671</v>
      </c>
      <c r="H64" s="11"/>
      <c r="I64" s="11"/>
      <c r="K64" s="11"/>
      <c r="L64" s="11"/>
    </row>
    <row r="65" spans="1:12" x14ac:dyDescent="0.35">
      <c r="A65" s="6">
        <v>42278</v>
      </c>
      <c r="B65" s="6">
        <v>42369</v>
      </c>
      <c r="C65" s="2">
        <v>106.52658642929171</v>
      </c>
      <c r="D65" s="2">
        <f t="shared" si="1"/>
        <v>-0.66020349889360785</v>
      </c>
      <c r="E65" s="2">
        <v>105.19581743340829</v>
      </c>
      <c r="F65" s="2">
        <f t="shared" si="0"/>
        <v>-0.35595177838565473</v>
      </c>
      <c r="H65" s="11"/>
      <c r="I65" s="11"/>
      <c r="K65" s="11"/>
      <c r="L65" s="11"/>
    </row>
    <row r="66" spans="1:12" x14ac:dyDescent="0.35">
      <c r="A66" s="3">
        <v>42370</v>
      </c>
      <c r="B66" s="3">
        <v>42460</v>
      </c>
      <c r="C66" s="2">
        <v>107.09294950341356</v>
      </c>
      <c r="D66" s="2">
        <f t="shared" si="1"/>
        <v>0.53166359038245847</v>
      </c>
      <c r="E66" s="2">
        <v>105.0559457133588</v>
      </c>
      <c r="F66" s="2">
        <f t="shared" si="0"/>
        <v>-0.13296319517459576</v>
      </c>
      <c r="H66" s="11"/>
      <c r="I66" s="11"/>
      <c r="K66" s="11"/>
      <c r="L66" s="11"/>
    </row>
    <row r="67" spans="1:12" x14ac:dyDescent="0.35">
      <c r="A67" s="3">
        <v>42461</v>
      </c>
      <c r="B67" s="3">
        <v>42551</v>
      </c>
      <c r="C67" s="2">
        <v>107.10108069986157</v>
      </c>
      <c r="D67" s="2">
        <f t="shared" si="1"/>
        <v>7.5926533779302474E-3</v>
      </c>
      <c r="E67" s="2">
        <v>105.07103330782088</v>
      </c>
      <c r="F67" s="2">
        <f t="shared" si="0"/>
        <v>1.4361485549096997E-2</v>
      </c>
      <c r="H67" s="11"/>
      <c r="I67" s="11"/>
      <c r="K67" s="11"/>
      <c r="L67" s="11"/>
    </row>
    <row r="68" spans="1:12" x14ac:dyDescent="0.35">
      <c r="A68" s="3">
        <v>42552</v>
      </c>
      <c r="B68" s="3">
        <v>42643</v>
      </c>
      <c r="C68" s="2">
        <v>107.34351056479963</v>
      </c>
      <c r="D68" s="2">
        <f t="shared" si="1"/>
        <v>0.22635613324710757</v>
      </c>
      <c r="E68" s="2">
        <v>105.44525225032497</v>
      </c>
      <c r="F68" s="2">
        <f t="shared" si="0"/>
        <v>0.35615804920063887</v>
      </c>
      <c r="H68" s="11"/>
      <c r="I68" s="11"/>
      <c r="K68" s="11"/>
      <c r="L68" s="11"/>
    </row>
    <row r="69" spans="1:12" x14ac:dyDescent="0.35">
      <c r="A69" s="3">
        <v>42644</v>
      </c>
      <c r="B69" s="3">
        <v>42735</v>
      </c>
      <c r="C69" s="2">
        <v>106.74941746318241</v>
      </c>
      <c r="D69" s="2">
        <f t="shared" si="1"/>
        <v>-0.55345041213141766</v>
      </c>
      <c r="E69" s="2">
        <v>104.71874689121816</v>
      </c>
      <c r="F69" s="2">
        <f t="shared" si="0"/>
        <v>-0.68898821293736923</v>
      </c>
      <c r="H69" s="11"/>
      <c r="I69" s="11"/>
      <c r="K69" s="11"/>
      <c r="L69" s="11"/>
    </row>
    <row r="70" spans="1:12" x14ac:dyDescent="0.35">
      <c r="A70" s="6">
        <v>42736</v>
      </c>
      <c r="B70" s="6">
        <v>42825</v>
      </c>
      <c r="C70" s="2">
        <v>106.68895509131656</v>
      </c>
      <c r="D70" s="2">
        <f t="shared" si="1"/>
        <v>-5.6639533313340706E-2</v>
      </c>
      <c r="E70" s="2">
        <v>104.80759350457389</v>
      </c>
      <c r="F70" s="2">
        <f t="shared" si="0"/>
        <v>8.4843083013619314E-2</v>
      </c>
      <c r="H70" s="11"/>
      <c r="I70" s="11"/>
      <c r="K70" s="11"/>
      <c r="L70" s="11"/>
    </row>
    <row r="71" spans="1:12" x14ac:dyDescent="0.35">
      <c r="A71" s="6">
        <v>42826</v>
      </c>
      <c r="B71" s="6">
        <v>42916</v>
      </c>
      <c r="C71" s="2">
        <v>107.0903389172383</v>
      </c>
      <c r="D71" s="2">
        <f t="shared" si="1"/>
        <v>0.37621872440141146</v>
      </c>
      <c r="E71" s="2">
        <v>104.86499902532643</v>
      </c>
      <c r="F71" s="2">
        <f t="shared" ref="F71:F97" si="2">(E71/E70-1)*100</f>
        <v>5.4772291618387925E-2</v>
      </c>
      <c r="H71" s="11"/>
      <c r="I71" s="11"/>
      <c r="K71" s="11"/>
      <c r="L71" s="11"/>
    </row>
    <row r="72" spans="1:12" x14ac:dyDescent="0.35">
      <c r="A72" s="6">
        <v>42917</v>
      </c>
      <c r="B72" s="6">
        <v>43008</v>
      </c>
      <c r="C72" s="2">
        <v>108.83834233197997</v>
      </c>
      <c r="D72" s="2">
        <f t="shared" ref="D72:D99" si="3">(C72/C71-1)*100</f>
        <v>1.6322699436898569</v>
      </c>
      <c r="E72" s="2">
        <v>104.83958722188662</v>
      </c>
      <c r="F72" s="2">
        <f t="shared" si="2"/>
        <v>-2.4232874339391586E-2</v>
      </c>
      <c r="H72" s="11"/>
      <c r="I72" s="11"/>
      <c r="K72" s="11"/>
      <c r="L72" s="11"/>
    </row>
    <row r="73" spans="1:12" x14ac:dyDescent="0.35">
      <c r="A73" s="6">
        <v>43009</v>
      </c>
      <c r="B73" s="6">
        <v>43100</v>
      </c>
      <c r="C73" s="2">
        <v>108.22982204012692</v>
      </c>
      <c r="D73" s="2">
        <f t="shared" si="3"/>
        <v>-0.55910470410963642</v>
      </c>
      <c r="E73" s="2">
        <v>104.15006505909726</v>
      </c>
      <c r="F73" s="2">
        <f t="shared" si="2"/>
        <v>-0.65769255780264713</v>
      </c>
      <c r="H73" s="11"/>
      <c r="I73" s="11"/>
      <c r="K73" s="11"/>
      <c r="L73" s="11"/>
    </row>
    <row r="74" spans="1:12" ht="16.149999999999999" customHeight="1" x14ac:dyDescent="0.35">
      <c r="A74" s="3">
        <v>43101</v>
      </c>
      <c r="B74" s="3">
        <v>43190</v>
      </c>
      <c r="C74" s="2">
        <v>108.39819073577999</v>
      </c>
      <c r="D74" s="2">
        <f t="shared" si="3"/>
        <v>0.15556589900946882</v>
      </c>
      <c r="E74" s="2">
        <v>103.89553905126382</v>
      </c>
      <c r="F74" s="2">
        <f t="shared" si="2"/>
        <v>-0.24438391631249612</v>
      </c>
      <c r="H74" s="11"/>
      <c r="I74" s="11"/>
      <c r="K74" s="11"/>
      <c r="L74" s="11"/>
    </row>
    <row r="75" spans="1:12" x14ac:dyDescent="0.35">
      <c r="A75" s="3">
        <v>43191</v>
      </c>
      <c r="B75" s="3">
        <v>43281</v>
      </c>
      <c r="C75" s="2">
        <v>108.29619181740115</v>
      </c>
      <c r="D75" s="2">
        <f t="shared" si="3"/>
        <v>-9.4096513683938898E-2</v>
      </c>
      <c r="E75" s="2">
        <v>103.89201485840525</v>
      </c>
      <c r="F75" s="2">
        <f t="shared" si="2"/>
        <v>-3.3920540677301325E-3</v>
      </c>
      <c r="H75" s="11"/>
      <c r="I75" s="11"/>
      <c r="K75" s="11"/>
      <c r="L75" s="11"/>
    </row>
    <row r="76" spans="1:12" x14ac:dyDescent="0.35">
      <c r="A76" s="3">
        <v>43282</v>
      </c>
      <c r="B76" s="3">
        <v>43373</v>
      </c>
      <c r="C76" s="2">
        <v>108.98107126165655</v>
      </c>
      <c r="D76" s="2">
        <f t="shared" si="3"/>
        <v>0.63241322964540103</v>
      </c>
      <c r="E76" s="2">
        <v>103.68642717854102</v>
      </c>
      <c r="F76" s="2">
        <f t="shared" si="2"/>
        <v>-0.19788593006345723</v>
      </c>
      <c r="H76" s="11"/>
      <c r="I76" s="11"/>
      <c r="K76" s="11"/>
      <c r="L76" s="11"/>
    </row>
    <row r="77" spans="1:12" x14ac:dyDescent="0.35">
      <c r="A77" s="3">
        <v>43374</v>
      </c>
      <c r="B77" s="3">
        <v>43465</v>
      </c>
      <c r="C77" s="2">
        <v>107.95906766518775</v>
      </c>
      <c r="D77" s="2">
        <f t="shared" si="3"/>
        <v>-0.93778083169603343</v>
      </c>
      <c r="E77" s="2">
        <v>103.36669682490761</v>
      </c>
      <c r="F77" s="2">
        <f t="shared" si="2"/>
        <v>-0.30836278415000695</v>
      </c>
      <c r="H77" s="11"/>
      <c r="I77" s="11"/>
      <c r="K77" s="11"/>
      <c r="L77" s="11"/>
    </row>
    <row r="78" spans="1:12" x14ac:dyDescent="0.35">
      <c r="A78" s="6">
        <v>43466</v>
      </c>
      <c r="B78" s="6">
        <v>43555</v>
      </c>
      <c r="C78" s="2">
        <v>107.17036287341726</v>
      </c>
      <c r="D78" s="2">
        <f t="shared" si="3"/>
        <v>-0.73055909876554859</v>
      </c>
      <c r="E78" s="2">
        <v>103.27114688212956</v>
      </c>
      <c r="F78" s="2">
        <f t="shared" si="2"/>
        <v>-9.2437840922687808E-2</v>
      </c>
      <c r="H78" s="11"/>
      <c r="I78" s="11"/>
      <c r="K78" s="11"/>
      <c r="L78" s="11"/>
    </row>
    <row r="79" spans="1:12" x14ac:dyDescent="0.35">
      <c r="A79" s="6">
        <v>43556</v>
      </c>
      <c r="B79" s="6">
        <v>43646</v>
      </c>
      <c r="C79" s="2">
        <v>107.15205072153691</v>
      </c>
      <c r="D79" s="2">
        <f t="shared" si="3"/>
        <v>-1.7086955189260511E-2</v>
      </c>
      <c r="E79" s="2">
        <v>103.12058459412884</v>
      </c>
      <c r="F79" s="2">
        <f t="shared" si="2"/>
        <v>-0.14579317897239763</v>
      </c>
      <c r="H79" s="11"/>
      <c r="I79" s="11"/>
      <c r="K79" s="11"/>
      <c r="L79" s="11"/>
    </row>
    <row r="80" spans="1:12" x14ac:dyDescent="0.35">
      <c r="A80" s="6">
        <v>43647</v>
      </c>
      <c r="B80" s="6">
        <v>43738</v>
      </c>
      <c r="C80" s="2">
        <v>106.64956737631775</v>
      </c>
      <c r="D80" s="2">
        <f t="shared" si="3"/>
        <v>-0.4689442169660385</v>
      </c>
      <c r="E80" s="2">
        <v>102.84276517157052</v>
      </c>
      <c r="F80" s="2">
        <f t="shared" si="2"/>
        <v>-0.26941218734531924</v>
      </c>
      <c r="H80" s="11"/>
      <c r="I80" s="11"/>
      <c r="K80" s="11"/>
      <c r="L80" s="11"/>
    </row>
    <row r="81" spans="1:12" x14ac:dyDescent="0.35">
      <c r="A81" s="6">
        <v>43739</v>
      </c>
      <c r="B81" s="6">
        <v>43830</v>
      </c>
      <c r="C81" s="2">
        <v>105.99751886309066</v>
      </c>
      <c r="D81" s="2">
        <f t="shared" si="3"/>
        <v>-0.61139349110185259</v>
      </c>
      <c r="E81" s="2">
        <v>102.78753413235742</v>
      </c>
      <c r="F81" s="2">
        <f t="shared" si="2"/>
        <v>-5.370435063755119E-2</v>
      </c>
      <c r="H81" s="11"/>
      <c r="I81" s="11"/>
      <c r="K81" s="11"/>
      <c r="L81" s="11"/>
    </row>
    <row r="82" spans="1:12" x14ac:dyDescent="0.35">
      <c r="A82" s="8">
        <v>43831</v>
      </c>
      <c r="B82" s="8">
        <v>43921</v>
      </c>
      <c r="C82" s="2">
        <v>105.90519010582685</v>
      </c>
      <c r="D82" s="2">
        <f t="shared" si="3"/>
        <v>-8.7104640046409276E-2</v>
      </c>
      <c r="E82" s="2">
        <v>102.75243604616566</v>
      </c>
      <c r="F82" s="2">
        <f t="shared" si="2"/>
        <v>-3.4146247877264724E-2</v>
      </c>
      <c r="H82" s="11"/>
      <c r="I82" s="11"/>
      <c r="K82" s="11"/>
      <c r="L82" s="11"/>
    </row>
    <row r="83" spans="1:12" x14ac:dyDescent="0.35">
      <c r="A83" s="8">
        <v>43922</v>
      </c>
      <c r="B83" s="8">
        <v>44012</v>
      </c>
      <c r="C83" s="2">
        <v>105.7082866369463</v>
      </c>
      <c r="D83" s="2">
        <f t="shared" si="3"/>
        <v>-0.1859242863204269</v>
      </c>
      <c r="E83" s="2">
        <v>101.68301248984856</v>
      </c>
      <c r="F83" s="2">
        <f t="shared" si="2"/>
        <v>-1.0407768394285144</v>
      </c>
      <c r="H83" s="11"/>
      <c r="I83" s="11"/>
      <c r="K83" s="11"/>
      <c r="L83" s="11"/>
    </row>
    <row r="84" spans="1:12" x14ac:dyDescent="0.35">
      <c r="A84" s="8">
        <v>44013</v>
      </c>
      <c r="B84" s="8">
        <v>44104</v>
      </c>
      <c r="C84" s="2">
        <v>105.75506228009115</v>
      </c>
      <c r="D84" s="2">
        <f t="shared" si="3"/>
        <v>4.424974108747648E-2</v>
      </c>
      <c r="E84" s="2">
        <v>100.59257253999827</v>
      </c>
      <c r="F84" s="2">
        <f t="shared" si="2"/>
        <v>-1.0723914675119905</v>
      </c>
      <c r="H84" s="11"/>
      <c r="I84" s="11"/>
      <c r="K84" s="11"/>
      <c r="L84" s="11"/>
    </row>
    <row r="85" spans="1:12" x14ac:dyDescent="0.35">
      <c r="A85" s="8">
        <v>44105</v>
      </c>
      <c r="B85" s="8">
        <v>44196</v>
      </c>
      <c r="C85" s="2">
        <v>105.97973436750181</v>
      </c>
      <c r="D85" s="2">
        <f t="shared" si="3"/>
        <v>0.21244570478868852</v>
      </c>
      <c r="E85" s="2">
        <v>100.6342960489981</v>
      </c>
      <c r="F85" s="2">
        <f t="shared" si="2"/>
        <v>4.1477723400729083E-2</v>
      </c>
      <c r="H85" s="11"/>
      <c r="I85" s="11"/>
      <c r="K85" s="11"/>
      <c r="L85" s="11"/>
    </row>
    <row r="86" spans="1:12" x14ac:dyDescent="0.35">
      <c r="A86" s="9">
        <v>44197</v>
      </c>
      <c r="B86" s="9">
        <v>44286</v>
      </c>
      <c r="C86" s="2">
        <v>104.65424334252798</v>
      </c>
      <c r="D86" s="2">
        <f t="shared" si="3"/>
        <v>-1.2507023469010337</v>
      </c>
      <c r="E86" s="2">
        <v>99.656402479745026</v>
      </c>
      <c r="F86" s="2">
        <f t="shared" si="2"/>
        <v>-0.97172992473355535</v>
      </c>
      <c r="H86" s="11"/>
      <c r="I86" s="11"/>
      <c r="K86" s="11"/>
      <c r="L86" s="11"/>
    </row>
    <row r="87" spans="1:12" x14ac:dyDescent="0.35">
      <c r="A87" s="10">
        <v>44287</v>
      </c>
      <c r="B87" s="10">
        <v>44377</v>
      </c>
      <c r="C87" s="2">
        <v>104.4732912052134</v>
      </c>
      <c r="D87" s="2">
        <f t="shared" si="3"/>
        <v>-0.17290473041052801</v>
      </c>
      <c r="E87" s="2">
        <v>99.100302694613703</v>
      </c>
      <c r="F87" s="2">
        <f t="shared" si="2"/>
        <v>-0.55801711811175325</v>
      </c>
      <c r="H87" s="11"/>
      <c r="I87" s="11"/>
      <c r="K87" s="11"/>
      <c r="L87" s="11"/>
    </row>
    <row r="88" spans="1:12" x14ac:dyDescent="0.35">
      <c r="A88" s="10">
        <v>44378</v>
      </c>
      <c r="B88" s="10">
        <v>44469</v>
      </c>
      <c r="C88" s="2">
        <v>103.80102529592897</v>
      </c>
      <c r="D88" s="2">
        <f t="shared" si="3"/>
        <v>-0.64348112472490948</v>
      </c>
      <c r="E88" s="2">
        <v>98.92900590539368</v>
      </c>
      <c r="F88" s="2">
        <f t="shared" si="2"/>
        <v>-0.17285193340719207</v>
      </c>
      <c r="H88" s="11"/>
      <c r="I88" s="11"/>
      <c r="K88" s="11"/>
      <c r="L88" s="11"/>
    </row>
    <row r="89" spans="1:12" x14ac:dyDescent="0.35">
      <c r="A89" s="10">
        <v>44470</v>
      </c>
      <c r="B89" s="10">
        <v>44561</v>
      </c>
      <c r="C89" s="2">
        <v>104.50632463343976</v>
      </c>
      <c r="D89" s="2">
        <f t="shared" si="3"/>
        <v>0.67947241898627109</v>
      </c>
      <c r="E89" s="2">
        <v>99.599817803718665</v>
      </c>
      <c r="F89" s="2">
        <f t="shared" si="2"/>
        <v>0.67807403115571763</v>
      </c>
      <c r="H89" s="11"/>
      <c r="I89" s="11"/>
      <c r="K89" s="11"/>
      <c r="L89" s="11"/>
    </row>
    <row r="90" spans="1:12" x14ac:dyDescent="0.35">
      <c r="A90" s="8">
        <v>44562</v>
      </c>
      <c r="B90" s="8">
        <v>44651</v>
      </c>
      <c r="C90" s="2">
        <v>104.89384400555144</v>
      </c>
      <c r="D90" s="2">
        <f t="shared" si="3"/>
        <v>0.37080949260337448</v>
      </c>
      <c r="E90" s="2">
        <v>99.719535718829448</v>
      </c>
      <c r="F90" s="2">
        <f t="shared" si="2"/>
        <v>0.12019892982808589</v>
      </c>
      <c r="H90" s="11"/>
      <c r="I90" s="11"/>
      <c r="K90" s="11"/>
      <c r="L90" s="11"/>
    </row>
    <row r="91" spans="1:12" x14ac:dyDescent="0.35">
      <c r="A91" s="8">
        <v>44652</v>
      </c>
      <c r="B91" s="8">
        <v>44742</v>
      </c>
      <c r="C91" s="2">
        <v>106.38377169529906</v>
      </c>
      <c r="D91" s="2">
        <f t="shared" si="3"/>
        <v>1.4204148049610676</v>
      </c>
      <c r="E91" s="2">
        <v>101.215420004097</v>
      </c>
      <c r="F91" s="2">
        <f t="shared" si="2"/>
        <v>1.5000915061271103</v>
      </c>
      <c r="H91" s="11"/>
      <c r="I91" s="11"/>
      <c r="K91" s="11"/>
      <c r="L91" s="11"/>
    </row>
    <row r="92" spans="1:12" x14ac:dyDescent="0.35">
      <c r="A92" s="8">
        <v>44743</v>
      </c>
      <c r="B92" s="8">
        <v>44834</v>
      </c>
      <c r="C92" s="2">
        <v>105.89583056674432</v>
      </c>
      <c r="D92" s="2">
        <f t="shared" si="3"/>
        <v>-0.45866124200999447</v>
      </c>
      <c r="E92" s="2">
        <v>100.80871780573204</v>
      </c>
      <c r="F92" s="2">
        <f t="shared" si="2"/>
        <v>-0.40181841694525433</v>
      </c>
      <c r="H92" s="11"/>
      <c r="I92" s="11"/>
      <c r="K92" s="11"/>
      <c r="L92" s="11"/>
    </row>
    <row r="93" spans="1:12" x14ac:dyDescent="0.35">
      <c r="A93" s="8">
        <v>44835</v>
      </c>
      <c r="B93" s="8">
        <v>44926</v>
      </c>
      <c r="C93" s="2">
        <v>104.23694876691046</v>
      </c>
      <c r="D93" s="2">
        <f t="shared" si="3"/>
        <v>-1.5665222992781613</v>
      </c>
      <c r="E93" s="2">
        <v>97.9207483997873</v>
      </c>
      <c r="F93" s="2">
        <f t="shared" si="2"/>
        <v>-2.8648012481521046</v>
      </c>
      <c r="H93" s="11"/>
      <c r="I93" s="11"/>
      <c r="K93" s="11"/>
      <c r="L93" s="11"/>
    </row>
    <row r="94" spans="1:12" x14ac:dyDescent="0.35">
      <c r="A94" s="10">
        <v>44927</v>
      </c>
      <c r="B94" s="10">
        <v>45016</v>
      </c>
      <c r="C94" s="2">
        <v>104.48877608574682</v>
      </c>
      <c r="D94" s="2">
        <f t="shared" si="3"/>
        <v>0.2415912225131267</v>
      </c>
      <c r="E94" s="2">
        <v>98.150392359060007</v>
      </c>
      <c r="F94" s="2">
        <f t="shared" si="2"/>
        <v>0.2345202247996836</v>
      </c>
      <c r="H94" s="11"/>
      <c r="I94" s="11"/>
      <c r="K94" s="11"/>
      <c r="L94" s="11"/>
    </row>
    <row r="95" spans="1:12" x14ac:dyDescent="0.35">
      <c r="A95" s="10">
        <v>45017</v>
      </c>
      <c r="B95" s="10">
        <v>45107</v>
      </c>
      <c r="C95" s="2">
        <v>106.11429968195314</v>
      </c>
      <c r="D95" s="2">
        <f t="shared" si="3"/>
        <v>1.5556920629181903</v>
      </c>
      <c r="E95" s="2">
        <v>98.979396242459956</v>
      </c>
      <c r="F95" s="2">
        <f t="shared" si="2"/>
        <v>0.8446261532681687</v>
      </c>
      <c r="H95" s="11"/>
      <c r="I95" s="11"/>
      <c r="K95" s="11"/>
      <c r="L95" s="11"/>
    </row>
    <row r="96" spans="1:12" x14ac:dyDescent="0.35">
      <c r="A96" s="10">
        <v>45108</v>
      </c>
      <c r="B96" s="10">
        <v>45199</v>
      </c>
      <c r="C96" s="2">
        <v>106.96138381784488</v>
      </c>
      <c r="D96" s="2">
        <f t="shared" si="3"/>
        <v>0.79827519799935409</v>
      </c>
      <c r="E96" s="2">
        <v>99.217700105733911</v>
      </c>
      <c r="F96" s="2">
        <f t="shared" si="2"/>
        <v>0.24076107990214091</v>
      </c>
      <c r="H96" s="11"/>
      <c r="I96" s="11"/>
      <c r="K96" s="11"/>
      <c r="L96" s="11"/>
    </row>
    <row r="97" spans="1:12" x14ac:dyDescent="0.35">
      <c r="A97" s="10">
        <v>45200</v>
      </c>
      <c r="B97" s="10">
        <v>45291</v>
      </c>
      <c r="C97" s="2">
        <v>106.44594249339121</v>
      </c>
      <c r="D97" s="2">
        <f t="shared" si="3"/>
        <v>-0.48189477927048641</v>
      </c>
      <c r="E97" s="2">
        <v>99.166410636623439</v>
      </c>
      <c r="F97" s="2">
        <f t="shared" si="2"/>
        <v>-5.1693870202407233E-2</v>
      </c>
      <c r="H97" s="11"/>
      <c r="I97" s="11"/>
      <c r="K97" s="11"/>
      <c r="L97" s="11"/>
    </row>
    <row r="98" spans="1:12" x14ac:dyDescent="0.35">
      <c r="A98" s="8">
        <v>45292</v>
      </c>
      <c r="B98" s="8">
        <v>45382</v>
      </c>
      <c r="C98" s="2">
        <v>106.28126706316013</v>
      </c>
      <c r="D98" s="2">
        <f t="shared" si="3"/>
        <v>-0.15470334178431244</v>
      </c>
      <c r="E98" s="2">
        <v>98.99290905767873</v>
      </c>
      <c r="F98" s="2">
        <f>(E98/E97-1)*100</f>
        <v>-0.17496002712095171</v>
      </c>
      <c r="H98" s="11"/>
      <c r="I98" s="11"/>
      <c r="K98" s="11"/>
      <c r="L98" s="11"/>
    </row>
    <row r="99" spans="1:12" x14ac:dyDescent="0.35">
      <c r="A99" s="8">
        <v>45383</v>
      </c>
      <c r="B99" s="8">
        <v>45473</v>
      </c>
      <c r="C99" s="2">
        <v>106.46730448226708</v>
      </c>
      <c r="D99" s="2">
        <f t="shared" si="3"/>
        <v>0.17504253030442563</v>
      </c>
      <c r="E99" s="2">
        <v>99.118424613710076</v>
      </c>
      <c r="F99" s="2">
        <f>(E99/E98-1)*100</f>
        <v>0.12679247152764805</v>
      </c>
    </row>
  </sheetData>
  <phoneticPr fontId="2" type="noConversion"/>
  <pageMargins left="0.7" right="0.7" top="0.75" bottom="0.75" header="0.3" footer="0.3"/>
  <pageSetup paperSize="9" scale="5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CommonInGroups" ma:contentTypeID="0x010100C99F32645853284EB835B50D610223A101010019426099E316A6428D3EFB217C3E7B35" ma:contentTypeVersion="16" ma:contentTypeDescription="" ma:contentTypeScope="" ma:versionID="f388bc6eb74103dec354551dd52be5db">
  <xsd:schema xmlns:xsd="http://www.w3.org/2001/XMLSchema" xmlns:xs="http://www.w3.org/2001/XMLSchema" xmlns:p="http://schemas.microsoft.com/office/2006/metadata/properties" xmlns:ns1="http://schemas.microsoft.com/sharepoint/v3" xmlns:ns2="a029a951-197a-4454-90a0-4e8ba8bb2239" xmlns:ns3="6152e2e9-49a3-491d-83d0-b758bddb6f14" xmlns:ns4="a2c98312-a1a7-4c30-9dfa-e35e7a09d1f3" targetNamespace="http://schemas.microsoft.com/office/2006/metadata/properties" ma:root="true" ma:fieldsID="4cb304f35c648462aef6971f224031d8" ns1:_="" ns2:_="" ns3:_="" ns4:_="">
    <xsd:import namespace="http://schemas.microsoft.com/sharepoint/v3"/>
    <xsd:import namespace="a029a951-197a-4454-90a0-4e8ba8bb2239"/>
    <xsd:import namespace="6152e2e9-49a3-491d-83d0-b758bddb6f14"/>
    <xsd:import namespace="a2c98312-a1a7-4c30-9dfa-e35e7a09d1f3"/>
    <xsd:element name="properties">
      <xsd:complexType>
        <xsd:sequence>
          <xsd:element name="documentManagement">
            <xsd:complexType>
              <xsd:all>
                <xsd:element ref="ns2:ACreated" minOccurs="0"/>
                <xsd:element ref="ns2:ACreatedBy" minOccurs="0"/>
                <xsd:element ref="ns2:AID" minOccurs="0"/>
                <xsd:element ref="ns2:AModified" minOccurs="0"/>
                <xsd:element ref="ns2:AModifiedBy" minOccurs="0"/>
                <xsd:element ref="ns2:AVersion" minOccurs="0"/>
                <xsd:element ref="ns2:CEID" minOccurs="0"/>
                <xsd:element ref="ns1:RoutingEnabled"/>
                <xsd:element ref="ns2:LanguageRef" minOccurs="0"/>
                <xsd:element ref="ns1:URL" minOccurs="0"/>
                <xsd:element ref="ns2:AlternateText" minOccurs="0"/>
                <xsd:element ref="ns2:ShowInContentGroups" minOccurs="0"/>
                <xsd:element ref="ns2:ContentDate" minOccurs="0"/>
                <xsd:element ref="ns3:Description0" minOccurs="0"/>
                <xsd:element ref="ns3:Order0" minOccurs="0"/>
                <xsd:element ref="ns3:ParentDataSet" minOccurs="0"/>
                <xsd:element ref="ns4:SharedWithUsers" minOccurs="0"/>
                <xsd:element ref="ns3:Public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RoutingEnabled" ma:index="15" ma:displayName="Active" ma:internalName="RoutingEnabled">
      <xsd:simpleType>
        <xsd:restriction base="dms:Boolean"/>
      </xsd:simpleType>
    </xsd:element>
    <xsd:element name="URL" ma:index="18" nillable="true" ma:displayName="URL" ma:internalName="URL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29a951-197a-4454-90a0-4e8ba8bb2239" elementFormDefault="qualified">
    <xsd:import namespace="http://schemas.microsoft.com/office/2006/documentManagement/types"/>
    <xsd:import namespace="http://schemas.microsoft.com/office/infopath/2007/PartnerControls"/>
    <xsd:element name="ACreated" ma:index="8" nillable="true" ma:displayName="ACreated" ma:format="DateTime" ma:internalName="ACreated">
      <xsd:simpleType>
        <xsd:restriction base="dms:DateTime"/>
      </xsd:simpleType>
    </xsd:element>
    <xsd:element name="ACreatedBy" ma:index="9" nillable="true" ma:displayName="ACreatedBy" ma:internalName="ACreatedBy">
      <xsd:simpleType>
        <xsd:restriction base="dms:Text">
          <xsd:maxLength value="255"/>
        </xsd:restriction>
      </xsd:simpleType>
    </xsd:element>
    <xsd:element name="AID" ma:index="10" nillable="true" ma:displayName="AID" ma:internalName="AID">
      <xsd:simpleType>
        <xsd:restriction base="dms:Number"/>
      </xsd:simpleType>
    </xsd:element>
    <xsd:element name="AModified" ma:index="11" nillable="true" ma:displayName="AModified" ma:format="DateTime" ma:internalName="AModified">
      <xsd:simpleType>
        <xsd:restriction base="dms:DateTime"/>
      </xsd:simpleType>
    </xsd:element>
    <xsd:element name="AModifiedBy" ma:index="12" nillable="true" ma:displayName="AModifiedBy" ma:internalName="AModifiedBy">
      <xsd:simpleType>
        <xsd:restriction base="dms:Text">
          <xsd:maxLength value="255"/>
        </xsd:restriction>
      </xsd:simpleType>
    </xsd:element>
    <xsd:element name="AVersion" ma:index="13" nillable="true" ma:displayName="AVersion" ma:internalName="AVersion">
      <xsd:simpleType>
        <xsd:restriction base="dms:Text">
          <xsd:maxLength value="255"/>
        </xsd:restriction>
      </xsd:simpleType>
    </xsd:element>
    <xsd:element name="CEID" ma:index="14" nillable="true" ma:displayName="CEID" ma:internalName="CEID">
      <xsd:simpleType>
        <xsd:restriction base="dms:Text">
          <xsd:maxLength value="255"/>
        </xsd:restriction>
      </xsd:simpleType>
    </xsd:element>
    <xsd:element name="LanguageRef" ma:index="17" nillable="true" ma:displayName="LanguageRef" ma:list="{90f227ea-5920-45a7-a23d-c88bdf4e0005}" ma:internalName="LanguageRef" ma:showField="Title" ma:web="a029a951-197a-4454-90a0-4e8ba8bb22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lternateText" ma:index="19" nillable="true" ma:displayName="AlternateText" ma:internalName="AlternateText">
      <xsd:simpleType>
        <xsd:restriction base="dms:Text">
          <xsd:maxLength value="255"/>
        </xsd:restriction>
      </xsd:simpleType>
    </xsd:element>
    <xsd:element name="ShowInContentGroups" ma:index="20" nillable="true" ma:displayName="ShowInContentGroups" ma:list="{d322c509-0e61-4df0-aa83-640ea2811344}" ma:internalName="ShowInContentGroups" ma:showField="Title" ma:web="a029a951-197a-4454-90a0-4e8ba8bb22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ontentDate" ma:index="21" nillable="true" ma:displayName="ContentDate" ma:format="DateOnly" ma:internalName="Content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52e2e9-49a3-491d-83d0-b758bddb6f14" elementFormDefault="qualified">
    <xsd:import namespace="http://schemas.microsoft.com/office/2006/documentManagement/types"/>
    <xsd:import namespace="http://schemas.microsoft.com/office/infopath/2007/PartnerControls"/>
    <xsd:element name="Description0" ma:index="22" nillable="true" ma:displayName="Description" ma:description="Περιγραφή" ma:internalName="Description0">
      <xsd:simpleType>
        <xsd:restriction base="dms:Note">
          <xsd:maxLength value="255"/>
        </xsd:restriction>
      </xsd:simpleType>
    </xsd:element>
    <xsd:element name="Order0" ma:index="23" nillable="true" ma:displayName="Order" ma:decimals="0" ma:description="Σειρά εμφάνισης των αρχείων" ma:internalName="Order0">
      <xsd:simpleType>
        <xsd:restriction base="dms:Number"/>
      </xsd:simpleType>
    </xsd:element>
    <xsd:element name="ParentDataSet" ma:index="24" nillable="true" ma:displayName="ParentDataSet" ma:list="{3161cd7e-99f8-4be6-a39d-ef2f7f6a87a9}" ma:internalName="ParentDataSet" ma:showField="Title">
      <xsd:simpleType>
        <xsd:restriction base="dms:Lookup"/>
      </xsd:simpleType>
    </xsd:element>
    <xsd:element name="PublicationDate" ma:index="26" nillable="true" ma:displayName="PublicationDate" ma:format="DateOnly" ma:internalName="Publication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c98312-a1a7-4c30-9dfa-e35e7a09d1f3" elementFormDefault="qualified">
    <xsd:import namespace="http://schemas.microsoft.com/office/2006/documentManagement/types"/>
    <xsd:import namespace="http://schemas.microsoft.com/office/infopath/2007/PartnerControls"/>
    <xsd:element name="SharedWithUsers" ma:index="2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 ma:index="16" ma:displayName="Comments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outingEnabled xmlns="http://schemas.microsoft.com/sharepoint/v3">true</RoutingEnabled>
    <URL xmlns="http://schemas.microsoft.com/sharepoint/v3">
      <Url xsi:nil="true"/>
      <Description xsi:nil="true"/>
    </URL>
    <LanguageRef xmlns="a029a951-197a-4454-90a0-4e8ba8bb2239">
      <Value>1</Value>
    </LanguageRef>
    <AlternateText xmlns="a029a951-197a-4454-90a0-4e8ba8bb2239" xsi:nil="true"/>
    <CEID xmlns="a029a951-197a-4454-90a0-4e8ba8bb2239" xsi:nil="true"/>
    <ContentDate xmlns="a029a951-197a-4454-90a0-4e8ba8bb2239">2024-06-27T21:00:00+00:00</ContentDate>
    <ShowInContentGroups xmlns="a029a951-197a-4454-90a0-4e8ba8bb2239"/>
    <Description0 xmlns="6152e2e9-49a3-491d-83d0-b758bddb6f14" xsi:nil="true"/>
    <ParentDataSet xmlns="6152e2e9-49a3-491d-83d0-b758bddb6f14">2</ParentDataSet>
    <Order0 xmlns="6152e2e9-49a3-491d-83d0-b758bddb6f14">2024062800</Order0>
    <PublicationDate xmlns="6152e2e9-49a3-491d-83d0-b758bddb6f14">2024-08-12T21:00:00+00:00</PublicationDate>
    <AModifiedBy xmlns="a029a951-197a-4454-90a0-4e8ba8bb2239">System Account</AModifiedBy>
    <AModified xmlns="a029a951-197a-4454-90a0-4e8ba8bb2239">2024-08-16T12:15:37+00:00</AModified>
    <AID xmlns="a029a951-197a-4454-90a0-4e8ba8bb2239">8397</AID>
    <ACreated xmlns="a029a951-197a-4454-90a0-4e8ba8bb2239">2024-07-31T20:20:15+00:00</ACreated>
    <ACreatedBy xmlns="a029a951-197a-4454-90a0-4e8ba8bb2239">Rentifi Athina</ACreatedBy>
    <AVersion xmlns="a029a951-197a-4454-90a0-4e8ba8bb2239">1.0</AVersion>
  </documentManagement>
</p:properties>
</file>

<file path=customXml/itemProps1.xml><?xml version="1.0" encoding="utf-8"?>
<ds:datastoreItem xmlns:ds="http://schemas.openxmlformats.org/officeDocument/2006/customXml" ds:itemID="{1649DAA3-6195-4C5C-9BFB-6850C2587C73}"/>
</file>

<file path=customXml/itemProps2.xml><?xml version="1.0" encoding="utf-8"?>
<ds:datastoreItem xmlns:ds="http://schemas.openxmlformats.org/officeDocument/2006/customXml" ds:itemID="{A57C2354-64A5-4019-B01A-970A5E27CA61}"/>
</file>

<file path=customXml/itemProps3.xml><?xml version="1.0" encoding="utf-8"?>
<ds:datastoreItem xmlns:ds="http://schemas.openxmlformats.org/officeDocument/2006/customXml" ds:itemID="{C3963A24-0624-40BF-A7EA-D718C1443FA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REER_CPI_el</vt:lpstr>
      <vt:lpstr>REER_CPI_el!Print_Area</vt:lpstr>
    </vt:vector>
  </TitlesOfParts>
  <Company>Bank of Greece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Ελλάδα: Δείκτης Πραγματικής Σταθμισμένης Συναλλαγματικής Ισοτιμίας Ιούλιος 2024</dc:title>
  <dc:creator>Gazopoulou Eleni</dc:creator>
  <dc:description/>
  <cp:lastModifiedBy>Rentifi Athina</cp:lastModifiedBy>
  <cp:lastPrinted>2018-07-17T07:10:48Z</cp:lastPrinted>
  <dcterms:created xsi:type="dcterms:W3CDTF">2017-11-03T12:18:26Z</dcterms:created>
  <dcterms:modified xsi:type="dcterms:W3CDTF">2024-07-31T17:17:15Z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0x010100C99F32645853284EB835B50D610223A101010019426099E316A6428D3EFB217C3E7B35</vt:lpwstr>
  </property>
  <property fmtid="{D5CDD505-2E9C-101B-9397-08002B2CF9AE}" pid="3" name="LastModifiedOrApproved">
    <vt:lpwstr>arentifi</vt:lpwstr>
  </property>
  <property fmtid="{D5CDD505-2E9C-101B-9397-08002B2CF9AE}" pid="4" name="Order">
    <vt:r8>2024062800</vt:r8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TemplateUrl">
    <vt:lpwstr/>
  </property>
</Properties>
</file>