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EEAC9196-C9DE-482F-A235-6171C7472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<sst xmlns="http://schemas.openxmlformats.org/spreadsheetml/2006/main" count="6" uniqueCount="6">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</sst>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tabSelected="1" topLeftCell="A71" zoomScale="70" zoomScaleNormal="70" workbookViewId="0">
      <selection activeCell="D101" sqref="D101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6" ht="36.75" customHeigh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9" t="s">
        <v>5</v>
      </c>
    </row>
    <row r="2" spans="1:6" x14ac:dyDescent="0.25">
      <c r="A2" s="7">
        <v>36526</v>
      </c>
      <c r="B2" s="7">
        <v>36616</v>
      </c>
      <c r="C2" s="1">
        <v>102.56085595340001</v>
      </c>
      <c r="D2" s="1">
        <v>-2.6</v>
      </c>
      <c r="E2" s="1">
        <v>100.79954668310566</v>
      </c>
      <c r="F2" s="1">
        <v>-0.93195767318325906</v>
      </c>
    </row>
    <row r="3" spans="1:6" x14ac:dyDescent="0.25">
      <c r="A3" s="7">
        <v>36617</v>
      </c>
      <c r="B3" s="7">
        <v>36707</v>
      </c>
      <c r="C3" s="1">
        <v>100.2027565761243</v>
      </c>
      <c r="D3" s="1">
        <v>-2.3297225824786216</v>
      </c>
      <c r="E3" s="1">
        <v>99.944721325247698</v>
      </c>
      <c r="F3" s="1">
        <v>-0.8742326947102419</v>
      </c>
    </row>
    <row r="4" spans="1:6" x14ac:dyDescent="0.25">
      <c r="A4" s="7">
        <v>36708</v>
      </c>
      <c r="B4" s="7">
        <v>36799</v>
      </c>
      <c r="C4" s="1">
        <v>98.943765408277514</v>
      </c>
      <c r="D4" s="1">
        <v>-1.2648070913458542</v>
      </c>
      <c r="E4" s="1">
        <v>99.54666425422559</v>
      </c>
      <c r="F4" s="1">
        <v>-0.38478952770535368</v>
      </c>
    </row>
    <row r="5" spans="1:6" x14ac:dyDescent="0.25">
      <c r="A5" s="7">
        <v>36800</v>
      </c>
      <c r="B5" s="7">
        <v>36891</v>
      </c>
      <c r="C5" s="1">
        <v>98.337839724645008</v>
      </c>
      <c r="D5" s="1">
        <v>-0.81269445487074377</v>
      </c>
      <c r="E5" s="1">
        <v>99.712965859212062</v>
      </c>
      <c r="F5" s="1">
        <v>0.16134703243304571</v>
      </c>
    </row>
    <row r="6" spans="1:6" x14ac:dyDescent="0.25">
      <c r="A6" s="5">
        <v>36892</v>
      </c>
      <c r="B6" s="5">
        <v>36981</v>
      </c>
      <c r="C6" s="1">
        <v>98.206295782605537</v>
      </c>
      <c r="D6" s="1">
        <f>(C6/C5-1)*100</f>
        <v>-0.13376737012711359</v>
      </c>
      <c r="E6" s="1">
        <v>99.712980614625224</v>
      </c>
      <c r="F6" s="1">
        <f>(E6/E5-1)*100</f>
        <v>1.4797888159279182E-5</v>
      </c>
    </row>
    <row r="7" spans="1:6" x14ac:dyDescent="0.25">
      <c r="A7" s="5">
        <v>36982</v>
      </c>
      <c r="B7" s="5">
        <v>37072</v>
      </c>
      <c r="C7" s="1">
        <v>100.55498271838405</v>
      </c>
      <c r="D7" s="1">
        <f>(C7/C6-1)*100</f>
        <v>2.3915848949009222</v>
      </c>
      <c r="E7" s="1">
        <v>99.241051294471006</v>
      </c>
      <c r="F7" s="1">
        <f t="shared" ref="F7:F70" si="0">(E7/E6-1)*100</f>
        <v>-0.47328774773882643</v>
      </c>
    </row>
    <row r="8" spans="1:6" x14ac:dyDescent="0.25">
      <c r="A8" s="5">
        <v>37073</v>
      </c>
      <c r="B8" s="5">
        <v>37164</v>
      </c>
      <c r="C8" s="1">
        <v>100.4466416308378</v>
      </c>
      <c r="D8" s="1">
        <f t="shared" ref="D8:D71" si="1">(C8/C7-1)*100</f>
        <v>-0.10774313178459893</v>
      </c>
      <c r="E8" s="1">
        <v>99.700335674676694</v>
      </c>
      <c r="F8" s="1">
        <f t="shared" si="0"/>
        <v>0.46279677030314215</v>
      </c>
    </row>
    <row r="9" spans="1:6" x14ac:dyDescent="0.25">
      <c r="A9" s="5">
        <v>37165</v>
      </c>
      <c r="B9" s="5">
        <v>37256</v>
      </c>
      <c r="C9" s="1">
        <v>101.60408354818442</v>
      </c>
      <c r="D9" s="1">
        <f t="shared" si="1"/>
        <v>1.1522952868852077</v>
      </c>
      <c r="E9" s="1">
        <v>100.12842002794319</v>
      </c>
      <c r="F9" s="1">
        <f t="shared" si="0"/>
        <v>0.4293710250518501</v>
      </c>
    </row>
    <row r="10" spans="1:6" x14ac:dyDescent="0.25">
      <c r="A10" s="7">
        <v>37257</v>
      </c>
      <c r="B10" s="7">
        <v>37346</v>
      </c>
      <c r="C10" s="1">
        <v>102.06791838060549</v>
      </c>
      <c r="D10" s="1">
        <f t="shared" si="1"/>
        <v>0.45651199855674118</v>
      </c>
      <c r="E10" s="1">
        <v>100.58087805820901</v>
      </c>
      <c r="F10" s="1">
        <f t="shared" si="0"/>
        <v>0.45187772876027488</v>
      </c>
    </row>
    <row r="11" spans="1:6" x14ac:dyDescent="0.25">
      <c r="A11" s="7">
        <v>37347</v>
      </c>
      <c r="B11" s="7">
        <v>37437</v>
      </c>
      <c r="C11" s="1">
        <v>101.49356150648758</v>
      </c>
      <c r="D11" s="1">
        <f t="shared" si="1"/>
        <v>-0.5627202780565832</v>
      </c>
      <c r="E11" s="1">
        <v>100.90340356149208</v>
      </c>
      <c r="F11" s="1">
        <f t="shared" si="0"/>
        <v>0.32066284318617022</v>
      </c>
    </row>
    <row r="12" spans="1:6" x14ac:dyDescent="0.25">
      <c r="A12" s="7">
        <v>37438</v>
      </c>
      <c r="B12" s="7">
        <v>37529</v>
      </c>
      <c r="C12" s="1">
        <v>102.93983881027063</v>
      </c>
      <c r="D12" s="1">
        <f t="shared" si="1"/>
        <v>1.424994139840674</v>
      </c>
      <c r="E12" s="1">
        <v>101.37941644380194</v>
      </c>
      <c r="F12" s="1">
        <f t="shared" si="0"/>
        <v>0.47175106637484809</v>
      </c>
    </row>
    <row r="13" spans="1:6" x14ac:dyDescent="0.25">
      <c r="A13" s="7">
        <v>37530</v>
      </c>
      <c r="B13" s="7">
        <v>37621</v>
      </c>
      <c r="C13" s="1">
        <v>105.01373988022895</v>
      </c>
      <c r="D13" s="1">
        <f t="shared" si="1"/>
        <v>2.014672933169015</v>
      </c>
      <c r="E13" s="1">
        <v>101.67559108256201</v>
      </c>
      <c r="F13" s="1">
        <f t="shared" si="0"/>
        <v>0.29214474609275953</v>
      </c>
    </row>
    <row r="14" spans="1:6" x14ac:dyDescent="0.25">
      <c r="A14" s="5">
        <v>37622</v>
      </c>
      <c r="B14" s="5">
        <v>37711</v>
      </c>
      <c r="C14" s="1">
        <v>105.60923222208373</v>
      </c>
      <c r="D14" s="1">
        <f t="shared" si="1"/>
        <v>0.56706136028861209</v>
      </c>
      <c r="E14" s="1">
        <v>102.04454648492968</v>
      </c>
      <c r="F14" s="1">
        <f t="shared" si="0"/>
        <v>0.36287509955863495</v>
      </c>
    </row>
    <row r="15" spans="1:6" x14ac:dyDescent="0.25">
      <c r="A15" s="5">
        <v>37712</v>
      </c>
      <c r="B15" s="5">
        <v>37802</v>
      </c>
      <c r="C15" s="1">
        <v>107.91162025939254</v>
      </c>
      <c r="D15" s="1">
        <f t="shared" si="1"/>
        <v>2.1801011037246854</v>
      </c>
      <c r="E15" s="1">
        <v>102.31875982366051</v>
      </c>
      <c r="F15" s="1">
        <f t="shared" si="0"/>
        <v>0.26871924877565068</v>
      </c>
    </row>
    <row r="16" spans="1:6" x14ac:dyDescent="0.25">
      <c r="A16" s="5">
        <v>37803</v>
      </c>
      <c r="B16" s="5">
        <v>37894</v>
      </c>
      <c r="C16" s="1">
        <v>109.88957472822966</v>
      </c>
      <c r="D16" s="1">
        <f t="shared" si="1"/>
        <v>1.8329392739008243</v>
      </c>
      <c r="E16" s="1">
        <v>102.83919325553231</v>
      </c>
      <c r="F16" s="1">
        <f t="shared" si="0"/>
        <v>0.50863930795166379</v>
      </c>
    </row>
    <row r="17" spans="1:6" x14ac:dyDescent="0.25">
      <c r="A17" s="5">
        <v>37895</v>
      </c>
      <c r="B17" s="5">
        <v>37986</v>
      </c>
      <c r="C17" s="1">
        <v>109.26768034941743</v>
      </c>
      <c r="D17" s="1">
        <f t="shared" si="1"/>
        <v>-0.56592664076665633</v>
      </c>
      <c r="E17" s="1">
        <v>102.96647901133009</v>
      </c>
      <c r="F17" s="1">
        <f t="shared" si="0"/>
        <v>0.12377163974974792</v>
      </c>
    </row>
    <row r="18" spans="1:6" x14ac:dyDescent="0.25">
      <c r="A18" s="6">
        <v>37987</v>
      </c>
      <c r="B18" s="6">
        <v>38077</v>
      </c>
      <c r="C18" s="1">
        <v>110.54511024323975</v>
      </c>
      <c r="D18" s="1">
        <f t="shared" si="1"/>
        <v>1.16908301680545</v>
      </c>
      <c r="E18" s="1">
        <v>103.18236414962527</v>
      </c>
      <c r="F18" s="1">
        <f t="shared" si="0"/>
        <v>0.20966545653311464</v>
      </c>
    </row>
    <row r="19" spans="1:6" x14ac:dyDescent="0.25">
      <c r="A19" s="6">
        <v>38078</v>
      </c>
      <c r="B19" s="6">
        <v>38168</v>
      </c>
      <c r="C19" s="1">
        <v>111.55789932446373</v>
      </c>
      <c r="D19" s="1">
        <f t="shared" si="1"/>
        <v>0.91617718684751104</v>
      </c>
      <c r="E19" s="1">
        <v>103.4772508696902</v>
      </c>
      <c r="F19" s="1">
        <f t="shared" si="0"/>
        <v>0.28579178476402234</v>
      </c>
    </row>
    <row r="20" spans="1:6" x14ac:dyDescent="0.25">
      <c r="A20" s="6">
        <v>38169</v>
      </c>
      <c r="B20" s="6">
        <v>38260</v>
      </c>
      <c r="C20" s="1">
        <v>110.91519548402908</v>
      </c>
      <c r="D20" s="1">
        <f t="shared" si="1"/>
        <v>-0.57611683648269851</v>
      </c>
      <c r="E20" s="1">
        <v>103.73303012800147</v>
      </c>
      <c r="F20" s="1">
        <f t="shared" si="0"/>
        <v>0.24718404882382305</v>
      </c>
    </row>
    <row r="21" spans="1:6" x14ac:dyDescent="0.25">
      <c r="A21" s="6">
        <v>38261</v>
      </c>
      <c r="B21" s="6">
        <v>38352</v>
      </c>
      <c r="C21" s="1">
        <v>111.22771080700107</v>
      </c>
      <c r="D21" s="1">
        <f t="shared" si="1"/>
        <v>0.2817606024207775</v>
      </c>
      <c r="E21" s="1">
        <v>103.67653660705354</v>
      </c>
      <c r="F21" s="1">
        <f t="shared" si="0"/>
        <v>-5.4460494288299799E-2</v>
      </c>
    </row>
    <row r="22" spans="1:6" x14ac:dyDescent="0.25">
      <c r="A22" s="5">
        <v>38353</v>
      </c>
      <c r="B22" s="5">
        <v>38442</v>
      </c>
      <c r="C22" s="1">
        <v>112.59409445479236</v>
      </c>
      <c r="D22" s="1">
        <f t="shared" si="1"/>
        <v>1.2284561444963815</v>
      </c>
      <c r="E22" s="1">
        <v>104.09897536964768</v>
      </c>
      <c r="F22" s="1">
        <f t="shared" si="0"/>
        <v>0.40745840516955845</v>
      </c>
    </row>
    <row r="23" spans="1:6" x14ac:dyDescent="0.25">
      <c r="A23" s="5">
        <v>38443</v>
      </c>
      <c r="B23" s="5">
        <v>38533</v>
      </c>
      <c r="C23" s="1">
        <v>112.63412834944941</v>
      </c>
      <c r="D23" s="1">
        <f t="shared" si="1"/>
        <v>3.5555945319254434E-2</v>
      </c>
      <c r="E23" s="1">
        <v>104.8182226719756</v>
      </c>
      <c r="F23" s="1">
        <f t="shared" si="0"/>
        <v>0.69092639939436484</v>
      </c>
    </row>
    <row r="24" spans="1:6" x14ac:dyDescent="0.25">
      <c r="A24" s="5">
        <v>38534</v>
      </c>
      <c r="B24" s="5">
        <v>38625</v>
      </c>
      <c r="C24" s="1">
        <v>111.70845897914303</v>
      </c>
      <c r="D24" s="1">
        <f t="shared" si="1"/>
        <v>-0.82183738079321111</v>
      </c>
      <c r="E24" s="1">
        <v>105.01644007294715</v>
      </c>
      <c r="F24" s="1">
        <f t="shared" si="0"/>
        <v>0.18910585957163661</v>
      </c>
    </row>
    <row r="25" spans="1:6" x14ac:dyDescent="0.25">
      <c r="A25" s="5">
        <v>38626</v>
      </c>
      <c r="B25" s="5">
        <v>38717</v>
      </c>
      <c r="C25" s="1">
        <v>111.06555248249165</v>
      </c>
      <c r="D25" s="1">
        <f t="shared" si="1"/>
        <v>-0.57552176668322907</v>
      </c>
      <c r="E25" s="1">
        <v>105.12941658371658</v>
      </c>
      <c r="F25" s="1">
        <f t="shared" si="0"/>
        <v>0.10757983292040141</v>
      </c>
    </row>
    <row r="26" spans="1:6" x14ac:dyDescent="0.25">
      <c r="A26" s="7">
        <v>38718</v>
      </c>
      <c r="B26" s="7">
        <v>38807</v>
      </c>
      <c r="C26" s="1">
        <v>110.79421309330569</v>
      </c>
      <c r="D26" s="1">
        <f t="shared" si="1"/>
        <v>-0.24430562232943265</v>
      </c>
      <c r="E26" s="1">
        <v>105.38917377433835</v>
      </c>
      <c r="F26" s="1">
        <f t="shared" si="0"/>
        <v>0.24708326086344545</v>
      </c>
    </row>
    <row r="27" spans="1:6" x14ac:dyDescent="0.25">
      <c r="A27" s="7">
        <v>38808</v>
      </c>
      <c r="B27" s="7">
        <v>38898</v>
      </c>
      <c r="C27" s="1">
        <v>110.78342240997708</v>
      </c>
      <c r="D27" s="1">
        <f t="shared" si="1"/>
        <v>-9.7393925434730022E-3</v>
      </c>
      <c r="E27" s="1">
        <v>105.66284211779782</v>
      </c>
      <c r="F27" s="1">
        <f t="shared" si="0"/>
        <v>0.25967405726650128</v>
      </c>
    </row>
    <row r="28" spans="1:6" x14ac:dyDescent="0.25">
      <c r="A28" s="7">
        <v>38899</v>
      </c>
      <c r="B28" s="7">
        <v>38990</v>
      </c>
      <c r="C28" s="1">
        <v>112.47326102134298</v>
      </c>
      <c r="D28" s="1">
        <f t="shared" si="1"/>
        <v>1.5253533196621261</v>
      </c>
      <c r="E28" s="1">
        <v>106.19302351746941</v>
      </c>
      <c r="F28" s="1">
        <f t="shared" si="0"/>
        <v>0.50176711987410805</v>
      </c>
    </row>
    <row r="29" spans="1:6" x14ac:dyDescent="0.25">
      <c r="A29" s="7">
        <v>38991</v>
      </c>
      <c r="B29" s="7">
        <v>39082</v>
      </c>
      <c r="C29" s="1">
        <v>113.18078477770688</v>
      </c>
      <c r="D29" s="1">
        <f t="shared" si="1"/>
        <v>0.62905952040426261</v>
      </c>
      <c r="E29" s="1">
        <v>106.48760056201571</v>
      </c>
      <c r="F29" s="1">
        <f t="shared" si="0"/>
        <v>0.27739773743031826</v>
      </c>
    </row>
    <row r="30" spans="1:6" x14ac:dyDescent="0.25">
      <c r="A30" s="5">
        <v>39083</v>
      </c>
      <c r="B30" s="5">
        <v>39172</v>
      </c>
      <c r="C30" s="1">
        <v>113.29767059706116</v>
      </c>
      <c r="D30" s="1">
        <f t="shared" si="1"/>
        <v>0.10327355441459574</v>
      </c>
      <c r="E30" s="1">
        <v>106.85486101387691</v>
      </c>
      <c r="F30" s="1">
        <f t="shared" si="0"/>
        <v>0.34488564858528026</v>
      </c>
    </row>
    <row r="31" spans="1:6" x14ac:dyDescent="0.25">
      <c r="A31" s="5">
        <v>39173</v>
      </c>
      <c r="B31" s="5">
        <v>39263</v>
      </c>
      <c r="C31" s="1">
        <v>113.32498874352139</v>
      </c>
      <c r="D31" s="1">
        <f t="shared" si="1"/>
        <v>2.4111834176521185E-2</v>
      </c>
      <c r="E31" s="1">
        <v>106.7792928291788</v>
      </c>
      <c r="F31" s="1">
        <f t="shared" si="0"/>
        <v>-7.0720399597257178E-2</v>
      </c>
    </row>
    <row r="32" spans="1:6" x14ac:dyDescent="0.25">
      <c r="A32" s="5">
        <v>39264</v>
      </c>
      <c r="B32" s="5">
        <v>39355</v>
      </c>
      <c r="C32" s="1">
        <v>113.89987792014185</v>
      </c>
      <c r="D32" s="1">
        <f t="shared" si="1"/>
        <v>0.50729250714647289</v>
      </c>
      <c r="E32" s="1">
        <v>106.96534703967846</v>
      </c>
      <c r="F32" s="1">
        <f t="shared" si="0"/>
        <v>0.17424184555829836</v>
      </c>
    </row>
    <row r="33" spans="1:6" x14ac:dyDescent="0.25">
      <c r="A33" s="5">
        <v>39356</v>
      </c>
      <c r="B33" s="5">
        <v>39447</v>
      </c>
      <c r="C33" s="1">
        <v>114.23413982051747</v>
      </c>
      <c r="D33" s="1">
        <f t="shared" si="1"/>
        <v>0.29346993735146487</v>
      </c>
      <c r="E33" s="1">
        <v>107.36807417430249</v>
      </c>
      <c r="F33" s="1">
        <f t="shared" si="0"/>
        <v>0.3765024335167455</v>
      </c>
    </row>
    <row r="34" spans="1:6" x14ac:dyDescent="0.25">
      <c r="A34" s="7">
        <v>39448</v>
      </c>
      <c r="B34" s="7">
        <v>39538</v>
      </c>
      <c r="C34" s="1">
        <v>115.48889869048458</v>
      </c>
      <c r="D34" s="1">
        <f t="shared" si="1"/>
        <v>1.0984096977826097</v>
      </c>
      <c r="E34" s="1">
        <v>107.66513274539911</v>
      </c>
      <c r="F34" s="1">
        <f t="shared" si="0"/>
        <v>0.2766730924263161</v>
      </c>
    </row>
    <row r="35" spans="1:6" x14ac:dyDescent="0.25">
      <c r="A35" s="7">
        <v>39539</v>
      </c>
      <c r="B35" s="7">
        <v>39629</v>
      </c>
      <c r="C35" s="1">
        <v>116.53754259845408</v>
      </c>
      <c r="D35" s="1">
        <f t="shared" si="1"/>
        <v>0.90800407646098868</v>
      </c>
      <c r="E35" s="1">
        <v>107.83353173803005</v>
      </c>
      <c r="F35" s="1">
        <f t="shared" si="0"/>
        <v>0.15640996145813713</v>
      </c>
    </row>
    <row r="36" spans="1:6" x14ac:dyDescent="0.25">
      <c r="A36" s="7">
        <v>39630</v>
      </c>
      <c r="B36" s="7">
        <v>39721</v>
      </c>
      <c r="C36" s="1">
        <v>118.43115753083741</v>
      </c>
      <c r="D36" s="1">
        <f t="shared" si="1"/>
        <v>1.6248969131844815</v>
      </c>
      <c r="E36" s="1">
        <v>108.1744401423488</v>
      </c>
      <c r="F36" s="1">
        <f t="shared" si="0"/>
        <v>0.31614322449065035</v>
      </c>
    </row>
    <row r="37" spans="1:6" x14ac:dyDescent="0.25">
      <c r="A37" s="7">
        <v>39722</v>
      </c>
      <c r="B37" s="7">
        <v>39813</v>
      </c>
      <c r="C37" s="1">
        <v>117.28704762803889</v>
      </c>
      <c r="D37" s="1">
        <f t="shared" si="1"/>
        <v>-0.96605481754293843</v>
      </c>
      <c r="E37" s="1">
        <v>108.18617530726198</v>
      </c>
      <c r="F37" s="1">
        <f t="shared" si="0"/>
        <v>1.0848371295235637E-2</v>
      </c>
    </row>
    <row r="38" spans="1:6" x14ac:dyDescent="0.25">
      <c r="A38" s="5">
        <v>39814</v>
      </c>
      <c r="B38" s="5">
        <v>39903</v>
      </c>
      <c r="C38" s="1">
        <v>116.24417209205728</v>
      </c>
      <c r="D38" s="1">
        <f t="shared" si="1"/>
        <v>-0.88916513551348109</v>
      </c>
      <c r="E38" s="1">
        <v>108.32594702677039</v>
      </c>
      <c r="F38" s="1">
        <f t="shared" si="0"/>
        <v>0.12919554565216096</v>
      </c>
    </row>
    <row r="39" spans="1:6" x14ac:dyDescent="0.25">
      <c r="A39" s="5">
        <v>39904</v>
      </c>
      <c r="B39" s="5">
        <v>39994</v>
      </c>
      <c r="C39" s="1">
        <v>117.84972237666318</v>
      </c>
      <c r="D39" s="1">
        <f t="shared" si="1"/>
        <v>1.3811877668451267</v>
      </c>
      <c r="E39" s="1">
        <v>108.5779837042266</v>
      </c>
      <c r="F39" s="1">
        <f t="shared" si="0"/>
        <v>0.232665104136065</v>
      </c>
    </row>
    <row r="40" spans="1:6" x14ac:dyDescent="0.25">
      <c r="A40" s="5">
        <v>39995</v>
      </c>
      <c r="B40" s="5">
        <v>40086</v>
      </c>
      <c r="C40" s="1">
        <v>118.13392343259265</v>
      </c>
      <c r="D40" s="1">
        <f t="shared" si="1"/>
        <v>0.24115547342669075</v>
      </c>
      <c r="E40" s="1">
        <v>108.80609075821597</v>
      </c>
      <c r="F40" s="1">
        <f t="shared" si="0"/>
        <v>0.21008591816435995</v>
      </c>
    </row>
    <row r="41" spans="1:6" x14ac:dyDescent="0.25">
      <c r="A41" s="5">
        <v>40087</v>
      </c>
      <c r="B41" s="5">
        <v>40178</v>
      </c>
      <c r="C41" s="1">
        <v>119.13771057107827</v>
      </c>
      <c r="D41" s="1">
        <f t="shared" si="1"/>
        <v>0.8497027012383862</v>
      </c>
      <c r="E41" s="1">
        <v>109.38352981630084</v>
      </c>
      <c r="F41" s="1">
        <f t="shared" si="0"/>
        <v>0.53070471888199133</v>
      </c>
    </row>
    <row r="42" spans="1:6" x14ac:dyDescent="0.25">
      <c r="A42" s="7">
        <v>40179</v>
      </c>
      <c r="B42" s="7">
        <v>40268</v>
      </c>
      <c r="C42" s="1">
        <v>120.10961835345574</v>
      </c>
      <c r="D42" s="1">
        <f t="shared" si="1"/>
        <v>0.81578517643046133</v>
      </c>
      <c r="E42" s="1">
        <v>110.02196544715272</v>
      </c>
      <c r="F42" s="1">
        <f t="shared" si="0"/>
        <v>0.58366705839907329</v>
      </c>
    </row>
    <row r="43" spans="1:6" x14ac:dyDescent="0.25">
      <c r="A43" s="7">
        <v>40269</v>
      </c>
      <c r="B43" s="7">
        <v>40359</v>
      </c>
      <c r="C43" s="1">
        <v>118.30210609794361</v>
      </c>
      <c r="D43" s="1">
        <f t="shared" si="1"/>
        <v>-1.5048855206524991</v>
      </c>
      <c r="E43" s="1">
        <v>110.79616189875034</v>
      </c>
      <c r="F43" s="1">
        <f t="shared" si="0"/>
        <v>0.70367444214536334</v>
      </c>
    </row>
    <row r="44" spans="1:6" x14ac:dyDescent="0.25">
      <c r="A44" s="7">
        <v>40360</v>
      </c>
      <c r="B44" s="7">
        <v>40451</v>
      </c>
      <c r="C44" s="1">
        <v>117.74378608127959</v>
      </c>
      <c r="D44" s="1">
        <f t="shared" si="1"/>
        <v>-0.47194427477206258</v>
      </c>
      <c r="E44" s="1">
        <v>112.72793003677413</v>
      </c>
      <c r="F44" s="1">
        <f t="shared" si="0"/>
        <v>1.7435334445872863</v>
      </c>
    </row>
    <row r="45" spans="1:6" x14ac:dyDescent="0.25">
      <c r="A45" s="7">
        <v>40452</v>
      </c>
      <c r="B45" s="7">
        <v>40543</v>
      </c>
      <c r="C45" s="1">
        <v>118.32596528894254</v>
      </c>
      <c r="D45" s="1">
        <f t="shared" si="1"/>
        <v>0.49444580222777201</v>
      </c>
      <c r="E45" s="1">
        <v>113.58354894529768</v>
      </c>
      <c r="F45" s="1">
        <f t="shared" si="0"/>
        <v>0.75901234791095895</v>
      </c>
    </row>
    <row r="46" spans="1:6" x14ac:dyDescent="0.25">
      <c r="A46" s="5">
        <v>40544</v>
      </c>
      <c r="B46" s="5">
        <v>40633</v>
      </c>
      <c r="C46" s="1">
        <v>118.8615645285666</v>
      </c>
      <c r="D46" s="1">
        <f t="shared" si="1"/>
        <v>0.45264725989444532</v>
      </c>
      <c r="E46" s="1">
        <v>113.44262456451359</v>
      </c>
      <c r="F46" s="1">
        <f t="shared" si="0"/>
        <v>-0.124071119535063</v>
      </c>
    </row>
    <row r="47" spans="1:6" x14ac:dyDescent="0.25">
      <c r="A47" s="5">
        <v>40634</v>
      </c>
      <c r="B47" s="5">
        <v>40724</v>
      </c>
      <c r="C47" s="1">
        <v>118.63518987030012</v>
      </c>
      <c r="D47" s="1">
        <f t="shared" si="1"/>
        <v>-0.19045236293526724</v>
      </c>
      <c r="E47" s="1">
        <v>113.33143828895341</v>
      </c>
      <c r="F47" s="1">
        <f t="shared" si="0"/>
        <v>-9.8011021859734093E-2</v>
      </c>
    </row>
    <row r="48" spans="1:6" x14ac:dyDescent="0.25">
      <c r="A48" s="5">
        <v>40725</v>
      </c>
      <c r="B48" s="5">
        <v>40816</v>
      </c>
      <c r="C48" s="1">
        <v>119.54694038577412</v>
      </c>
      <c r="D48" s="1">
        <f t="shared" si="1"/>
        <v>0.76853294243537373</v>
      </c>
      <c r="E48" s="1">
        <v>113.12758352004617</v>
      </c>
      <c r="F48" s="1">
        <f t="shared" si="0"/>
        <v>-0.17987486260209185</v>
      </c>
    </row>
    <row r="49" spans="1:6" x14ac:dyDescent="0.25">
      <c r="A49" s="5">
        <v>40817</v>
      </c>
      <c r="B49" s="5">
        <v>40908</v>
      </c>
      <c r="C49" s="1">
        <v>118.8705140096249</v>
      </c>
      <c r="D49" s="1">
        <f t="shared" si="1"/>
        <v>-0.56582491694594506</v>
      </c>
      <c r="E49" s="1">
        <v>112.98638607478777</v>
      </c>
      <c r="F49" s="1">
        <f t="shared" si="0"/>
        <v>-0.12481257078507113</v>
      </c>
    </row>
    <row r="50" spans="1:6" x14ac:dyDescent="0.25">
      <c r="A50" s="7">
        <v>40909</v>
      </c>
      <c r="B50" s="7">
        <v>40999</v>
      </c>
      <c r="C50" s="1">
        <v>117.92627424595088</v>
      </c>
      <c r="D50" s="1">
        <f t="shared" si="1"/>
        <v>-0.79434313171857784</v>
      </c>
      <c r="E50" s="1">
        <v>112.74899323502841</v>
      </c>
      <c r="F50" s="1">
        <f t="shared" si="0"/>
        <v>-0.21010747224203818</v>
      </c>
    </row>
    <row r="51" spans="1:6" x14ac:dyDescent="0.25">
      <c r="A51" s="7">
        <v>41000</v>
      </c>
      <c r="B51" s="7">
        <v>41090</v>
      </c>
      <c r="C51" s="1">
        <v>116.20345687970597</v>
      </c>
      <c r="D51" s="1">
        <f t="shared" si="1"/>
        <v>-1.46092749665927</v>
      </c>
      <c r="E51" s="1">
        <v>112.08340454228427</v>
      </c>
      <c r="F51" s="1">
        <f t="shared" si="0"/>
        <v>-0.59032783676985501</v>
      </c>
    </row>
    <row r="52" spans="1:6" x14ac:dyDescent="0.25">
      <c r="A52" s="7">
        <v>41091</v>
      </c>
      <c r="B52" s="7">
        <v>41182</v>
      </c>
      <c r="C52" s="1">
        <v>114.94231113838087</v>
      </c>
      <c r="D52" s="1">
        <f t="shared" si="1"/>
        <v>-1.0852910706698138</v>
      </c>
      <c r="E52" s="1">
        <v>111.49225204796653</v>
      </c>
      <c r="F52" s="1">
        <f t="shared" si="0"/>
        <v>-0.52742196468053004</v>
      </c>
    </row>
    <row r="53" spans="1:6" x14ac:dyDescent="0.25">
      <c r="A53" s="7">
        <v>41183</v>
      </c>
      <c r="B53" s="7">
        <v>41274</v>
      </c>
      <c r="C53" s="1">
        <v>113.24663762929789</v>
      </c>
      <c r="D53" s="1">
        <f t="shared" si="1"/>
        <v>-1.4752387456708926</v>
      </c>
      <c r="E53" s="1">
        <v>110.83125845333961</v>
      </c>
      <c r="F53" s="1">
        <f t="shared" si="0"/>
        <v>-0.5928605642861573</v>
      </c>
    </row>
    <row r="54" spans="1:6" x14ac:dyDescent="0.25">
      <c r="A54" s="5">
        <v>41275</v>
      </c>
      <c r="B54" s="5">
        <v>41364</v>
      </c>
      <c r="C54" s="1">
        <v>113.9123884155169</v>
      </c>
      <c r="D54" s="1">
        <f t="shared" si="1"/>
        <v>0.58787686783097204</v>
      </c>
      <c r="E54" s="1">
        <v>110.71018582938967</v>
      </c>
      <c r="F54" s="1">
        <f t="shared" si="0"/>
        <v>-0.10924050276025499</v>
      </c>
    </row>
    <row r="55" spans="1:6" x14ac:dyDescent="0.25">
      <c r="A55" s="5">
        <v>41365</v>
      </c>
      <c r="B55" s="5">
        <v>41455</v>
      </c>
      <c r="C55" s="1">
        <v>114.16128262501634</v>
      </c>
      <c r="D55" s="1">
        <f t="shared" si="1"/>
        <v>0.21849617320950365</v>
      </c>
      <c r="E55" s="1">
        <v>109.81534563176176</v>
      </c>
      <c r="F55" s="1">
        <f t="shared" si="0"/>
        <v>-0.80827269047033523</v>
      </c>
    </row>
    <row r="56" spans="1:6" x14ac:dyDescent="0.25">
      <c r="A56" s="5">
        <v>41456</v>
      </c>
      <c r="B56" s="5">
        <v>41547</v>
      </c>
      <c r="C56" s="1">
        <v>114.04451558665032</v>
      </c>
      <c r="D56" s="1">
        <f t="shared" si="1"/>
        <v>-0.10228252143028582</v>
      </c>
      <c r="E56" s="1">
        <v>109.43040056103487</v>
      </c>
      <c r="F56" s="1">
        <f t="shared" si="0"/>
        <v>-0.35053850489866756</v>
      </c>
    </row>
    <row r="57" spans="1:6" x14ac:dyDescent="0.25">
      <c r="A57" s="5">
        <v>41548</v>
      </c>
      <c r="B57" s="5">
        <v>41639</v>
      </c>
      <c r="C57" s="1">
        <v>113.45776252179449</v>
      </c>
      <c r="D57" s="1">
        <f t="shared" si="1"/>
        <v>-0.51449476709821695</v>
      </c>
      <c r="E57" s="1">
        <v>108.20920807257701</v>
      </c>
      <c r="F57" s="1">
        <f t="shared" si="0"/>
        <v>-1.1159535944280319</v>
      </c>
    </row>
    <row r="58" spans="1:6" x14ac:dyDescent="0.25">
      <c r="A58" s="7">
        <v>41640</v>
      </c>
      <c r="B58" s="7">
        <v>41729</v>
      </c>
      <c r="C58" s="1">
        <v>112.97783028266512</v>
      </c>
      <c r="D58" s="1">
        <f t="shared" si="1"/>
        <v>-0.42300520340085024</v>
      </c>
      <c r="E58" s="1">
        <v>107.43263237307421</v>
      </c>
      <c r="F58" s="1">
        <f t="shared" si="0"/>
        <v>-0.71766138329183438</v>
      </c>
    </row>
    <row r="59" spans="1:6" x14ac:dyDescent="0.25">
      <c r="A59" s="7">
        <v>41730</v>
      </c>
      <c r="B59" s="7">
        <v>41820</v>
      </c>
      <c r="C59" s="1">
        <v>113.66204618934823</v>
      </c>
      <c r="D59" s="1">
        <f t="shared" si="1"/>
        <v>0.60561962021330462</v>
      </c>
      <c r="E59" s="1">
        <v>107.51430496012134</v>
      </c>
      <c r="F59" s="1">
        <f t="shared" si="0"/>
        <v>7.6022140799358873E-2</v>
      </c>
    </row>
    <row r="60" spans="1:6" x14ac:dyDescent="0.25">
      <c r="A60" s="7">
        <v>41821</v>
      </c>
      <c r="B60" s="7">
        <v>41912</v>
      </c>
      <c r="C60" s="1">
        <v>112.46819528207479</v>
      </c>
      <c r="D60" s="1">
        <f t="shared" si="1"/>
        <v>-1.0503514121896207</v>
      </c>
      <c r="E60" s="1">
        <v>107.08266424435323</v>
      </c>
      <c r="F60" s="1">
        <f t="shared" si="0"/>
        <v>-0.40147282347983149</v>
      </c>
    </row>
    <row r="61" spans="1:6" x14ac:dyDescent="0.25">
      <c r="A61" s="7">
        <v>41913</v>
      </c>
      <c r="B61" s="7">
        <v>42004</v>
      </c>
      <c r="C61" s="1">
        <v>111.14766831815699</v>
      </c>
      <c r="D61" s="1">
        <f t="shared" si="1"/>
        <v>-1.1741336833989924</v>
      </c>
      <c r="E61" s="1">
        <v>106.83804030454263</v>
      </c>
      <c r="F61" s="1">
        <f t="shared" si="0"/>
        <v>-0.22844401709354312</v>
      </c>
    </row>
    <row r="62" spans="1:6" x14ac:dyDescent="0.25">
      <c r="A62" s="5">
        <v>42005</v>
      </c>
      <c r="B62" s="5">
        <v>42094</v>
      </c>
      <c r="C62" s="1">
        <v>109.25237310405799</v>
      </c>
      <c r="D62" s="1">
        <f t="shared" si="1"/>
        <v>-1.7052046550124378</v>
      </c>
      <c r="E62" s="1">
        <v>105.40579157195616</v>
      </c>
      <c r="F62" s="1">
        <f t="shared" si="0"/>
        <v>-1.3405793746345762</v>
      </c>
    </row>
    <row r="63" spans="1:6" x14ac:dyDescent="0.25">
      <c r="A63" s="5">
        <v>42095</v>
      </c>
      <c r="B63" s="5">
        <v>42185</v>
      </c>
      <c r="C63" s="1">
        <v>106.69814628870024</v>
      </c>
      <c r="D63" s="1">
        <f t="shared" si="1"/>
        <v>-2.3379142647317774</v>
      </c>
      <c r="E63" s="1">
        <v>105.27959065355876</v>
      </c>
      <c r="F63" s="1">
        <f t="shared" si="0"/>
        <v>-0.11972863778670906</v>
      </c>
    </row>
    <row r="64" spans="1:6" x14ac:dyDescent="0.25">
      <c r="A64" s="5">
        <v>42186</v>
      </c>
      <c r="B64" s="5">
        <v>42277</v>
      </c>
      <c r="C64" s="1">
        <v>105.71125416644355</v>
      </c>
      <c r="D64" s="1">
        <f t="shared" si="1"/>
        <v>-0.92493839544914858</v>
      </c>
      <c r="E64" s="1">
        <v>105.16028626175562</v>
      </c>
      <c r="F64" s="1">
        <f t="shared" si="0"/>
        <v>-0.11332148145952736</v>
      </c>
    </row>
    <row r="65" spans="1:6" x14ac:dyDescent="0.25">
      <c r="A65" s="5">
        <v>42278</v>
      </c>
      <c r="B65" s="5">
        <v>42369</v>
      </c>
      <c r="C65" s="1">
        <v>107.23310519251694</v>
      </c>
      <c r="D65" s="1">
        <f t="shared" si="1"/>
        <v>1.4396300924376604</v>
      </c>
      <c r="E65" s="1">
        <v>105.57160265081509</v>
      </c>
      <c r="F65" s="1">
        <f t="shared" si="0"/>
        <v>0.39113281608578188</v>
      </c>
    </row>
    <row r="66" spans="1:6" x14ac:dyDescent="0.25">
      <c r="A66" s="7">
        <v>42370</v>
      </c>
      <c r="B66" s="7">
        <v>42460</v>
      </c>
      <c r="C66" s="1">
        <v>106.52800813068049</v>
      </c>
      <c r="D66" s="1">
        <f t="shared" si="1"/>
        <v>-0.65753673790438505</v>
      </c>
      <c r="E66" s="1">
        <v>105.19585504847781</v>
      </c>
      <c r="F66" s="1">
        <f t="shared" si="0"/>
        <v>-0.3559173043721775</v>
      </c>
    </row>
    <row r="67" spans="1:6" x14ac:dyDescent="0.25">
      <c r="A67" s="7">
        <v>42461</v>
      </c>
      <c r="B67" s="7">
        <v>42551</v>
      </c>
      <c r="C67" s="1">
        <v>107.09412681294994</v>
      </c>
      <c r="D67" s="1">
        <f t="shared" si="1"/>
        <v>0.53142707932263278</v>
      </c>
      <c r="E67" s="1">
        <v>105.05594683715059</v>
      </c>
      <c r="F67" s="1">
        <f t="shared" si="0"/>
        <v>-0.13299783652382935</v>
      </c>
    </row>
    <row r="68" spans="1:6" x14ac:dyDescent="0.25">
      <c r="A68" s="7">
        <v>42552</v>
      </c>
      <c r="B68" s="7">
        <v>42643</v>
      </c>
      <c r="C68" s="1">
        <v>107.09993086955807</v>
      </c>
      <c r="D68" s="1">
        <f t="shared" si="1"/>
        <v>5.4195844168658525E-3</v>
      </c>
      <c r="E68" s="1">
        <v>105.07101608700951</v>
      </c>
      <c r="F68" s="1">
        <f t="shared" si="0"/>
        <v>1.4344023648926729E-2</v>
      </c>
    </row>
    <row r="69" spans="1:6" x14ac:dyDescent="0.25">
      <c r="A69" s="7">
        <v>42644</v>
      </c>
      <c r="B69" s="7">
        <v>42735</v>
      </c>
      <c r="C69" s="1">
        <v>107.34149164526568</v>
      </c>
      <c r="D69" s="1">
        <f t="shared" si="1"/>
        <v>0.22554708835602622</v>
      </c>
      <c r="E69" s="1">
        <v>105.44525354751401</v>
      </c>
      <c r="F69" s="1">
        <f t="shared" si="0"/>
        <v>0.35617573184463236</v>
      </c>
    </row>
    <row r="70" spans="1:6" x14ac:dyDescent="0.25">
      <c r="A70" s="5">
        <v>42736</v>
      </c>
      <c r="B70" s="5">
        <v>42825</v>
      </c>
      <c r="C70" s="1">
        <v>106.75118184924719</v>
      </c>
      <c r="D70" s="1">
        <f t="shared" si="1"/>
        <v>-0.54993627065412776</v>
      </c>
      <c r="E70" s="1">
        <v>104.71880244862032</v>
      </c>
      <c r="F70" s="1">
        <f t="shared" si="0"/>
        <v>-0.68893674627691359</v>
      </c>
    </row>
    <row r="71" spans="1:6" x14ac:dyDescent="0.25">
      <c r="A71" s="5">
        <v>42826</v>
      </c>
      <c r="B71" s="5">
        <v>42916</v>
      </c>
      <c r="C71" s="1">
        <v>106.68599180306666</v>
      </c>
      <c r="D71" s="1">
        <f t="shared" si="1"/>
        <v>-6.1067282863991323E-2</v>
      </c>
      <c r="E71" s="1">
        <v>104.80296514851284</v>
      </c>
      <c r="F71" s="1">
        <f t="shared" ref="F71:F95" si="2">(E71/E70-1)*100</f>
        <v>8.0370189425926775E-2</v>
      </c>
    </row>
    <row r="72" spans="1:6" x14ac:dyDescent="0.25">
      <c r="A72" s="5">
        <v>42917</v>
      </c>
      <c r="B72" s="5">
        <v>43008</v>
      </c>
      <c r="C72" s="1">
        <v>107.09144461379528</v>
      </c>
      <c r="D72" s="1">
        <f t="shared" ref="D72:D95" si="3">(C72/C71-1)*100</f>
        <v>0.38004315644086795</v>
      </c>
      <c r="E72" s="1">
        <v>104.86905136437107</v>
      </c>
      <c r="F72" s="1">
        <f t="shared" si="2"/>
        <v>6.3057582163428272E-2</v>
      </c>
    </row>
    <row r="73" spans="1:6" x14ac:dyDescent="0.25">
      <c r="A73" s="5">
        <v>43009</v>
      </c>
      <c r="B73" s="5">
        <v>43100</v>
      </c>
      <c r="C73" s="1">
        <v>108.83012359411515</v>
      </c>
      <c r="D73" s="1">
        <f t="shared" si="3"/>
        <v>1.6235461073385249</v>
      </c>
      <c r="E73" s="1">
        <v>104.83336237565383</v>
      </c>
      <c r="F73" s="1">
        <f t="shared" si="2"/>
        <v>-3.4031955331836894E-2</v>
      </c>
    </row>
    <row r="74" spans="1:6" x14ac:dyDescent="0.25">
      <c r="A74" s="7">
        <v>43101</v>
      </c>
      <c r="B74" s="7">
        <v>43190</v>
      </c>
      <c r="C74" s="1">
        <v>108.23414784370699</v>
      </c>
      <c r="D74" s="1">
        <f t="shared" si="3"/>
        <v>-0.54762020911679476</v>
      </c>
      <c r="E74" s="1">
        <v>104.15167679840964</v>
      </c>
      <c r="F74" s="1">
        <f t="shared" si="2"/>
        <v>-0.65025633233195546</v>
      </c>
    </row>
    <row r="75" spans="1:6" x14ac:dyDescent="0.25">
      <c r="A75" s="7">
        <v>43191</v>
      </c>
      <c r="B75" s="7">
        <v>43281</v>
      </c>
      <c r="C75" s="1">
        <v>108.39054006972601</v>
      </c>
      <c r="D75" s="1">
        <f t="shared" si="3"/>
        <v>0.14449434779573167</v>
      </c>
      <c r="E75" s="1">
        <v>103.88601121133321</v>
      </c>
      <c r="F75" s="1">
        <f t="shared" si="2"/>
        <v>-0.25507566967993833</v>
      </c>
    </row>
    <row r="76" spans="1:6" x14ac:dyDescent="0.25">
      <c r="A76" s="7">
        <v>43282</v>
      </c>
      <c r="B76" s="7">
        <v>43373</v>
      </c>
      <c r="C76" s="1">
        <v>108.29178384555114</v>
      </c>
      <c r="D76" s="1">
        <f t="shared" si="3"/>
        <v>-9.111147901961214E-2</v>
      </c>
      <c r="E76" s="1">
        <v>103.89028343038412</v>
      </c>
      <c r="F76" s="1">
        <f t="shared" si="2"/>
        <v>4.1124103246303889E-3</v>
      </c>
    </row>
    <row r="77" spans="1:6" x14ac:dyDescent="0.25">
      <c r="A77" s="7">
        <v>43374</v>
      </c>
      <c r="B77" s="7">
        <v>43465</v>
      </c>
      <c r="C77" s="1">
        <v>108.97519175651172</v>
      </c>
      <c r="D77" s="1">
        <f t="shared" si="3"/>
        <v>0.63108011216739257</v>
      </c>
      <c r="E77" s="1">
        <v>103.68256800977569</v>
      </c>
      <c r="F77" s="1">
        <f t="shared" si="2"/>
        <v>-0.19993729321915454</v>
      </c>
    </row>
    <row r="78" spans="1:6" x14ac:dyDescent="0.25">
      <c r="A78" s="5">
        <v>43466</v>
      </c>
      <c r="B78" s="5">
        <v>43555</v>
      </c>
      <c r="C78" s="1">
        <v>107.97313599869763</v>
      </c>
      <c r="D78" s="1">
        <f t="shared" si="3"/>
        <v>-0.91952649191298086</v>
      </c>
      <c r="E78" s="1">
        <v>103.37864541817108</v>
      </c>
      <c r="F78" s="1">
        <f t="shared" si="2"/>
        <v>-0.29312795529520264</v>
      </c>
    </row>
    <row r="79" spans="1:6" x14ac:dyDescent="0.25">
      <c r="A79" s="5">
        <v>43556</v>
      </c>
      <c r="B79" s="5">
        <v>43646</v>
      </c>
      <c r="C79" s="1">
        <v>107.16830743269381</v>
      </c>
      <c r="D79" s="1">
        <f t="shared" si="3"/>
        <v>-0.74539704581103594</v>
      </c>
      <c r="E79" s="1">
        <v>103.26471837955383</v>
      </c>
      <c r="F79" s="1">
        <f t="shared" si="2"/>
        <v>-0.11020364810973016</v>
      </c>
    </row>
    <row r="80" spans="1:6" x14ac:dyDescent="0.25">
      <c r="A80" s="5">
        <v>43647</v>
      </c>
      <c r="B80" s="5">
        <v>43738</v>
      </c>
      <c r="C80" s="1">
        <v>107.13595200584187</v>
      </c>
      <c r="D80" s="1">
        <f t="shared" si="3"/>
        <v>-3.0191226890707856E-2</v>
      </c>
      <c r="E80" s="1">
        <v>103.10880365775972</v>
      </c>
      <c r="F80" s="1">
        <f t="shared" si="2"/>
        <v>-0.15098547136015439</v>
      </c>
    </row>
    <row r="81" spans="1:6" x14ac:dyDescent="0.25">
      <c r="A81" s="5">
        <v>43739</v>
      </c>
      <c r="B81" s="5">
        <v>43830</v>
      </c>
      <c r="C81" s="1">
        <v>106.64657839545968</v>
      </c>
      <c r="D81" s="1">
        <f t="shared" si="3"/>
        <v>-0.4567781414361316</v>
      </c>
      <c r="E81" s="1">
        <v>102.84081457227762</v>
      </c>
      <c r="F81" s="1">
        <f t="shared" si="2"/>
        <v>-0.2599090242299873</v>
      </c>
    </row>
    <row r="82" spans="1:6" x14ac:dyDescent="0.25">
      <c r="A82" s="3">
        <v>43831</v>
      </c>
      <c r="B82" s="3">
        <v>43921</v>
      </c>
      <c r="C82" s="1">
        <v>106.02778195378559</v>
      </c>
      <c r="D82" s="1">
        <f t="shared" si="3"/>
        <v>-0.58023093753605259</v>
      </c>
      <c r="E82" s="1">
        <v>102.82037529313061</v>
      </c>
      <c r="F82" s="1">
        <f t="shared" si="2"/>
        <v>-1.9874676442444006E-2</v>
      </c>
    </row>
    <row r="83" spans="1:6" x14ac:dyDescent="0.25">
      <c r="A83" s="3">
        <v>43922</v>
      </c>
      <c r="B83" s="3">
        <v>44012</v>
      </c>
      <c r="C83" s="1">
        <v>105.90655942981266</v>
      </c>
      <c r="D83" s="1">
        <f t="shared" si="3"/>
        <v>-0.11433090623905739</v>
      </c>
      <c r="E83" s="1">
        <v>102.75330940589636</v>
      </c>
      <c r="F83" s="1">
        <f t="shared" si="2"/>
        <v>-6.5226261860118484E-2</v>
      </c>
    </row>
    <row r="84" spans="1:6" x14ac:dyDescent="0.25">
      <c r="A84" s="3">
        <v>44013</v>
      </c>
      <c r="B84" s="3">
        <v>44104</v>
      </c>
      <c r="C84" s="1">
        <v>105.68706082420307</v>
      </c>
      <c r="D84" s="1">
        <f t="shared" si="3"/>
        <v>-0.20725685622433598</v>
      </c>
      <c r="E84" s="1">
        <v>101.6686391188687</v>
      </c>
      <c r="F84" s="1">
        <f t="shared" si="2"/>
        <v>-1.0556061827098895</v>
      </c>
    </row>
    <row r="85" spans="1:6" x14ac:dyDescent="0.25">
      <c r="A85" s="3">
        <v>44105</v>
      </c>
      <c r="B85" s="3">
        <v>44196</v>
      </c>
      <c r="C85" s="1">
        <v>105.74836874676599</v>
      </c>
      <c r="D85" s="1">
        <f t="shared" si="3"/>
        <v>5.8008919999097408E-2</v>
      </c>
      <c r="E85" s="1">
        <v>100.58299542706538</v>
      </c>
      <c r="F85" s="1">
        <f t="shared" si="2"/>
        <v>-1.0678255371688428</v>
      </c>
    </row>
    <row r="86" spans="1:6" x14ac:dyDescent="0.25">
      <c r="A86" s="2">
        <v>44197</v>
      </c>
      <c r="B86" s="2">
        <v>44286</v>
      </c>
      <c r="C86" s="1">
        <v>106.0053978991676</v>
      </c>
      <c r="D86" s="1">
        <f t="shared" si="3"/>
        <v>0.24305732130687208</v>
      </c>
      <c r="E86" s="1">
        <v>100.66070877821384</v>
      </c>
      <c r="F86" s="1">
        <f t="shared" si="2"/>
        <v>7.7262911905240372E-2</v>
      </c>
    </row>
    <row r="87" spans="1:6" x14ac:dyDescent="0.25">
      <c r="A87" s="4">
        <v>44287</v>
      </c>
      <c r="B87" s="4">
        <v>44377</v>
      </c>
      <c r="C87" s="1">
        <v>104.67695843352725</v>
      </c>
      <c r="D87" s="1">
        <f t="shared" si="3"/>
        <v>-1.2531809624486967</v>
      </c>
      <c r="E87" s="1">
        <v>99.679645708426079</v>
      </c>
      <c r="F87" s="1">
        <f t="shared" si="2"/>
        <v>-0.97462364580538363</v>
      </c>
    </row>
    <row r="88" spans="1:6" x14ac:dyDescent="0.25">
      <c r="A88" s="4">
        <v>44378</v>
      </c>
      <c r="B88" s="4">
        <v>44469</v>
      </c>
      <c r="C88" s="1">
        <v>104.44711844504921</v>
      </c>
      <c r="D88" s="1">
        <f t="shared" si="3"/>
        <v>-0.21957075551062299</v>
      </c>
      <c r="E88" s="1">
        <v>99.070516181664757</v>
      </c>
      <c r="F88" s="1">
        <f t="shared" si="2"/>
        <v>-0.61108717073803387</v>
      </c>
    </row>
    <row r="89" spans="1:6" x14ac:dyDescent="0.25">
      <c r="A89" s="4">
        <v>44470</v>
      </c>
      <c r="B89" s="4">
        <v>44561</v>
      </c>
      <c r="C89" s="1">
        <v>103.78589219420458</v>
      </c>
      <c r="D89" s="1">
        <f t="shared" si="3"/>
        <v>-0.63307275556148124</v>
      </c>
      <c r="E89" s="1">
        <v>98.909223697291054</v>
      </c>
      <c r="F89" s="1">
        <f t="shared" si="2"/>
        <v>-0.16280573735776294</v>
      </c>
    </row>
    <row r="90" spans="1:6" x14ac:dyDescent="0.25">
      <c r="A90" s="3">
        <v>44562</v>
      </c>
      <c r="B90" s="3">
        <v>44651</v>
      </c>
      <c r="C90" s="1">
        <v>104.51748954784557</v>
      </c>
      <c r="D90" s="1">
        <f t="shared" si="3"/>
        <v>0.7049102129141227</v>
      </c>
      <c r="E90" s="1">
        <v>99.622376880281848</v>
      </c>
      <c r="F90" s="1">
        <f t="shared" si="2"/>
        <v>0.72101787511080762</v>
      </c>
    </row>
    <row r="91" spans="1:6" x14ac:dyDescent="0.25">
      <c r="A91" s="3">
        <v>44652</v>
      </c>
      <c r="B91" s="3">
        <v>44742</v>
      </c>
      <c r="C91" s="1">
        <v>104.71768774075549</v>
      </c>
      <c r="D91" s="1">
        <f t="shared" si="3"/>
        <v>0.19154516031336666</v>
      </c>
      <c r="E91" s="1">
        <v>99.752894317575723</v>
      </c>
      <c r="F91" s="1">
        <f t="shared" si="2"/>
        <v>0.13101216953568251</v>
      </c>
    </row>
    <row r="92" spans="1:6" x14ac:dyDescent="0.25">
      <c r="A92" s="3">
        <v>44743</v>
      </c>
      <c r="B92" s="3">
        <v>44834</v>
      </c>
      <c r="C92" s="1">
        <v>104.87096146557002</v>
      </c>
      <c r="D92" s="1">
        <f t="shared" si="3"/>
        <v>0.14636851531135697</v>
      </c>
      <c r="E92" s="1">
        <v>99.835453347229119</v>
      </c>
      <c r="F92" s="1">
        <f t="shared" si="2"/>
        <v>8.2763543071306955E-2</v>
      </c>
    </row>
    <row r="93" spans="1:6" x14ac:dyDescent="0.25">
      <c r="A93" s="3">
        <v>44835</v>
      </c>
      <c r="B93" s="3">
        <v>44926</v>
      </c>
      <c r="C93" s="1">
        <v>104.95516417752036</v>
      </c>
      <c r="D93" s="1">
        <f t="shared" si="3"/>
        <v>8.0291732595560994E-2</v>
      </c>
      <c r="E93" s="1">
        <v>99.782025827409456</v>
      </c>
      <c r="F93" s="1">
        <f t="shared" si="2"/>
        <v>-5.3515577911833478E-2</v>
      </c>
    </row>
    <row r="94" spans="1:6" x14ac:dyDescent="0.25">
      <c r="A94" s="4">
        <v>44927</v>
      </c>
      <c r="B94" s="4">
        <v>45016</v>
      </c>
      <c r="C94" s="1">
        <v>105.27216931238461</v>
      </c>
      <c r="D94" s="1">
        <f t="shared" si="3"/>
        <v>0.30203862511049007</v>
      </c>
      <c r="E94" s="1">
        <v>100.14958628019019</v>
      </c>
      <c r="F94" s="1">
        <f t="shared" si="2"/>
        <v>0.36836338983183836</v>
      </c>
    </row>
    <row r="95" spans="1:6" x14ac:dyDescent="0.25">
      <c r="A95" s="3">
        <v>45017</v>
      </c>
      <c r="B95" s="3">
        <v>45107</v>
      </c>
      <c r="C95" s="1">
        <v>105.65713993444699</v>
      </c>
      <c r="D95" s="1">
        <f t="shared" si="3"/>
        <v>0.36569078473154271</v>
      </c>
      <c r="E95" s="1">
        <v>100.52571103293391</v>
      </c>
      <c r="F95" s="1">
        <f t="shared" si="2"/>
        <v>0.375562962078968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2023-06-14T21:00:00+00:00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2023061500</Order0>
    <PublicationDate xmlns="6152e2e9-49a3-491d-83d0-b758bddb6f14">2023-07-24T21:00:00+00:00</PublicationDate>
    <AModifiedBy xmlns="a029a951-197a-4454-90a0-4e8ba8bb2239">System Account</AModifiedBy>
    <AModified xmlns="a029a951-197a-4454-90a0-4e8ba8bb2239">2023-08-25T09:38:35+00:00</AModified>
    <AID xmlns="a029a951-197a-4454-90a0-4e8ba8bb2239">7600</AID>
    <ACreated xmlns="a029a951-197a-4454-90a0-4e8ba8bb2239">2023-07-20T11:00:44+00:00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AB206F1-7C19-4A51-B270-D18F0A239F07}"/>
</file>

<file path=customXml/itemProps2.xml><?xml version="1.0" encoding="utf-8"?>
<ds:datastoreItem xmlns:ds="http://schemas.openxmlformats.org/officeDocument/2006/customXml" ds:itemID="{D253D0FB-2F81-41AD-85E5-13210950E4A1}"/>
</file>

<file path=customXml/itemProps3.xml><?xml version="1.0" encoding="utf-8"?>
<ds:datastoreItem xmlns:ds="http://schemas.openxmlformats.org/officeDocument/2006/customXml" ds:itemID="{2CE5A482-6BA8-46FA-9D36-611A9C50ED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July 2023</dc:title>
  <dc:creator>BoG</dc:creator>
  <dc:description/>
  <cp:lastModifiedBy>Rentifi Athina</cp:lastModifiedBy>
  <dcterms:created xsi:type="dcterms:W3CDTF">2018-07-02T11:17:25Z</dcterms:created>
  <dcterms:modified xsi:type="dcterms:W3CDTF">2023-07-13T11:22:40Z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2023061500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