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952BB4AB-6391-4254-8BE2-84B6FA4AEE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ER_CPI_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<sst xmlns="http://schemas.openxmlformats.org/spreadsheetml/2006/main" count="6" uniqueCount="6">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</sst>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topLeftCell="A80" zoomScale="70" zoomScaleNormal="70" workbookViewId="0">
      <selection activeCell="J88" sqref="J88"/>
    </sheetView>
  </sheetViews>
  <sheetFormatPr defaultRowHeight="14.5" x14ac:dyDescent="0.35"/>
  <cols>
    <col min="1" max="1" width="14" customWidth="1"/>
    <col min="2" max="2" width="16.81640625" customWidth="1"/>
    <col min="3" max="3" width="25.26953125" customWidth="1"/>
    <col min="4" max="4" width="27.453125" customWidth="1"/>
    <col min="5" max="5" width="34.81640625" customWidth="1"/>
    <col min="6" max="6" width="27.453125" customWidth="1"/>
  </cols>
  <sheetData>
    <row r="1" spans="1:6" ht="36.75" customHeight="1" x14ac:dyDescent="0.3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9" t="s">
        <v>5</v>
      </c>
    </row>
    <row r="2" spans="1:6" x14ac:dyDescent="0.35">
      <c r="A2" s="7">
        <v>36526</v>
      </c>
      <c r="B2" s="7">
        <v>36616</v>
      </c>
      <c r="C2" s="1">
        <v>102.6202946310695</v>
      </c>
      <c r="D2" s="1">
        <v>-2.6</v>
      </c>
      <c r="E2" s="1">
        <v>100.79956028000512</v>
      </c>
      <c r="F2" s="1">
        <v>-0.93195767318325906</v>
      </c>
    </row>
    <row r="3" spans="1:6" x14ac:dyDescent="0.35">
      <c r="A3" s="7">
        <v>36617</v>
      </c>
      <c r="B3" s="7">
        <v>36707</v>
      </c>
      <c r="C3" s="1">
        <v>100.23530906774167</v>
      </c>
      <c r="D3" s="1">
        <v>-2.3297225824786216</v>
      </c>
      <c r="E3" s="1">
        <v>99.944679037033907</v>
      </c>
      <c r="F3" s="1">
        <v>-0.8742326947102419</v>
      </c>
    </row>
    <row r="4" spans="1:6" x14ac:dyDescent="0.35">
      <c r="A4" s="7">
        <v>36708</v>
      </c>
      <c r="B4" s="7">
        <v>36799</v>
      </c>
      <c r="C4" s="1">
        <v>98.988120480085584</v>
      </c>
      <c r="D4" s="1">
        <v>-1.2648070913458542</v>
      </c>
      <c r="E4" s="1">
        <v>99.54667829975665</v>
      </c>
      <c r="F4" s="1">
        <v>-0.38478952770535368</v>
      </c>
    </row>
    <row r="5" spans="1:6" x14ac:dyDescent="0.35">
      <c r="A5" s="7">
        <v>36800</v>
      </c>
      <c r="B5" s="7">
        <v>36891</v>
      </c>
      <c r="C5" s="1">
        <v>98.206188096745052</v>
      </c>
      <c r="D5" s="1">
        <v>-0.81269445487074377</v>
      </c>
      <c r="E5" s="1">
        <v>99.712980526892167</v>
      </c>
      <c r="F5" s="1">
        <v>0.16134703243304571</v>
      </c>
    </row>
    <row r="6" spans="1:6" x14ac:dyDescent="0.35">
      <c r="A6" s="5">
        <v>36892</v>
      </c>
      <c r="B6" s="5">
        <v>36981</v>
      </c>
      <c r="C6" s="1">
        <v>100.55495126611247</v>
      </c>
      <c r="D6" s="1">
        <f>(C6/C5-1)*100</f>
        <v>2.3916651433956382</v>
      </c>
      <c r="E6" s="1">
        <v>99.241103114631969</v>
      </c>
      <c r="F6" s="1">
        <f>(E6/E5-1)*100</f>
        <v>-0.47323569084662953</v>
      </c>
    </row>
    <row r="7" spans="1:6" x14ac:dyDescent="0.35">
      <c r="A7" s="5">
        <v>36982</v>
      </c>
      <c r="B7" s="5">
        <v>37072</v>
      </c>
      <c r="C7" s="1">
        <v>100.44675583989857</v>
      </c>
      <c r="D7" s="1">
        <f>(C7/C6-1)*100</f>
        <v>-0.10759830804110138</v>
      </c>
      <c r="E7" s="1">
        <v>99.700308188878765</v>
      </c>
      <c r="F7" s="1">
        <f t="shared" ref="F7:F70" si="0">(E7/E6-1)*100</f>
        <v>0.46271661623549232</v>
      </c>
    </row>
    <row r="8" spans="1:6" x14ac:dyDescent="0.35">
      <c r="A8" s="5">
        <v>37073</v>
      </c>
      <c r="B8" s="5">
        <v>37164</v>
      </c>
      <c r="C8" s="1">
        <v>101.60415324974468</v>
      </c>
      <c r="D8" s="1">
        <f t="shared" ref="D8:D71" si="1">(C8/C7-1)*100</f>
        <v>1.1522496671678262</v>
      </c>
      <c r="E8" s="1">
        <v>100.12841888015683</v>
      </c>
      <c r="F8" s="1">
        <f t="shared" si="0"/>
        <v>0.42939756060436096</v>
      </c>
    </row>
    <row r="9" spans="1:6" x14ac:dyDescent="0.35">
      <c r="A9" s="5">
        <v>37165</v>
      </c>
      <c r="B9" s="5">
        <v>37256</v>
      </c>
      <c r="C9" s="1">
        <v>102.06775466426375</v>
      </c>
      <c r="D9" s="1">
        <f t="shared" si="1"/>
        <v>0.45628195274609595</v>
      </c>
      <c r="E9" s="1">
        <v>100.58087685822727</v>
      </c>
      <c r="F9" s="1">
        <f t="shared" si="0"/>
        <v>0.45187768181178534</v>
      </c>
    </row>
    <row r="10" spans="1:6" x14ac:dyDescent="0.35">
      <c r="A10" s="7">
        <v>37257</v>
      </c>
      <c r="B10" s="7">
        <v>37346</v>
      </c>
      <c r="C10" s="1">
        <v>101.49354215849877</v>
      </c>
      <c r="D10" s="1">
        <f t="shared" si="1"/>
        <v>-0.56257973701269171</v>
      </c>
      <c r="E10" s="1">
        <v>100.90337663451527</v>
      </c>
      <c r="F10" s="1">
        <f t="shared" si="0"/>
        <v>0.32063726859588026</v>
      </c>
    </row>
    <row r="11" spans="1:6" x14ac:dyDescent="0.35">
      <c r="A11" s="7">
        <v>37347</v>
      </c>
      <c r="B11" s="7">
        <v>37437</v>
      </c>
      <c r="C11" s="1">
        <v>102.93996777088906</v>
      </c>
      <c r="D11" s="1">
        <f t="shared" si="1"/>
        <v>1.4251405376427329</v>
      </c>
      <c r="E11" s="1">
        <v>101.37941548852373</v>
      </c>
      <c r="F11" s="1">
        <f t="shared" si="0"/>
        <v>0.47177693144277999</v>
      </c>
    </row>
    <row r="12" spans="1:6" x14ac:dyDescent="0.35">
      <c r="A12" s="7">
        <v>37438</v>
      </c>
      <c r="B12" s="7">
        <v>37529</v>
      </c>
      <c r="C12" s="1">
        <v>105.01382453623948</v>
      </c>
      <c r="D12" s="1">
        <f t="shared" si="1"/>
        <v>2.0146273699698014</v>
      </c>
      <c r="E12" s="1">
        <v>101.67558999407731</v>
      </c>
      <c r="F12" s="1">
        <f t="shared" si="0"/>
        <v>0.29214461745157294</v>
      </c>
    </row>
    <row r="13" spans="1:6" x14ac:dyDescent="0.35">
      <c r="A13" s="7">
        <v>37530</v>
      </c>
      <c r="B13" s="7">
        <v>37621</v>
      </c>
      <c r="C13" s="1">
        <v>105.60903676948641</v>
      </c>
      <c r="D13" s="1">
        <f t="shared" si="1"/>
        <v>0.56679416817309036</v>
      </c>
      <c r="E13" s="1">
        <v>102.04454531386737</v>
      </c>
      <c r="F13" s="1">
        <f t="shared" si="0"/>
        <v>0.36287502222662749</v>
      </c>
    </row>
    <row r="14" spans="1:6" x14ac:dyDescent="0.35">
      <c r="A14" s="5">
        <v>37622</v>
      </c>
      <c r="B14" s="5">
        <v>37711</v>
      </c>
      <c r="C14" s="1">
        <v>107.91161101792244</v>
      </c>
      <c r="D14" s="1">
        <f t="shared" si="1"/>
        <v>2.1802814596840525</v>
      </c>
      <c r="E14" s="1">
        <v>102.31878287559317</v>
      </c>
      <c r="F14" s="1">
        <f t="shared" si="0"/>
        <v>0.26874298952708209</v>
      </c>
    </row>
    <row r="15" spans="1:6" x14ac:dyDescent="0.35">
      <c r="A15" s="5">
        <v>37712</v>
      </c>
      <c r="B15" s="5">
        <v>37802</v>
      </c>
      <c r="C15" s="1">
        <v>109.88972687719263</v>
      </c>
      <c r="D15" s="1">
        <f t="shared" si="1"/>
        <v>1.8330889888592772</v>
      </c>
      <c r="E15" s="1">
        <v>102.83919200863141</v>
      </c>
      <c r="F15" s="1">
        <f t="shared" si="0"/>
        <v>0.50861544519249513</v>
      </c>
    </row>
    <row r="16" spans="1:6" x14ac:dyDescent="0.35">
      <c r="A16" s="5">
        <v>37803</v>
      </c>
      <c r="B16" s="5">
        <v>37894</v>
      </c>
      <c r="C16" s="1">
        <v>109.26779175332742</v>
      </c>
      <c r="D16" s="1">
        <f t="shared" si="1"/>
        <v>-0.56596293533448527</v>
      </c>
      <c r="E16" s="1">
        <v>102.96647803223628</v>
      </c>
      <c r="F16" s="1">
        <f t="shared" si="0"/>
        <v>0.12377190166390495</v>
      </c>
    </row>
    <row r="17" spans="1:6" x14ac:dyDescent="0.35">
      <c r="A17" s="5">
        <v>37895</v>
      </c>
      <c r="B17" s="5">
        <v>37986</v>
      </c>
      <c r="C17" s="1">
        <v>110.54486526987195</v>
      </c>
      <c r="D17" s="1">
        <f t="shared" si="1"/>
        <v>1.1687556745244132</v>
      </c>
      <c r="E17" s="1">
        <v>103.18236292341483</v>
      </c>
      <c r="F17" s="1">
        <f t="shared" si="0"/>
        <v>0.20966521852963105</v>
      </c>
    </row>
    <row r="18" spans="1:6" x14ac:dyDescent="0.35">
      <c r="A18" s="6">
        <v>37987</v>
      </c>
      <c r="B18" s="6">
        <v>38077</v>
      </c>
      <c r="C18" s="1">
        <v>111.5579074107696</v>
      </c>
      <c r="D18" s="1">
        <f t="shared" si="1"/>
        <v>0.91640813747841943</v>
      </c>
      <c r="E18" s="1">
        <v>103.47724957629845</v>
      </c>
      <c r="F18" s="1">
        <f t="shared" si="0"/>
        <v>0.28579172305105427</v>
      </c>
    </row>
    <row r="19" spans="1:6" x14ac:dyDescent="0.35">
      <c r="A19" s="6">
        <v>38078</v>
      </c>
      <c r="B19" s="6">
        <v>38168</v>
      </c>
      <c r="C19" s="1">
        <v>110.91535291219319</v>
      </c>
      <c r="D19" s="1">
        <f t="shared" si="1"/>
        <v>-0.57598292536131801</v>
      </c>
      <c r="E19" s="1">
        <v>103.73302901505966</v>
      </c>
      <c r="F19" s="1">
        <f t="shared" si="0"/>
        <v>0.24718422629952386</v>
      </c>
    </row>
    <row r="20" spans="1:6" x14ac:dyDescent="0.35">
      <c r="A20" s="6">
        <v>38169</v>
      </c>
      <c r="B20" s="6">
        <v>38260</v>
      </c>
      <c r="C20" s="1">
        <v>111.22784405106141</v>
      </c>
      <c r="D20" s="1">
        <f t="shared" si="1"/>
        <v>0.28173839839431558</v>
      </c>
      <c r="E20" s="1">
        <v>103.67653540861792</v>
      </c>
      <c r="F20" s="1">
        <f t="shared" si="0"/>
        <v>-5.4460577289738854E-2</v>
      </c>
    </row>
    <row r="21" spans="1:6" x14ac:dyDescent="0.35">
      <c r="A21" s="6">
        <v>38261</v>
      </c>
      <c r="B21" s="6">
        <v>38352</v>
      </c>
      <c r="C21" s="1">
        <v>112.5938094874188</v>
      </c>
      <c r="D21" s="1">
        <f t="shared" si="1"/>
        <v>1.2280786776108998</v>
      </c>
      <c r="E21" s="1">
        <v>104.0989742839083</v>
      </c>
      <c r="F21" s="1">
        <f t="shared" si="0"/>
        <v>0.40745851857937332</v>
      </c>
    </row>
    <row r="22" spans="1:6" x14ac:dyDescent="0.35">
      <c r="A22" s="5">
        <v>38353</v>
      </c>
      <c r="B22" s="5">
        <v>38442</v>
      </c>
      <c r="C22" s="1">
        <v>112.63414065653674</v>
      </c>
      <c r="D22" s="1">
        <f t="shared" si="1"/>
        <v>3.5820059114755054E-2</v>
      </c>
      <c r="E22" s="1">
        <v>104.81822139715595</v>
      </c>
      <c r="F22" s="1">
        <f t="shared" si="0"/>
        <v>0.69092622496553791</v>
      </c>
    </row>
    <row r="23" spans="1:6" x14ac:dyDescent="0.35">
      <c r="A23" s="5">
        <v>38443</v>
      </c>
      <c r="B23" s="5">
        <v>38533</v>
      </c>
      <c r="C23" s="1">
        <v>111.70861227716541</v>
      </c>
      <c r="D23" s="1">
        <f t="shared" si="1"/>
        <v>-0.82171211497373831</v>
      </c>
      <c r="E23" s="1">
        <v>105.0164391100663</v>
      </c>
      <c r="F23" s="1">
        <f t="shared" si="0"/>
        <v>0.18910615947136389</v>
      </c>
    </row>
    <row r="24" spans="1:6" x14ac:dyDescent="0.35">
      <c r="A24" s="5">
        <v>38534</v>
      </c>
      <c r="B24" s="5">
        <v>38625</v>
      </c>
      <c r="C24" s="1">
        <v>111.06572763851584</v>
      </c>
      <c r="D24" s="1">
        <f t="shared" si="1"/>
        <v>-0.57550140991321497</v>
      </c>
      <c r="E24" s="1">
        <v>105.12941557078499</v>
      </c>
      <c r="F24" s="1">
        <f t="shared" si="0"/>
        <v>0.1075797862468697</v>
      </c>
    </row>
    <row r="25" spans="1:6" x14ac:dyDescent="0.35">
      <c r="A25" s="5">
        <v>38626</v>
      </c>
      <c r="B25" s="5">
        <v>38717</v>
      </c>
      <c r="C25" s="1">
        <v>110.79388928420752</v>
      </c>
      <c r="D25" s="1">
        <f t="shared" si="1"/>
        <v>-0.24475448915534104</v>
      </c>
      <c r="E25" s="1">
        <v>105.38917261989815</v>
      </c>
      <c r="F25" s="1">
        <f t="shared" si="0"/>
        <v>0.24708312863992443</v>
      </c>
    </row>
    <row r="26" spans="1:6" x14ac:dyDescent="0.35">
      <c r="A26" s="7">
        <v>38718</v>
      </c>
      <c r="B26" s="7">
        <v>38807</v>
      </c>
      <c r="C26" s="1">
        <v>110.78342984570173</v>
      </c>
      <c r="D26" s="1">
        <f t="shared" si="1"/>
        <v>-9.4404470980857802E-3</v>
      </c>
      <c r="E26" s="1">
        <v>105.66284109124535</v>
      </c>
      <c r="F26" s="1">
        <f t="shared" si="0"/>
        <v>0.25967418145906862</v>
      </c>
    </row>
    <row r="27" spans="1:6" x14ac:dyDescent="0.35">
      <c r="A27" s="7">
        <v>38808</v>
      </c>
      <c r="B27" s="7">
        <v>38898</v>
      </c>
      <c r="C27" s="1">
        <v>112.47341888613785</v>
      </c>
      <c r="D27" s="1">
        <f t="shared" si="1"/>
        <v>1.5254890038969959</v>
      </c>
      <c r="E27" s="1">
        <v>106.19300073796269</v>
      </c>
      <c r="F27" s="1">
        <f t="shared" si="0"/>
        <v>0.50174653761156929</v>
      </c>
    </row>
    <row r="28" spans="1:6" x14ac:dyDescent="0.35">
      <c r="A28" s="7">
        <v>38899</v>
      </c>
      <c r="B28" s="7">
        <v>38990</v>
      </c>
      <c r="C28" s="1">
        <v>113.18101393547589</v>
      </c>
      <c r="D28" s="1">
        <f t="shared" si="1"/>
        <v>0.62912202398184291</v>
      </c>
      <c r="E28" s="1">
        <v>106.48759949927673</v>
      </c>
      <c r="F28" s="1">
        <f t="shared" si="0"/>
        <v>0.2774182472166542</v>
      </c>
    </row>
    <row r="29" spans="1:6" x14ac:dyDescent="0.35">
      <c r="A29" s="7">
        <v>38991</v>
      </c>
      <c r="B29" s="7">
        <v>39082</v>
      </c>
      <c r="C29" s="1">
        <v>113.29730418095585</v>
      </c>
      <c r="D29" s="1">
        <f t="shared" si="1"/>
        <v>0.10274713172853112</v>
      </c>
      <c r="E29" s="1">
        <v>106.85485992031256</v>
      </c>
      <c r="F29" s="1">
        <f t="shared" si="0"/>
        <v>0.34488562307983806</v>
      </c>
    </row>
    <row r="30" spans="1:6" x14ac:dyDescent="0.35">
      <c r="A30" s="5">
        <v>39083</v>
      </c>
      <c r="B30" s="5">
        <v>39172</v>
      </c>
      <c r="C30" s="1">
        <v>113.32496456968262</v>
      </c>
      <c r="D30" s="1">
        <f t="shared" si="1"/>
        <v>2.4413986658133879E-2</v>
      </c>
      <c r="E30" s="1">
        <v>106.77929171760205</v>
      </c>
      <c r="F30" s="1">
        <f t="shared" si="0"/>
        <v>-7.0720417177905226E-2</v>
      </c>
    </row>
    <row r="31" spans="1:6" x14ac:dyDescent="0.35">
      <c r="A31" s="5">
        <v>39173</v>
      </c>
      <c r="B31" s="5">
        <v>39263</v>
      </c>
      <c r="C31" s="1">
        <v>113.90005105839064</v>
      </c>
      <c r="D31" s="1">
        <f t="shared" si="1"/>
        <v>0.50746672711678986</v>
      </c>
      <c r="E31" s="1">
        <v>106.96534587993409</v>
      </c>
      <c r="F31" s="1">
        <f t="shared" si="0"/>
        <v>0.17424180226264241</v>
      </c>
    </row>
    <row r="32" spans="1:6" x14ac:dyDescent="0.35">
      <c r="A32" s="5">
        <v>39264</v>
      </c>
      <c r="B32" s="5">
        <v>39355</v>
      </c>
      <c r="C32" s="1">
        <v>114.23442018718629</v>
      </c>
      <c r="D32" s="1">
        <f t="shared" si="1"/>
        <v>0.29356363380752537</v>
      </c>
      <c r="E32" s="1">
        <v>107.36807297455273</v>
      </c>
      <c r="F32" s="1">
        <f t="shared" si="0"/>
        <v>0.37650240019855286</v>
      </c>
    </row>
    <row r="33" spans="1:6" x14ac:dyDescent="0.35">
      <c r="A33" s="5">
        <v>39356</v>
      </c>
      <c r="B33" s="5">
        <v>39447</v>
      </c>
      <c r="C33" s="1">
        <v>115.48850930893148</v>
      </c>
      <c r="D33" s="1">
        <f t="shared" si="1"/>
        <v>1.09782070910871</v>
      </c>
      <c r="E33" s="1">
        <v>107.66513157116631</v>
      </c>
      <c r="F33" s="1">
        <f t="shared" si="0"/>
        <v>0.2766731192837879</v>
      </c>
    </row>
    <row r="34" spans="1:6" x14ac:dyDescent="0.35">
      <c r="A34" s="7">
        <v>39448</v>
      </c>
      <c r="B34" s="7">
        <v>39538</v>
      </c>
      <c r="C34" s="1">
        <v>116.53746653039008</v>
      </c>
      <c r="D34" s="1">
        <f t="shared" si="1"/>
        <v>0.90827843197165414</v>
      </c>
      <c r="E34" s="1">
        <v>107.83350960511183</v>
      </c>
      <c r="F34" s="1">
        <f t="shared" si="0"/>
        <v>0.15639049661515525</v>
      </c>
    </row>
    <row r="35" spans="1:6" x14ac:dyDescent="0.35">
      <c r="A35" s="7">
        <v>39539</v>
      </c>
      <c r="B35" s="7">
        <v>39629</v>
      </c>
      <c r="C35" s="1">
        <v>118.43136107419696</v>
      </c>
      <c r="D35" s="1">
        <f t="shared" si="1"/>
        <v>1.6251379064543103</v>
      </c>
      <c r="E35" s="1">
        <v>108.17448066864152</v>
      </c>
      <c r="F35" s="1">
        <f t="shared" si="0"/>
        <v>0.3162013967442423</v>
      </c>
    </row>
    <row r="36" spans="1:6" x14ac:dyDescent="0.35">
      <c r="A36" s="7">
        <v>39630</v>
      </c>
      <c r="B36" s="7">
        <v>39721</v>
      </c>
      <c r="C36" s="1">
        <v>117.28738643771462</v>
      </c>
      <c r="D36" s="1">
        <f t="shared" si="1"/>
        <v>-0.96593894227530175</v>
      </c>
      <c r="E36" s="1">
        <v>108.18617420335379</v>
      </c>
      <c r="F36" s="1">
        <f t="shared" si="0"/>
        <v>1.0809882922457881E-2</v>
      </c>
    </row>
    <row r="37" spans="1:6" x14ac:dyDescent="0.35">
      <c r="A37" s="7">
        <v>39722</v>
      </c>
      <c r="B37" s="7">
        <v>39813</v>
      </c>
      <c r="C37" s="1">
        <v>116.24375249508712</v>
      </c>
      <c r="D37" s="1">
        <f t="shared" si="1"/>
        <v>-0.88980918948322607</v>
      </c>
      <c r="E37" s="1">
        <v>108.32592548585754</v>
      </c>
      <c r="F37" s="1">
        <f t="shared" si="0"/>
        <v>0.12917665638223497</v>
      </c>
    </row>
    <row r="38" spans="1:6" x14ac:dyDescent="0.35">
      <c r="A38" s="5">
        <v>39814</v>
      </c>
      <c r="B38" s="5">
        <v>39903</v>
      </c>
      <c r="C38" s="1">
        <v>117.84957533265764</v>
      </c>
      <c r="D38" s="1">
        <f t="shared" si="1"/>
        <v>1.3814272191861487</v>
      </c>
      <c r="E38" s="1">
        <v>108.57796196496852</v>
      </c>
      <c r="F38" s="1">
        <f t="shared" si="0"/>
        <v>0.23266496730174335</v>
      </c>
    </row>
    <row r="39" spans="1:6" x14ac:dyDescent="0.35">
      <c r="A39" s="5">
        <v>39904</v>
      </c>
      <c r="B39" s="5">
        <v>39994</v>
      </c>
      <c r="C39" s="1">
        <v>118.13417488073561</v>
      </c>
      <c r="D39" s="1">
        <f t="shared" si="1"/>
        <v>0.24149391058443381</v>
      </c>
      <c r="E39" s="1">
        <v>108.80611028676597</v>
      </c>
      <c r="F39" s="1">
        <f t="shared" si="0"/>
        <v>0.21012396776340925</v>
      </c>
    </row>
    <row r="40" spans="1:6" x14ac:dyDescent="0.35">
      <c r="A40" s="5">
        <v>39995</v>
      </c>
      <c r="B40" s="5">
        <v>40086</v>
      </c>
      <c r="C40" s="1">
        <v>119.13813299425844</v>
      </c>
      <c r="D40" s="1">
        <f t="shared" si="1"/>
        <v>0.84984562218035631</v>
      </c>
      <c r="E40" s="1">
        <v>109.38352855236488</v>
      </c>
      <c r="F40" s="1">
        <f t="shared" si="0"/>
        <v>0.53068551396340258</v>
      </c>
    </row>
    <row r="41" spans="1:6" x14ac:dyDescent="0.35">
      <c r="A41" s="5">
        <v>40087</v>
      </c>
      <c r="B41" s="5">
        <v>40178</v>
      </c>
      <c r="C41" s="1">
        <v>120.10914777545314</v>
      </c>
      <c r="D41" s="1">
        <f t="shared" si="1"/>
        <v>0.81503273283751732</v>
      </c>
      <c r="E41" s="1">
        <v>110.02194335437653</v>
      </c>
      <c r="F41" s="1">
        <f t="shared" si="0"/>
        <v>0.58364802311714481</v>
      </c>
    </row>
    <row r="42" spans="1:6" x14ac:dyDescent="0.35">
      <c r="A42" s="7">
        <v>40179</v>
      </c>
      <c r="B42" s="7">
        <v>40268</v>
      </c>
      <c r="C42" s="1">
        <v>118.3018589005984</v>
      </c>
      <c r="D42" s="1">
        <f t="shared" si="1"/>
        <v>-1.5047054352875011</v>
      </c>
      <c r="E42" s="1">
        <v>110.79611859144323</v>
      </c>
      <c r="F42" s="1">
        <f t="shared" si="0"/>
        <v>0.70365530135485521</v>
      </c>
    </row>
    <row r="43" spans="1:6" x14ac:dyDescent="0.35">
      <c r="A43" s="7">
        <v>40269</v>
      </c>
      <c r="B43" s="7">
        <v>40359</v>
      </c>
      <c r="C43" s="1">
        <v>117.74409267321384</v>
      </c>
      <c r="D43" s="1">
        <f t="shared" si="1"/>
        <v>-0.47147714547175479</v>
      </c>
      <c r="E43" s="1">
        <v>112.72797125464686</v>
      </c>
      <c r="F43" s="1">
        <f t="shared" si="0"/>
        <v>1.7436104150247989</v>
      </c>
    </row>
    <row r="44" spans="1:6" x14ac:dyDescent="0.35">
      <c r="A44" s="7">
        <v>40360</v>
      </c>
      <c r="B44" s="7">
        <v>40451</v>
      </c>
      <c r="C44" s="1">
        <v>118.32647433828704</v>
      </c>
      <c r="D44" s="1">
        <f t="shared" si="1"/>
        <v>0.49461646172732632</v>
      </c>
      <c r="E44" s="1">
        <v>113.5835692608873</v>
      </c>
      <c r="F44" s="1">
        <f t="shared" si="0"/>
        <v>0.75899352815256282</v>
      </c>
    </row>
    <row r="45" spans="1:6" x14ac:dyDescent="0.35">
      <c r="A45" s="7">
        <v>40452</v>
      </c>
      <c r="B45" s="7">
        <v>40543</v>
      </c>
      <c r="C45" s="1">
        <v>118.86106471664151</v>
      </c>
      <c r="D45" s="1">
        <f t="shared" si="1"/>
        <v>0.45179270433268748</v>
      </c>
      <c r="E45" s="1">
        <v>113.44260206952073</v>
      </c>
      <c r="F45" s="1">
        <f t="shared" si="0"/>
        <v>-0.1241087881670544</v>
      </c>
    </row>
    <row r="46" spans="1:6" x14ac:dyDescent="0.35">
      <c r="A46" s="5">
        <v>40544</v>
      </c>
      <c r="B46" s="5">
        <v>40633</v>
      </c>
      <c r="C46" s="1">
        <v>118.63481360042758</v>
      </c>
      <c r="D46" s="1">
        <f t="shared" si="1"/>
        <v>-0.19034922558812672</v>
      </c>
      <c r="E46" s="1">
        <v>113.33139541345692</v>
      </c>
      <c r="F46" s="1">
        <f t="shared" si="0"/>
        <v>-9.8029006770894433E-2</v>
      </c>
    </row>
    <row r="47" spans="1:6" x14ac:dyDescent="0.35">
      <c r="A47" s="5">
        <v>40634</v>
      </c>
      <c r="B47" s="5">
        <v>40724</v>
      </c>
      <c r="C47" s="1">
        <v>119.54732063149672</v>
      </c>
      <c r="D47" s="1">
        <f t="shared" si="1"/>
        <v>0.76917306427650711</v>
      </c>
      <c r="E47" s="1">
        <v>113.12758222171755</v>
      </c>
      <c r="F47" s="1">
        <f t="shared" si="0"/>
        <v>-0.1798382442886326</v>
      </c>
    </row>
    <row r="48" spans="1:6" x14ac:dyDescent="0.35">
      <c r="A48" s="5">
        <v>40725</v>
      </c>
      <c r="B48" s="5">
        <v>40816</v>
      </c>
      <c r="C48" s="1">
        <v>118.8711319514393</v>
      </c>
      <c r="D48" s="1">
        <f t="shared" si="1"/>
        <v>-0.56562428709027168</v>
      </c>
      <c r="E48" s="1">
        <v>112.98640538653757</v>
      </c>
      <c r="F48" s="1">
        <f t="shared" si="0"/>
        <v>-0.12479435377951154</v>
      </c>
    </row>
    <row r="49" spans="1:6" x14ac:dyDescent="0.35">
      <c r="A49" s="5">
        <v>40817</v>
      </c>
      <c r="B49" s="5">
        <v>40908</v>
      </c>
      <c r="C49" s="1">
        <v>117.92572232566012</v>
      </c>
      <c r="D49" s="1">
        <f t="shared" si="1"/>
        <v>-0.79532314554335848</v>
      </c>
      <c r="E49" s="1">
        <v>112.74895159796475</v>
      </c>
      <c r="F49" s="1">
        <f t="shared" si="0"/>
        <v>-0.21016137982305949</v>
      </c>
    </row>
    <row r="50" spans="1:6" x14ac:dyDescent="0.35">
      <c r="A50" s="7">
        <v>40909</v>
      </c>
      <c r="B50" s="7">
        <v>40999</v>
      </c>
      <c r="C50" s="1">
        <v>116.20312423909544</v>
      </c>
      <c r="D50" s="1">
        <f t="shared" si="1"/>
        <v>-1.460748386859656</v>
      </c>
      <c r="E50" s="1">
        <v>112.08332433070723</v>
      </c>
      <c r="F50" s="1">
        <f t="shared" si="0"/>
        <v>-0.59036226751888465</v>
      </c>
    </row>
    <row r="51" spans="1:6" x14ac:dyDescent="0.35">
      <c r="A51" s="7">
        <v>41000</v>
      </c>
      <c r="B51" s="7">
        <v>41090</v>
      </c>
      <c r="C51" s="1">
        <v>114.94277453892867</v>
      </c>
      <c r="D51" s="1">
        <f t="shared" si="1"/>
        <v>-1.0846091345818931</v>
      </c>
      <c r="E51" s="1">
        <v>111.49234847704437</v>
      </c>
      <c r="F51" s="1">
        <f t="shared" si="0"/>
        <v>-0.52726474450307537</v>
      </c>
    </row>
    <row r="52" spans="1:6" x14ac:dyDescent="0.35">
      <c r="A52" s="7">
        <v>41091</v>
      </c>
      <c r="B52" s="7">
        <v>41182</v>
      </c>
      <c r="C52" s="1">
        <v>113.24735705805075</v>
      </c>
      <c r="D52" s="1">
        <f t="shared" si="1"/>
        <v>-1.4750100540714906</v>
      </c>
      <c r="E52" s="1">
        <v>110.83127653879077</v>
      </c>
      <c r="F52" s="1">
        <f t="shared" si="0"/>
        <v>-0.5929303196889002</v>
      </c>
    </row>
    <row r="53" spans="1:6" x14ac:dyDescent="0.35">
      <c r="A53" s="7">
        <v>41183</v>
      </c>
      <c r="B53" s="7">
        <v>41274</v>
      </c>
      <c r="C53" s="1">
        <v>113.9117502220146</v>
      </c>
      <c r="D53" s="1">
        <f t="shared" si="1"/>
        <v>0.58667432178860501</v>
      </c>
      <c r="E53" s="1">
        <v>110.71014635936562</v>
      </c>
      <c r="F53" s="1">
        <f t="shared" si="0"/>
        <v>-0.10929241565015291</v>
      </c>
    </row>
    <row r="54" spans="1:6" x14ac:dyDescent="0.35">
      <c r="A54" s="5">
        <v>41275</v>
      </c>
      <c r="B54" s="5">
        <v>41364</v>
      </c>
      <c r="C54" s="1">
        <v>114.16061424740542</v>
      </c>
      <c r="D54" s="1">
        <f t="shared" si="1"/>
        <v>0.21847089953914711</v>
      </c>
      <c r="E54" s="1">
        <v>109.81526868810295</v>
      </c>
      <c r="F54" s="1">
        <f t="shared" si="0"/>
        <v>-0.80830682705259616</v>
      </c>
    </row>
    <row r="55" spans="1:6" x14ac:dyDescent="0.35">
      <c r="A55" s="5">
        <v>41365</v>
      </c>
      <c r="B55" s="5">
        <v>41455</v>
      </c>
      <c r="C55" s="1">
        <v>114.0450979572897</v>
      </c>
      <c r="D55" s="1">
        <f t="shared" si="1"/>
        <v>-0.10118751627017364</v>
      </c>
      <c r="E55" s="1">
        <v>109.43049361892012</v>
      </c>
      <c r="F55" s="1">
        <f t="shared" si="0"/>
        <v>-0.35038394367149506</v>
      </c>
    </row>
    <row r="56" spans="1:6" x14ac:dyDescent="0.35">
      <c r="A56" s="5">
        <v>41456</v>
      </c>
      <c r="B56" s="5">
        <v>41547</v>
      </c>
      <c r="C56" s="1">
        <v>113.45863713441172</v>
      </c>
      <c r="D56" s="1">
        <f t="shared" si="1"/>
        <v>-0.5142358885934839</v>
      </c>
      <c r="E56" s="1">
        <v>108.20924410612025</v>
      </c>
      <c r="F56" s="1">
        <f t="shared" si="0"/>
        <v>-1.1160047555416663</v>
      </c>
    </row>
    <row r="57" spans="1:6" x14ac:dyDescent="0.35">
      <c r="A57" s="5">
        <v>41548</v>
      </c>
      <c r="B57" s="5">
        <v>41639</v>
      </c>
      <c r="C57" s="1">
        <v>112.97705989266353</v>
      </c>
      <c r="D57" s="1">
        <f t="shared" si="1"/>
        <v>-0.4244518124941643</v>
      </c>
      <c r="E57" s="1">
        <v>107.43255714809732</v>
      </c>
      <c r="F57" s="1">
        <f t="shared" si="0"/>
        <v>-0.71776396225561312</v>
      </c>
    </row>
    <row r="58" spans="1:6" x14ac:dyDescent="0.35">
      <c r="A58" s="7">
        <v>41640</v>
      </c>
      <c r="B58" s="7">
        <v>41729</v>
      </c>
      <c r="C58" s="1">
        <v>113.66120988175601</v>
      </c>
      <c r="D58" s="1">
        <f t="shared" si="1"/>
        <v>0.60556540393463809</v>
      </c>
      <c r="E58" s="1">
        <v>107.51424808748382</v>
      </c>
      <c r="F58" s="1">
        <f t="shared" si="0"/>
        <v>7.6039276691419744E-2</v>
      </c>
    </row>
    <row r="59" spans="1:6" x14ac:dyDescent="0.35">
      <c r="A59" s="7">
        <v>41730</v>
      </c>
      <c r="B59" s="7">
        <v>41820</v>
      </c>
      <c r="C59" s="1">
        <v>112.46891718293026</v>
      </c>
      <c r="D59" s="1">
        <f t="shared" si="1"/>
        <v>-1.0489882168825404</v>
      </c>
      <c r="E59" s="1">
        <v>107.08271844134438</v>
      </c>
      <c r="F59" s="1">
        <f t="shared" si="0"/>
        <v>-0.40136972895751244</v>
      </c>
    </row>
    <row r="60" spans="1:6" x14ac:dyDescent="0.35">
      <c r="A60" s="7">
        <v>41821</v>
      </c>
      <c r="B60" s="7">
        <v>41912</v>
      </c>
      <c r="C60" s="1">
        <v>111.1487302086239</v>
      </c>
      <c r="D60" s="1">
        <f t="shared" si="1"/>
        <v>-1.1738238505124676</v>
      </c>
      <c r="E60" s="1">
        <v>106.83809433710675</v>
      </c>
      <c r="F60" s="1">
        <f t="shared" si="0"/>
        <v>-0.22844405502426834</v>
      </c>
    </row>
    <row r="61" spans="1:6" x14ac:dyDescent="0.35">
      <c r="A61" s="7">
        <v>41913</v>
      </c>
      <c r="B61" s="7">
        <v>42004</v>
      </c>
      <c r="C61" s="1">
        <v>109.25143207293644</v>
      </c>
      <c r="D61" s="1">
        <f t="shared" si="1"/>
        <v>-1.7069903831796185</v>
      </c>
      <c r="E61" s="1">
        <v>105.40575417586923</v>
      </c>
      <c r="F61" s="1">
        <f t="shared" si="0"/>
        <v>-1.340664273473513</v>
      </c>
    </row>
    <row r="62" spans="1:6" x14ac:dyDescent="0.35">
      <c r="A62" s="5">
        <v>42005</v>
      </c>
      <c r="B62" s="5">
        <v>42094</v>
      </c>
      <c r="C62" s="1">
        <v>106.6971790275994</v>
      </c>
      <c r="D62" s="1">
        <f t="shared" si="1"/>
        <v>-2.3379584110456375</v>
      </c>
      <c r="E62" s="1">
        <v>105.27953466663411</v>
      </c>
      <c r="F62" s="1">
        <f t="shared" si="0"/>
        <v>-0.11974631766736854</v>
      </c>
    </row>
    <row r="63" spans="1:6" x14ac:dyDescent="0.35">
      <c r="A63" s="5">
        <v>42095</v>
      </c>
      <c r="B63" s="5">
        <v>42185</v>
      </c>
      <c r="C63" s="1">
        <v>105.71210653938938</v>
      </c>
      <c r="D63" s="1">
        <f t="shared" si="1"/>
        <v>-0.92324136138145496</v>
      </c>
      <c r="E63" s="1">
        <v>105.16035776038773</v>
      </c>
      <c r="F63" s="1">
        <f t="shared" si="0"/>
        <v>-0.11320044928366801</v>
      </c>
    </row>
    <row r="64" spans="1:6" x14ac:dyDescent="0.35">
      <c r="A64" s="5">
        <v>42186</v>
      </c>
      <c r="B64" s="5">
        <v>42277</v>
      </c>
      <c r="C64" s="1">
        <v>107.23455269822833</v>
      </c>
      <c r="D64" s="1">
        <f t="shared" si="1"/>
        <v>1.4401814595111473</v>
      </c>
      <c r="E64" s="1">
        <v>105.57160142615491</v>
      </c>
      <c r="F64" s="1">
        <f t="shared" si="0"/>
        <v>0.39106339548997671</v>
      </c>
    </row>
    <row r="65" spans="1:6" x14ac:dyDescent="0.35">
      <c r="A65" s="5">
        <v>42278</v>
      </c>
      <c r="B65" s="5">
        <v>42369</v>
      </c>
      <c r="C65" s="1">
        <v>106.52658642929171</v>
      </c>
      <c r="D65" s="1">
        <f t="shared" si="1"/>
        <v>-0.66020349889360785</v>
      </c>
      <c r="E65" s="1">
        <v>105.19581743340829</v>
      </c>
      <c r="F65" s="1">
        <f t="shared" si="0"/>
        <v>-0.35595177838565473</v>
      </c>
    </row>
    <row r="66" spans="1:6" x14ac:dyDescent="0.35">
      <c r="A66" s="7">
        <v>42370</v>
      </c>
      <c r="B66" s="7">
        <v>42460</v>
      </c>
      <c r="C66" s="1">
        <v>107.09294950341356</v>
      </c>
      <c r="D66" s="1">
        <f t="shared" si="1"/>
        <v>0.53166359038245847</v>
      </c>
      <c r="E66" s="1">
        <v>105.0559457133588</v>
      </c>
      <c r="F66" s="1">
        <f t="shared" si="0"/>
        <v>-0.13296319517459576</v>
      </c>
    </row>
    <row r="67" spans="1:6" x14ac:dyDescent="0.35">
      <c r="A67" s="7">
        <v>42461</v>
      </c>
      <c r="B67" s="7">
        <v>42551</v>
      </c>
      <c r="C67" s="1">
        <v>107.10108069986157</v>
      </c>
      <c r="D67" s="1">
        <f t="shared" si="1"/>
        <v>7.5926533779302474E-3</v>
      </c>
      <c r="E67" s="1">
        <v>105.07103330782088</v>
      </c>
      <c r="F67" s="1">
        <f t="shared" si="0"/>
        <v>1.4361485549096997E-2</v>
      </c>
    </row>
    <row r="68" spans="1:6" x14ac:dyDescent="0.35">
      <c r="A68" s="7">
        <v>42552</v>
      </c>
      <c r="B68" s="7">
        <v>42643</v>
      </c>
      <c r="C68" s="1">
        <v>107.34351056479963</v>
      </c>
      <c r="D68" s="1">
        <f t="shared" si="1"/>
        <v>0.22635613324710757</v>
      </c>
      <c r="E68" s="1">
        <v>105.44525225032497</v>
      </c>
      <c r="F68" s="1">
        <f t="shared" si="0"/>
        <v>0.35615804920063887</v>
      </c>
    </row>
    <row r="69" spans="1:6" x14ac:dyDescent="0.35">
      <c r="A69" s="7">
        <v>42644</v>
      </c>
      <c r="B69" s="7">
        <v>42735</v>
      </c>
      <c r="C69" s="1">
        <v>106.74941746318241</v>
      </c>
      <c r="D69" s="1">
        <f t="shared" si="1"/>
        <v>-0.55345041213141766</v>
      </c>
      <c r="E69" s="1">
        <v>104.71874689121816</v>
      </c>
      <c r="F69" s="1">
        <f t="shared" si="0"/>
        <v>-0.68898821293736923</v>
      </c>
    </row>
    <row r="70" spans="1:6" x14ac:dyDescent="0.35">
      <c r="A70" s="5">
        <v>42736</v>
      </c>
      <c r="B70" s="5">
        <v>42825</v>
      </c>
      <c r="C70" s="1">
        <v>106.68895509131656</v>
      </c>
      <c r="D70" s="1">
        <f t="shared" si="1"/>
        <v>-5.6639533313340706E-2</v>
      </c>
      <c r="E70" s="1">
        <v>104.80759350457389</v>
      </c>
      <c r="F70" s="1">
        <f t="shared" si="0"/>
        <v>8.4843083013619314E-2</v>
      </c>
    </row>
    <row r="71" spans="1:6" x14ac:dyDescent="0.35">
      <c r="A71" s="5">
        <v>42826</v>
      </c>
      <c r="B71" s="5">
        <v>42916</v>
      </c>
      <c r="C71" s="1">
        <v>107.0903389172383</v>
      </c>
      <c r="D71" s="1">
        <f t="shared" si="1"/>
        <v>0.37621872440141146</v>
      </c>
      <c r="E71" s="1">
        <v>104.86499902532643</v>
      </c>
      <c r="F71" s="1">
        <f t="shared" ref="F71:F97" si="2">(E71/E70-1)*100</f>
        <v>5.4772291618387925E-2</v>
      </c>
    </row>
    <row r="72" spans="1:6" x14ac:dyDescent="0.35">
      <c r="A72" s="5">
        <v>42917</v>
      </c>
      <c r="B72" s="5">
        <v>43008</v>
      </c>
      <c r="C72" s="1">
        <v>108.83834233197997</v>
      </c>
      <c r="D72" s="1">
        <f t="shared" ref="D72:D99" si="3">(C72/C71-1)*100</f>
        <v>1.6322699436898569</v>
      </c>
      <c r="E72" s="1">
        <v>104.83958722188662</v>
      </c>
      <c r="F72" s="1">
        <f t="shared" si="2"/>
        <v>-2.4232874339391586E-2</v>
      </c>
    </row>
    <row r="73" spans="1:6" x14ac:dyDescent="0.35">
      <c r="A73" s="5">
        <v>43009</v>
      </c>
      <c r="B73" s="5">
        <v>43100</v>
      </c>
      <c r="C73" s="1">
        <v>108.22982204012692</v>
      </c>
      <c r="D73" s="1">
        <f t="shared" si="3"/>
        <v>-0.55910470410963642</v>
      </c>
      <c r="E73" s="1">
        <v>104.15006505909726</v>
      </c>
      <c r="F73" s="1">
        <f t="shared" si="2"/>
        <v>-0.65769255780264713</v>
      </c>
    </row>
    <row r="74" spans="1:6" x14ac:dyDescent="0.35">
      <c r="A74" s="7">
        <v>43101</v>
      </c>
      <c r="B74" s="7">
        <v>43190</v>
      </c>
      <c r="C74" s="1">
        <v>108.39819073577999</v>
      </c>
      <c r="D74" s="1">
        <f t="shared" si="3"/>
        <v>0.15556589900946882</v>
      </c>
      <c r="E74" s="1">
        <v>103.89553905126382</v>
      </c>
      <c r="F74" s="1">
        <f t="shared" si="2"/>
        <v>-0.24438391631249612</v>
      </c>
    </row>
    <row r="75" spans="1:6" x14ac:dyDescent="0.35">
      <c r="A75" s="7">
        <v>43191</v>
      </c>
      <c r="B75" s="7">
        <v>43281</v>
      </c>
      <c r="C75" s="1">
        <v>108.29619181740115</v>
      </c>
      <c r="D75" s="1">
        <f t="shared" si="3"/>
        <v>-9.4096513683938898E-2</v>
      </c>
      <c r="E75" s="1">
        <v>103.89201485840525</v>
      </c>
      <c r="F75" s="1">
        <f t="shared" si="2"/>
        <v>-3.3920540677301325E-3</v>
      </c>
    </row>
    <row r="76" spans="1:6" x14ac:dyDescent="0.35">
      <c r="A76" s="7">
        <v>43282</v>
      </c>
      <c r="B76" s="7">
        <v>43373</v>
      </c>
      <c r="C76" s="1">
        <v>108.98107126165655</v>
      </c>
      <c r="D76" s="1">
        <f t="shared" si="3"/>
        <v>0.63241322964540103</v>
      </c>
      <c r="E76" s="1">
        <v>103.68642717854102</v>
      </c>
      <c r="F76" s="1">
        <f t="shared" si="2"/>
        <v>-0.19788593006345723</v>
      </c>
    </row>
    <row r="77" spans="1:6" x14ac:dyDescent="0.35">
      <c r="A77" s="7">
        <v>43374</v>
      </c>
      <c r="B77" s="7">
        <v>43465</v>
      </c>
      <c r="C77" s="1">
        <v>107.95906766518775</v>
      </c>
      <c r="D77" s="1">
        <f t="shared" si="3"/>
        <v>-0.93778083169603343</v>
      </c>
      <c r="E77" s="1">
        <v>103.36669682490761</v>
      </c>
      <c r="F77" s="1">
        <f t="shared" si="2"/>
        <v>-0.30836278415000695</v>
      </c>
    </row>
    <row r="78" spans="1:6" x14ac:dyDescent="0.35">
      <c r="A78" s="5">
        <v>43466</v>
      </c>
      <c r="B78" s="5">
        <v>43555</v>
      </c>
      <c r="C78" s="1">
        <v>107.17036287341726</v>
      </c>
      <c r="D78" s="1">
        <f t="shared" si="3"/>
        <v>-0.73055909876554859</v>
      </c>
      <c r="E78" s="1">
        <v>103.27114688212956</v>
      </c>
      <c r="F78" s="1">
        <f t="shared" si="2"/>
        <v>-9.2437840922687808E-2</v>
      </c>
    </row>
    <row r="79" spans="1:6" x14ac:dyDescent="0.35">
      <c r="A79" s="5">
        <v>43556</v>
      </c>
      <c r="B79" s="5">
        <v>43646</v>
      </c>
      <c r="C79" s="1">
        <v>107.15205072153691</v>
      </c>
      <c r="D79" s="1">
        <f t="shared" si="3"/>
        <v>-1.7086955189260511E-2</v>
      </c>
      <c r="E79" s="1">
        <v>103.12058459412884</v>
      </c>
      <c r="F79" s="1">
        <f t="shared" si="2"/>
        <v>-0.14579317897239763</v>
      </c>
    </row>
    <row r="80" spans="1:6" x14ac:dyDescent="0.35">
      <c r="A80" s="5">
        <v>43647</v>
      </c>
      <c r="B80" s="5">
        <v>43738</v>
      </c>
      <c r="C80" s="1">
        <v>106.64956737631775</v>
      </c>
      <c r="D80" s="1">
        <f t="shared" si="3"/>
        <v>-0.4689442169660385</v>
      </c>
      <c r="E80" s="1">
        <v>102.84276517157052</v>
      </c>
      <c r="F80" s="1">
        <f t="shared" si="2"/>
        <v>-0.26941218734531924</v>
      </c>
    </row>
    <row r="81" spans="1:6" x14ac:dyDescent="0.35">
      <c r="A81" s="5">
        <v>43739</v>
      </c>
      <c r="B81" s="5">
        <v>43830</v>
      </c>
      <c r="C81" s="1">
        <v>105.99751886309066</v>
      </c>
      <c r="D81" s="1">
        <f t="shared" si="3"/>
        <v>-0.61139349110185259</v>
      </c>
      <c r="E81" s="1">
        <v>102.78753413235742</v>
      </c>
      <c r="F81" s="1">
        <f t="shared" si="2"/>
        <v>-5.370435063755119E-2</v>
      </c>
    </row>
    <row r="82" spans="1:6" x14ac:dyDescent="0.35">
      <c r="A82" s="3">
        <v>43831</v>
      </c>
      <c r="B82" s="3">
        <v>43921</v>
      </c>
      <c r="C82" s="1">
        <v>105.90519010582685</v>
      </c>
      <c r="D82" s="1">
        <f t="shared" si="3"/>
        <v>-8.7104640046409276E-2</v>
      </c>
      <c r="E82" s="1">
        <v>102.75243604616566</v>
      </c>
      <c r="F82" s="1">
        <f t="shared" si="2"/>
        <v>-3.4146247877264724E-2</v>
      </c>
    </row>
    <row r="83" spans="1:6" x14ac:dyDescent="0.35">
      <c r="A83" s="3">
        <v>43922</v>
      </c>
      <c r="B83" s="3">
        <v>44012</v>
      </c>
      <c r="C83" s="1">
        <v>105.7082866369463</v>
      </c>
      <c r="D83" s="1">
        <f t="shared" si="3"/>
        <v>-0.1859242863204269</v>
      </c>
      <c r="E83" s="1">
        <v>101.68301248984856</v>
      </c>
      <c r="F83" s="1">
        <f t="shared" si="2"/>
        <v>-1.0407768394285144</v>
      </c>
    </row>
    <row r="84" spans="1:6" x14ac:dyDescent="0.35">
      <c r="A84" s="3">
        <v>44013</v>
      </c>
      <c r="B84" s="3">
        <v>44104</v>
      </c>
      <c r="C84" s="1">
        <v>105.75506228009115</v>
      </c>
      <c r="D84" s="1">
        <f t="shared" si="3"/>
        <v>4.424974108747648E-2</v>
      </c>
      <c r="E84" s="1">
        <v>100.59257253999827</v>
      </c>
      <c r="F84" s="1">
        <f t="shared" si="2"/>
        <v>-1.0723914675119905</v>
      </c>
    </row>
    <row r="85" spans="1:6" x14ac:dyDescent="0.35">
      <c r="A85" s="3">
        <v>44105</v>
      </c>
      <c r="B85" s="3">
        <v>44196</v>
      </c>
      <c r="C85" s="1">
        <v>105.97973436750181</v>
      </c>
      <c r="D85" s="1">
        <f t="shared" si="3"/>
        <v>0.21244570478868852</v>
      </c>
      <c r="E85" s="1">
        <v>100.6342960489981</v>
      </c>
      <c r="F85" s="1">
        <f t="shared" si="2"/>
        <v>4.1477723400729083E-2</v>
      </c>
    </row>
    <row r="86" spans="1:6" x14ac:dyDescent="0.35">
      <c r="A86" s="2">
        <v>44197</v>
      </c>
      <c r="B86" s="2">
        <v>44286</v>
      </c>
      <c r="C86" s="1">
        <v>104.65424334252798</v>
      </c>
      <c r="D86" s="1">
        <f t="shared" si="3"/>
        <v>-1.2507023469010337</v>
      </c>
      <c r="E86" s="1">
        <v>99.656402479745026</v>
      </c>
      <c r="F86" s="1">
        <f t="shared" si="2"/>
        <v>-0.97172992473355535</v>
      </c>
    </row>
    <row r="87" spans="1:6" x14ac:dyDescent="0.35">
      <c r="A87" s="4">
        <v>44287</v>
      </c>
      <c r="B87" s="4">
        <v>44377</v>
      </c>
      <c r="C87" s="1">
        <v>104.4732912052134</v>
      </c>
      <c r="D87" s="1">
        <f t="shared" si="3"/>
        <v>-0.17290473041052801</v>
      </c>
      <c r="E87" s="1">
        <v>99.100302694613703</v>
      </c>
      <c r="F87" s="1">
        <f t="shared" si="2"/>
        <v>-0.55801711811175325</v>
      </c>
    </row>
    <row r="88" spans="1:6" x14ac:dyDescent="0.35">
      <c r="A88" s="4">
        <v>44378</v>
      </c>
      <c r="B88" s="4">
        <v>44469</v>
      </c>
      <c r="C88" s="1">
        <v>103.80102529592897</v>
      </c>
      <c r="D88" s="1">
        <f t="shared" si="3"/>
        <v>-0.64348112472490948</v>
      </c>
      <c r="E88" s="1">
        <v>98.92900590539368</v>
      </c>
      <c r="F88" s="1">
        <f t="shared" si="2"/>
        <v>-0.17285193340719207</v>
      </c>
    </row>
    <row r="89" spans="1:6" x14ac:dyDescent="0.35">
      <c r="A89" s="4">
        <v>44470</v>
      </c>
      <c r="B89" s="4">
        <v>44561</v>
      </c>
      <c r="C89" s="1">
        <v>104.50632463343976</v>
      </c>
      <c r="D89" s="1">
        <f t="shared" si="3"/>
        <v>0.67947241898627109</v>
      </c>
      <c r="E89" s="1">
        <v>99.599817803718665</v>
      </c>
      <c r="F89" s="1">
        <f t="shared" si="2"/>
        <v>0.67807403115571763</v>
      </c>
    </row>
    <row r="90" spans="1:6" x14ac:dyDescent="0.35">
      <c r="A90" s="3">
        <v>44562</v>
      </c>
      <c r="B90" s="3">
        <v>44651</v>
      </c>
      <c r="C90" s="1">
        <v>104.89384400555144</v>
      </c>
      <c r="D90" s="1">
        <f t="shared" si="3"/>
        <v>0.37080949260337448</v>
      </c>
      <c r="E90" s="1">
        <v>99.719535718829448</v>
      </c>
      <c r="F90" s="1">
        <f t="shared" si="2"/>
        <v>0.12019892982808589</v>
      </c>
    </row>
    <row r="91" spans="1:6" x14ac:dyDescent="0.35">
      <c r="A91" s="3">
        <v>44652</v>
      </c>
      <c r="B91" s="3">
        <v>44742</v>
      </c>
      <c r="C91" s="1">
        <v>106.38377169529906</v>
      </c>
      <c r="D91" s="1">
        <f t="shared" si="3"/>
        <v>1.4204148049610676</v>
      </c>
      <c r="E91" s="1">
        <v>101.215420004097</v>
      </c>
      <c r="F91" s="1">
        <f t="shared" si="2"/>
        <v>1.5000915061271103</v>
      </c>
    </row>
    <row r="92" spans="1:6" x14ac:dyDescent="0.35">
      <c r="A92" s="3">
        <v>44743</v>
      </c>
      <c r="B92" s="3">
        <v>44834</v>
      </c>
      <c r="C92" s="1">
        <v>105.89583056674432</v>
      </c>
      <c r="D92" s="1">
        <f t="shared" si="3"/>
        <v>-0.45866124200999447</v>
      </c>
      <c r="E92" s="1">
        <v>100.80871780573204</v>
      </c>
      <c r="F92" s="1">
        <f t="shared" si="2"/>
        <v>-0.40181841694525433</v>
      </c>
    </row>
    <row r="93" spans="1:6" x14ac:dyDescent="0.35">
      <c r="A93" s="3">
        <v>44835</v>
      </c>
      <c r="B93" s="3">
        <v>44926</v>
      </c>
      <c r="C93" s="1">
        <v>104.23694876691046</v>
      </c>
      <c r="D93" s="1">
        <f t="shared" si="3"/>
        <v>-1.5665222992781613</v>
      </c>
      <c r="E93" s="1">
        <v>97.9207483997873</v>
      </c>
      <c r="F93" s="1">
        <f t="shared" si="2"/>
        <v>-2.8648012481521046</v>
      </c>
    </row>
    <row r="94" spans="1:6" x14ac:dyDescent="0.35">
      <c r="A94" s="4">
        <v>44927</v>
      </c>
      <c r="B94" s="4">
        <v>45016</v>
      </c>
      <c r="C94" s="1">
        <v>104.48877608574682</v>
      </c>
      <c r="D94" s="1">
        <f t="shared" si="3"/>
        <v>0.2415912225131267</v>
      </c>
      <c r="E94" s="1">
        <v>98.150392359060007</v>
      </c>
      <c r="F94" s="1">
        <f t="shared" si="2"/>
        <v>0.2345202247996836</v>
      </c>
    </row>
    <row r="95" spans="1:6" x14ac:dyDescent="0.35">
      <c r="A95" s="4">
        <v>45017</v>
      </c>
      <c r="B95" s="4">
        <v>45107</v>
      </c>
      <c r="C95" s="1">
        <v>106.11429968195314</v>
      </c>
      <c r="D95" s="1">
        <f t="shared" si="3"/>
        <v>1.5556920629181903</v>
      </c>
      <c r="E95" s="1">
        <v>98.979396242459956</v>
      </c>
      <c r="F95" s="1">
        <f t="shared" si="2"/>
        <v>0.8446261532681687</v>
      </c>
    </row>
    <row r="96" spans="1:6" x14ac:dyDescent="0.35">
      <c r="A96" s="4">
        <v>45108</v>
      </c>
      <c r="B96" s="4">
        <v>45199</v>
      </c>
      <c r="C96" s="1">
        <v>106.96138381784488</v>
      </c>
      <c r="D96" s="1">
        <f t="shared" si="3"/>
        <v>0.79827519799935409</v>
      </c>
      <c r="E96" s="1">
        <v>99.217700105733911</v>
      </c>
      <c r="F96" s="1">
        <f t="shared" si="2"/>
        <v>0.24076107990214091</v>
      </c>
    </row>
    <row r="97" spans="1:6" x14ac:dyDescent="0.35">
      <c r="A97" s="4">
        <v>45200</v>
      </c>
      <c r="B97" s="4">
        <v>45291</v>
      </c>
      <c r="C97" s="1">
        <v>106.44594249339121</v>
      </c>
      <c r="D97" s="1">
        <f t="shared" si="3"/>
        <v>-0.48189477927048641</v>
      </c>
      <c r="E97" s="1">
        <v>99.166410636623439</v>
      </c>
      <c r="F97" s="1">
        <f t="shared" si="2"/>
        <v>-5.1693870202407233E-2</v>
      </c>
    </row>
    <row r="98" spans="1:6" x14ac:dyDescent="0.35">
      <c r="A98" s="3">
        <v>45292</v>
      </c>
      <c r="B98" s="3">
        <v>45382</v>
      </c>
      <c r="C98" s="1">
        <v>106.28126706316013</v>
      </c>
      <c r="D98" s="1">
        <f t="shared" si="3"/>
        <v>-0.15470334178431244</v>
      </c>
      <c r="E98" s="1">
        <v>98.99290905767873</v>
      </c>
      <c r="F98" s="1">
        <f>(E98/E97-1)*100</f>
        <v>-0.17496002712095171</v>
      </c>
    </row>
    <row r="99" spans="1:6" x14ac:dyDescent="0.35">
      <c r="A99" s="3">
        <v>45383</v>
      </c>
      <c r="B99" s="3">
        <v>45473</v>
      </c>
      <c r="C99" s="1">
        <v>106.46730448226708</v>
      </c>
      <c r="D99" s="1">
        <f t="shared" si="3"/>
        <v>0.17504253030442563</v>
      </c>
      <c r="E99" s="1">
        <v>99.118424613710076</v>
      </c>
      <c r="F99" s="1">
        <f>(E99/E98-1)*100</f>
        <v>0.12679247152764805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2024-06-27T21:00:00+00:00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2024062800</Order0>
    <PublicationDate xmlns="6152e2e9-49a3-491d-83d0-b758bddb6f14">2024-08-12T21:00:00+00:00</PublicationDate>
    <AModifiedBy xmlns="a029a951-197a-4454-90a0-4e8ba8bb2239">System Account</AModifiedBy>
    <AModified xmlns="a029a951-197a-4454-90a0-4e8ba8bb2239">2024-08-16T12:15:53+00:00</AModified>
    <AID xmlns="a029a951-197a-4454-90a0-4e8ba8bb2239">8398</AID>
    <ACreated xmlns="a029a951-197a-4454-90a0-4e8ba8bb2239">2024-07-31T20:19:07+00:00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D299E6B-9A38-4660-98F5-83340BA6B7D3}"/>
</file>

<file path=customXml/itemProps2.xml><?xml version="1.0" encoding="utf-8"?>
<ds:datastoreItem xmlns:ds="http://schemas.openxmlformats.org/officeDocument/2006/customXml" ds:itemID="{E68F8EE9-4B6C-40BE-88D9-5898140D9655}"/>
</file>

<file path=customXml/itemProps3.xml><?xml version="1.0" encoding="utf-8"?>
<ds:datastoreItem xmlns:ds="http://schemas.openxmlformats.org/officeDocument/2006/customXml" ds:itemID="{69343159-B344-4F35-9E30-803B8DE7A2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July 2024</dc:title>
  <dc:creator>BoG</dc:creator>
  <dc:description/>
  <cp:lastModifiedBy>Rentifi Athina</cp:lastModifiedBy>
  <dcterms:created xsi:type="dcterms:W3CDTF">2018-07-02T11:17:25Z</dcterms:created>
  <dcterms:modified xsi:type="dcterms:W3CDTF">2024-07-31T17:16:36Z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2024062800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