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F999978E-94DF-419D-82D7-AA1345428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<sst xmlns="http://schemas.openxmlformats.org/spreadsheetml/2006/main" count="6" uniqueCount="6">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</sst>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4" fontId="0" fillId="0" borderId="0" xfId="0" applyNumberFormat="1" applyFill="1"/>
    <xf numFmtId="16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topLeftCell="A86" zoomScaleNormal="100" workbookViewId="0">
      <selection activeCell="I9" sqref="I9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6" ht="36.75" customHeight="1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</row>
    <row r="2" spans="1:6" x14ac:dyDescent="0.25">
      <c r="A2" s="1">
        <v>36526</v>
      </c>
      <c r="B2" s="1">
        <v>36616</v>
      </c>
      <c r="C2" s="2">
        <v>102.6202701082469</v>
      </c>
      <c r="D2" s="2">
        <v>-2.6</v>
      </c>
      <c r="E2" s="2">
        <v>100.79953259059835</v>
      </c>
      <c r="F2" s="2">
        <v>-0.93195767318325906</v>
      </c>
    </row>
    <row r="3" spans="1:6" x14ac:dyDescent="0.25">
      <c r="A3" s="1">
        <v>36617</v>
      </c>
      <c r="B3" s="1">
        <v>36707</v>
      </c>
      <c r="C3" s="2">
        <v>100.23526214142073</v>
      </c>
      <c r="D3" s="2">
        <v>-2.3297225824786216</v>
      </c>
      <c r="E3" s="2">
        <v>99.944706692581491</v>
      </c>
      <c r="F3" s="2">
        <v>-0.8742326947102419</v>
      </c>
    </row>
    <row r="4" spans="1:6" x14ac:dyDescent="0.25">
      <c r="A4" s="1">
        <v>36708</v>
      </c>
      <c r="B4" s="1">
        <v>36799</v>
      </c>
      <c r="C4" s="2">
        <v>98.988063092809327</v>
      </c>
      <c r="D4" s="2">
        <v>-1.2648070913458542</v>
      </c>
      <c r="E4" s="2">
        <v>99.546677707744024</v>
      </c>
      <c r="F4" s="2">
        <v>-0.38478952770535368</v>
      </c>
    </row>
    <row r="5" spans="1:6" x14ac:dyDescent="0.25">
      <c r="A5" s="1">
        <v>36800</v>
      </c>
      <c r="B5" s="1">
        <v>36891</v>
      </c>
      <c r="C5" s="2">
        <v>98.998522230526646</v>
      </c>
      <c r="D5" s="2">
        <v>-0.81269445487074377</v>
      </c>
      <c r="E5" s="2">
        <v>99.545499776237818</v>
      </c>
      <c r="F5" s="2">
        <v>0.16134703243304571</v>
      </c>
    </row>
    <row r="6" spans="1:6" x14ac:dyDescent="0.25">
      <c r="A6" s="1">
        <v>36892</v>
      </c>
      <c r="B6" s="1">
        <v>36981</v>
      </c>
      <c r="C6" s="2">
        <v>98.212893103005101</v>
      </c>
      <c r="D6" s="2">
        <f>(C6/C5-1)*100</f>
        <v>-0.79357662096424253</v>
      </c>
      <c r="E6" s="2">
        <v>99.710745641871341</v>
      </c>
      <c r="F6" s="2">
        <f>(E6/E5-1)*100</f>
        <v>0.16600033753908505</v>
      </c>
    </row>
    <row r="7" spans="1:6" x14ac:dyDescent="0.25">
      <c r="A7" s="1">
        <v>36982</v>
      </c>
      <c r="B7" s="1">
        <v>37072</v>
      </c>
      <c r="C7" s="2">
        <v>100.61441263406196</v>
      </c>
      <c r="D7" s="2">
        <f>(C7/C6-1)*100</f>
        <v>2.4452181940492812</v>
      </c>
      <c r="E7" s="2">
        <v>99.245376327622068</v>
      </c>
      <c r="F7" s="2">
        <f t="shared" ref="F7:F70" si="0">(E7/E6-1)*100</f>
        <v>-0.46671932022325224</v>
      </c>
    </row>
    <row r="8" spans="1:6" x14ac:dyDescent="0.25">
      <c r="A8" s="1">
        <v>37073</v>
      </c>
      <c r="B8" s="1">
        <v>37164</v>
      </c>
      <c r="C8" s="2">
        <v>100.55600820739707</v>
      </c>
      <c r="D8" s="2">
        <f t="shared" ref="D8:D71" si="1">(C8/C7-1)*100</f>
        <v>-5.8047773808822534E-2</v>
      </c>
      <c r="E8" s="2">
        <v>99.699401358279871</v>
      </c>
      <c r="F8" s="2">
        <f t="shared" si="0"/>
        <v>0.45747726237543862</v>
      </c>
    </row>
    <row r="9" spans="1:6" x14ac:dyDescent="0.25">
      <c r="A9" s="1">
        <v>37165</v>
      </c>
      <c r="B9" s="1">
        <v>37256</v>
      </c>
      <c r="C9" s="2">
        <v>101.58654655537202</v>
      </c>
      <c r="D9" s="2">
        <f t="shared" si="1"/>
        <v>1.0248401526137263</v>
      </c>
      <c r="E9" s="2">
        <v>100.12495328933333</v>
      </c>
      <c r="F9" s="2">
        <f t="shared" si="0"/>
        <v>0.42683499123952195</v>
      </c>
    </row>
    <row r="10" spans="1:6" x14ac:dyDescent="0.25">
      <c r="A10" s="1">
        <v>37257</v>
      </c>
      <c r="B10" s="1">
        <v>37346</v>
      </c>
      <c r="C10" s="2">
        <v>102.07483620767057</v>
      </c>
      <c r="D10" s="2">
        <f t="shared" si="1"/>
        <v>0.48066369894008698</v>
      </c>
      <c r="E10" s="2">
        <v>100.57600287394743</v>
      </c>
      <c r="F10" s="2">
        <f t="shared" si="0"/>
        <v>0.45048668668108416</v>
      </c>
    </row>
    <row r="11" spans="1:6" x14ac:dyDescent="0.25">
      <c r="A11" s="1">
        <v>37347</v>
      </c>
      <c r="B11" s="1">
        <v>37437</v>
      </c>
      <c r="C11" s="2">
        <v>101.48673453179875</v>
      </c>
      <c r="D11" s="2">
        <f t="shared" si="1"/>
        <v>-0.57614755773434112</v>
      </c>
      <c r="E11" s="2">
        <v>100.90243349081145</v>
      </c>
      <c r="F11" s="2">
        <f t="shared" si="0"/>
        <v>0.32456113539640619</v>
      </c>
    </row>
    <row r="12" spans="1:6" x14ac:dyDescent="0.25">
      <c r="A12" s="1">
        <v>37438</v>
      </c>
      <c r="B12" s="1">
        <v>37529</v>
      </c>
      <c r="C12" s="2">
        <v>102.85203514087917</v>
      </c>
      <c r="D12" s="2">
        <f t="shared" si="1"/>
        <v>1.3452995757318842</v>
      </c>
      <c r="E12" s="2">
        <v>101.37613255001096</v>
      </c>
      <c r="F12" s="2">
        <f t="shared" si="0"/>
        <v>0.46946247261980822</v>
      </c>
    </row>
    <row r="13" spans="1:6" x14ac:dyDescent="0.25">
      <c r="A13" s="1">
        <v>37530</v>
      </c>
      <c r="B13" s="1">
        <v>37621</v>
      </c>
      <c r="C13" s="2">
        <v>104.94706280556711</v>
      </c>
      <c r="D13" s="2">
        <f t="shared" si="1"/>
        <v>2.0369336025469309</v>
      </c>
      <c r="E13" s="2">
        <v>101.67391929530211</v>
      </c>
      <c r="F13" s="2">
        <f t="shared" si="0"/>
        <v>0.29374443254110982</v>
      </c>
    </row>
    <row r="14" spans="1:6" x14ac:dyDescent="0.25">
      <c r="A14" s="1">
        <v>37622</v>
      </c>
      <c r="B14" s="1">
        <v>37711</v>
      </c>
      <c r="C14" s="2">
        <v>105.56820372094025</v>
      </c>
      <c r="D14" s="2">
        <f t="shared" si="1"/>
        <v>0.59186117149738759</v>
      </c>
      <c r="E14" s="2">
        <v>102.04008183965843</v>
      </c>
      <c r="F14" s="2">
        <f t="shared" si="0"/>
        <v>0.36013418868297009</v>
      </c>
    </row>
    <row r="15" spans="1:6" x14ac:dyDescent="0.25">
      <c r="A15" s="1">
        <v>37712</v>
      </c>
      <c r="B15" s="1">
        <v>37802</v>
      </c>
      <c r="C15" s="2">
        <v>107.88550063726601</v>
      </c>
      <c r="D15" s="2">
        <f t="shared" si="1"/>
        <v>2.1950708969637578</v>
      </c>
      <c r="E15" s="2">
        <v>102.32426090264937</v>
      </c>
      <c r="F15" s="2">
        <f t="shared" si="0"/>
        <v>0.27849748634805049</v>
      </c>
    </row>
    <row r="16" spans="1:6" x14ac:dyDescent="0.25">
      <c r="A16" s="1">
        <v>37803</v>
      </c>
      <c r="B16" s="1">
        <v>37894</v>
      </c>
      <c r="C16" s="2">
        <v>109.74880617977625</v>
      </c>
      <c r="D16" s="2">
        <f t="shared" si="1"/>
        <v>1.7271139601743757</v>
      </c>
      <c r="E16" s="2">
        <v>102.83491035636716</v>
      </c>
      <c r="F16" s="2">
        <f t="shared" si="0"/>
        <v>0.49905022446594671</v>
      </c>
    </row>
    <row r="17" spans="1:6" x14ac:dyDescent="0.25">
      <c r="A17" s="1">
        <v>37895</v>
      </c>
      <c r="B17" s="1">
        <v>37986</v>
      </c>
      <c r="C17" s="2">
        <v>109.147890341364</v>
      </c>
      <c r="D17" s="2">
        <f t="shared" si="1"/>
        <v>-0.54753747154926424</v>
      </c>
      <c r="E17" s="2">
        <v>102.964511720673</v>
      </c>
      <c r="F17" s="2">
        <f t="shared" si="0"/>
        <v>0.12602856739674095</v>
      </c>
    </row>
    <row r="18" spans="1:6" x14ac:dyDescent="0.25">
      <c r="A18" s="1">
        <v>37987</v>
      </c>
      <c r="B18" s="1">
        <v>38077</v>
      </c>
      <c r="C18" s="2">
        <v>110.42343490136813</v>
      </c>
      <c r="D18" s="2">
        <f t="shared" si="1"/>
        <v>1.1686387671028919</v>
      </c>
      <c r="E18" s="2">
        <v>103.17548022484621</v>
      </c>
      <c r="F18" s="2">
        <f t="shared" si="0"/>
        <v>0.20489438608277677</v>
      </c>
    </row>
    <row r="19" spans="1:6" x14ac:dyDescent="0.25">
      <c r="A19" s="1">
        <v>38078</v>
      </c>
      <c r="B19" s="1">
        <v>38168</v>
      </c>
      <c r="C19" s="2">
        <v>111.44910282865152</v>
      </c>
      <c r="D19" s="2">
        <f t="shared" si="1"/>
        <v>0.92884986615344722</v>
      </c>
      <c r="E19" s="2">
        <v>103.47939331813161</v>
      </c>
      <c r="F19" s="2">
        <f t="shared" si="0"/>
        <v>0.29455941724050305</v>
      </c>
    </row>
    <row r="20" spans="1:6" x14ac:dyDescent="0.25">
      <c r="A20" s="1">
        <v>38169</v>
      </c>
      <c r="B20" s="1">
        <v>38260</v>
      </c>
      <c r="C20" s="2">
        <v>110.78734333390747</v>
      </c>
      <c r="D20" s="2">
        <f t="shared" si="1"/>
        <v>-0.59377731892689134</v>
      </c>
      <c r="E20" s="2">
        <v>103.73247924891412</v>
      </c>
      <c r="F20" s="2">
        <f t="shared" si="0"/>
        <v>0.24457616407203009</v>
      </c>
    </row>
    <row r="21" spans="1:6" x14ac:dyDescent="0.25">
      <c r="A21" s="1">
        <v>38261</v>
      </c>
      <c r="B21" s="1">
        <v>38352</v>
      </c>
      <c r="C21" s="2">
        <v>111.11611335749546</v>
      </c>
      <c r="D21" s="2">
        <f t="shared" si="1"/>
        <v>0.29675774659303489</v>
      </c>
      <c r="E21" s="2">
        <v>103.66773067320945</v>
      </c>
      <c r="F21" s="2">
        <f t="shared" si="0"/>
        <v>-6.2418806697273066E-2</v>
      </c>
    </row>
    <row r="22" spans="1:6" x14ac:dyDescent="0.25">
      <c r="A22" s="1">
        <v>38353</v>
      </c>
      <c r="B22" s="1">
        <v>38442</v>
      </c>
      <c r="C22" s="2">
        <v>112.49640245242398</v>
      </c>
      <c r="D22" s="2">
        <f t="shared" si="1"/>
        <v>1.2422042611297091</v>
      </c>
      <c r="E22" s="2">
        <v>104.09169160696834</v>
      </c>
      <c r="F22" s="2">
        <f t="shared" si="0"/>
        <v>0.40896133348895525</v>
      </c>
    </row>
    <row r="23" spans="1:6" x14ac:dyDescent="0.25">
      <c r="A23" s="1">
        <v>38443</v>
      </c>
      <c r="B23" s="1">
        <v>38533</v>
      </c>
      <c r="C23" s="2">
        <v>112.51438474014618</v>
      </c>
      <c r="D23" s="2">
        <f t="shared" si="1"/>
        <v>1.5984766917154225E-2</v>
      </c>
      <c r="E23" s="2">
        <v>104.81348009131098</v>
      </c>
      <c r="F23" s="2">
        <f t="shared" si="0"/>
        <v>0.69341603849419897</v>
      </c>
    </row>
    <row r="24" spans="1:6" x14ac:dyDescent="0.25">
      <c r="A24" s="1">
        <v>38534</v>
      </c>
      <c r="B24" s="1">
        <v>38625</v>
      </c>
      <c r="C24" s="2">
        <v>111.5910457416327</v>
      </c>
      <c r="D24" s="2">
        <f t="shared" si="1"/>
        <v>-0.82064084574248186</v>
      </c>
      <c r="E24" s="2">
        <v>105.01054851301433</v>
      </c>
      <c r="F24" s="2">
        <f t="shared" si="0"/>
        <v>0.18801820293694593</v>
      </c>
    </row>
    <row r="25" spans="1:6" x14ac:dyDescent="0.25">
      <c r="A25" s="1">
        <v>38626</v>
      </c>
      <c r="B25" s="1">
        <v>38717</v>
      </c>
      <c r="C25" s="2">
        <v>110.97627188092198</v>
      </c>
      <c r="D25" s="2">
        <f t="shared" si="1"/>
        <v>-0.55091683801772318</v>
      </c>
      <c r="E25" s="2">
        <v>105.12669614956707</v>
      </c>
      <c r="F25" s="2">
        <f t="shared" si="0"/>
        <v>0.11060568504539514</v>
      </c>
    </row>
    <row r="26" spans="1:6" x14ac:dyDescent="0.25">
      <c r="A26" s="1">
        <v>38718</v>
      </c>
      <c r="B26" s="1">
        <v>38807</v>
      </c>
      <c r="C26" s="2">
        <v>110.6650701972419</v>
      </c>
      <c r="D26" s="2">
        <f t="shared" si="1"/>
        <v>-0.28042182207562716</v>
      </c>
      <c r="E26" s="2">
        <v>105.38309417201619</v>
      </c>
      <c r="F26" s="2">
        <f t="shared" si="0"/>
        <v>0.24389430262730105</v>
      </c>
    </row>
    <row r="27" spans="1:6" x14ac:dyDescent="0.25">
      <c r="A27" s="1">
        <v>38808</v>
      </c>
      <c r="B27" s="1">
        <v>38898</v>
      </c>
      <c r="C27" s="2">
        <v>110.65504965354623</v>
      </c>
      <c r="D27" s="2">
        <f t="shared" si="1"/>
        <v>-9.0548387831956845E-3</v>
      </c>
      <c r="E27" s="2">
        <v>105.66115464097834</v>
      </c>
      <c r="F27" s="2">
        <f t="shared" si="0"/>
        <v>0.26385680848226567</v>
      </c>
    </row>
    <row r="28" spans="1:6" x14ac:dyDescent="0.25">
      <c r="A28" s="1">
        <v>38899</v>
      </c>
      <c r="B28" s="1">
        <v>38990</v>
      </c>
      <c r="C28" s="2">
        <v>112.36112698033864</v>
      </c>
      <c r="D28" s="2">
        <f t="shared" si="1"/>
        <v>1.5417979858434183</v>
      </c>
      <c r="E28" s="2">
        <v>106.1884357237907</v>
      </c>
      <c r="F28" s="2">
        <f t="shared" si="0"/>
        <v>0.49903021086983301</v>
      </c>
    </row>
    <row r="29" spans="1:6" x14ac:dyDescent="0.25">
      <c r="A29" s="1">
        <v>38991</v>
      </c>
      <c r="B29" s="1">
        <v>39082</v>
      </c>
      <c r="C29" s="2">
        <v>113.02677813801749</v>
      </c>
      <c r="D29" s="2">
        <f t="shared" si="1"/>
        <v>0.59242121859042207</v>
      </c>
      <c r="E29" s="2">
        <v>106.48254990118828</v>
      </c>
      <c r="F29" s="2">
        <f t="shared" si="0"/>
        <v>0.27697382995885977</v>
      </c>
    </row>
    <row r="30" spans="1:6" x14ac:dyDescent="0.25">
      <c r="A30" s="1">
        <v>39083</v>
      </c>
      <c r="B30" s="1">
        <v>39172</v>
      </c>
      <c r="C30" s="2">
        <v>113.16907803537246</v>
      </c>
      <c r="D30" s="2">
        <f t="shared" si="1"/>
        <v>0.12589927776336385</v>
      </c>
      <c r="E30" s="2">
        <v>106.84685254190103</v>
      </c>
      <c r="F30" s="2">
        <f t="shared" si="0"/>
        <v>0.3421242645398781</v>
      </c>
    </row>
    <row r="31" spans="1:6" x14ac:dyDescent="0.25">
      <c r="A31" s="1">
        <v>39173</v>
      </c>
      <c r="B31" s="1">
        <v>39263</v>
      </c>
      <c r="C31" s="2">
        <v>113.19593942293231</v>
      </c>
      <c r="D31" s="2">
        <f t="shared" si="1"/>
        <v>2.3735624630116803E-2</v>
      </c>
      <c r="E31" s="2">
        <v>106.77395460720358</v>
      </c>
      <c r="F31" s="2">
        <f t="shared" si="0"/>
        <v>-6.8226562564266402E-2</v>
      </c>
    </row>
    <row r="32" spans="1:6" x14ac:dyDescent="0.25">
      <c r="A32" s="1">
        <v>39264</v>
      </c>
      <c r="B32" s="1">
        <v>39355</v>
      </c>
      <c r="C32" s="2">
        <v>113.76355126856626</v>
      </c>
      <c r="D32" s="2">
        <f t="shared" si="1"/>
        <v>0.50144187903524706</v>
      </c>
      <c r="E32" s="2">
        <v>106.96154336326489</v>
      </c>
      <c r="F32" s="2">
        <f t="shared" si="0"/>
        <v>0.17568774777652063</v>
      </c>
    </row>
    <row r="33" spans="1:6" x14ac:dyDescent="0.25">
      <c r="A33" s="1">
        <v>39356</v>
      </c>
      <c r="B33" s="1">
        <v>39447</v>
      </c>
      <c r="C33" s="2">
        <v>114.07881448614638</v>
      </c>
      <c r="D33" s="2">
        <f t="shared" si="1"/>
        <v>0.27712146295071349</v>
      </c>
      <c r="E33" s="2">
        <v>107.3618805550215</v>
      </c>
      <c r="F33" s="2">
        <f t="shared" si="0"/>
        <v>0.37428142785578267</v>
      </c>
    </row>
    <row r="34" spans="1:6" x14ac:dyDescent="0.25">
      <c r="A34" s="1">
        <v>39448</v>
      </c>
      <c r="B34" s="1">
        <v>39538</v>
      </c>
      <c r="C34" s="2">
        <v>115.40809724425569</v>
      </c>
      <c r="D34" s="2">
        <f t="shared" si="1"/>
        <v>1.1652319180356807</v>
      </c>
      <c r="E34" s="2">
        <v>107.66318141701123</v>
      </c>
      <c r="F34" s="2">
        <f t="shared" si="0"/>
        <v>0.2806404474587465</v>
      </c>
    </row>
    <row r="35" spans="1:6" x14ac:dyDescent="0.25">
      <c r="A35" s="1">
        <v>39539</v>
      </c>
      <c r="B35" s="1">
        <v>39629</v>
      </c>
      <c r="C35" s="2">
        <v>116.43421509443723</v>
      </c>
      <c r="D35" s="2">
        <f t="shared" si="1"/>
        <v>0.88912119225899033</v>
      </c>
      <c r="E35" s="2">
        <v>107.83208484606577</v>
      </c>
      <c r="F35" s="2">
        <f t="shared" si="0"/>
        <v>0.15688132826052748</v>
      </c>
    </row>
    <row r="36" spans="1:6" x14ac:dyDescent="0.25">
      <c r="A36" s="1">
        <v>39630</v>
      </c>
      <c r="B36" s="1">
        <v>39721</v>
      </c>
      <c r="C36" s="2">
        <v>118.33385383724433</v>
      </c>
      <c r="D36" s="2">
        <f t="shared" si="1"/>
        <v>1.6315124736026698</v>
      </c>
      <c r="E36" s="2">
        <v>108.17302043578245</v>
      </c>
      <c r="F36" s="2">
        <f t="shared" si="0"/>
        <v>0.31617267736534505</v>
      </c>
    </row>
    <row r="37" spans="1:6" x14ac:dyDescent="0.25">
      <c r="A37" s="1">
        <v>39722</v>
      </c>
      <c r="B37" s="1">
        <v>39813</v>
      </c>
      <c r="C37" s="2">
        <v>117.12859966953602</v>
      </c>
      <c r="D37" s="2">
        <f t="shared" si="1"/>
        <v>-1.0185201686797263</v>
      </c>
      <c r="E37" s="2">
        <v>108.17803081343634</v>
      </c>
      <c r="F37" s="2">
        <f t="shared" si="0"/>
        <v>4.6318182054028156E-3</v>
      </c>
    </row>
    <row r="38" spans="1:6" x14ac:dyDescent="0.25">
      <c r="A38" s="1">
        <v>39814</v>
      </c>
      <c r="B38" s="1">
        <v>39903</v>
      </c>
      <c r="C38" s="2">
        <v>116.02429091025965</v>
      </c>
      <c r="D38" s="2">
        <f t="shared" si="1"/>
        <v>-0.94281734981211951</v>
      </c>
      <c r="E38" s="2">
        <v>108.31161883606597</v>
      </c>
      <c r="F38" s="2">
        <f t="shared" si="0"/>
        <v>0.12348905006416278</v>
      </c>
    </row>
    <row r="39" spans="1:6" x14ac:dyDescent="0.25">
      <c r="A39" s="1">
        <v>39904</v>
      </c>
      <c r="B39" s="1">
        <v>39994</v>
      </c>
      <c r="C39" s="2">
        <v>117.70965994590912</v>
      </c>
      <c r="D39" s="2">
        <f t="shared" si="1"/>
        <v>1.4526001602138905</v>
      </c>
      <c r="E39" s="2">
        <v>108.56960125649601</v>
      </c>
      <c r="F39" s="2">
        <f t="shared" si="0"/>
        <v>0.23818536109270205</v>
      </c>
    </row>
    <row r="40" spans="1:6" x14ac:dyDescent="0.25">
      <c r="A40" s="1">
        <v>39995</v>
      </c>
      <c r="B40" s="1">
        <v>40086</v>
      </c>
      <c r="C40" s="2">
        <v>117.97693196545214</v>
      </c>
      <c r="D40" s="2">
        <f t="shared" si="1"/>
        <v>0.22706039560884683</v>
      </c>
      <c r="E40" s="2">
        <v>108.7980549742294</v>
      </c>
      <c r="F40" s="2">
        <f t="shared" si="0"/>
        <v>0.21042143941716329</v>
      </c>
    </row>
    <row r="41" spans="1:6" x14ac:dyDescent="0.25">
      <c r="A41" s="1">
        <v>40087</v>
      </c>
      <c r="B41" s="1">
        <v>40178</v>
      </c>
      <c r="C41" s="2">
        <v>118.95246376735942</v>
      </c>
      <c r="D41" s="2">
        <f t="shared" si="1"/>
        <v>0.82688351498489965</v>
      </c>
      <c r="E41" s="2">
        <v>109.37303167176063</v>
      </c>
      <c r="F41" s="2">
        <f t="shared" si="0"/>
        <v>0.52848067703730184</v>
      </c>
    </row>
    <row r="42" spans="1:6" x14ac:dyDescent="0.25">
      <c r="A42" s="1">
        <v>40179</v>
      </c>
      <c r="B42" s="1">
        <v>40268</v>
      </c>
      <c r="C42" s="2">
        <v>119.99107914897765</v>
      </c>
      <c r="D42" s="2">
        <f t="shared" si="1"/>
        <v>0.87313482102353568</v>
      </c>
      <c r="E42" s="2">
        <v>110.01442670717599</v>
      </c>
      <c r="F42" s="2">
        <f t="shared" si="0"/>
        <v>0.58642887155240242</v>
      </c>
    </row>
    <row r="43" spans="1:6" x14ac:dyDescent="0.25">
      <c r="A43" s="1">
        <v>40269</v>
      </c>
      <c r="B43" s="1">
        <v>40359</v>
      </c>
      <c r="C43" s="2">
        <v>118.17832304972518</v>
      </c>
      <c r="D43" s="2">
        <f t="shared" si="1"/>
        <v>-1.5107423919421548</v>
      </c>
      <c r="E43" s="2">
        <v>110.78941749794163</v>
      </c>
      <c r="F43" s="2">
        <f t="shared" si="0"/>
        <v>0.70444469326593762</v>
      </c>
    </row>
    <row r="44" spans="1:6" x14ac:dyDescent="0.25">
      <c r="A44" s="1">
        <v>40360</v>
      </c>
      <c r="B44" s="1">
        <v>40451</v>
      </c>
      <c r="C44" s="2">
        <v>117.55686106377547</v>
      </c>
      <c r="D44" s="2">
        <f t="shared" si="1"/>
        <v>-0.52586800177238935</v>
      </c>
      <c r="E44" s="2">
        <v>112.72249635325331</v>
      </c>
      <c r="F44" s="2">
        <f t="shared" si="0"/>
        <v>1.7448226545171641</v>
      </c>
    </row>
    <row r="45" spans="1:6" x14ac:dyDescent="0.25">
      <c r="A45" s="1">
        <v>40452</v>
      </c>
      <c r="B45" s="1">
        <v>40543</v>
      </c>
      <c r="C45" s="2">
        <v>118.1884795103558</v>
      </c>
      <c r="D45" s="2">
        <f t="shared" si="1"/>
        <v>0.53728760777107532</v>
      </c>
      <c r="E45" s="2">
        <v>113.57543915123578</v>
      </c>
      <c r="F45" s="2">
        <f t="shared" si="0"/>
        <v>0.75667486577790655</v>
      </c>
    </row>
    <row r="46" spans="1:6" x14ac:dyDescent="0.25">
      <c r="A46" s="1">
        <v>40544</v>
      </c>
      <c r="B46" s="1">
        <v>40633</v>
      </c>
      <c r="C46" s="2">
        <v>118.73193923290306</v>
      </c>
      <c r="D46" s="2">
        <f t="shared" si="1"/>
        <v>0.45982461640825534</v>
      </c>
      <c r="E46" s="2">
        <v>113.43686762883934</v>
      </c>
      <c r="F46" s="2">
        <f t="shared" si="0"/>
        <v>-0.12200835271429789</v>
      </c>
    </row>
    <row r="47" spans="1:6" x14ac:dyDescent="0.25">
      <c r="A47" s="1">
        <v>40634</v>
      </c>
      <c r="B47" s="1">
        <v>40724</v>
      </c>
      <c r="C47" s="2">
        <v>118.50170471646302</v>
      </c>
      <c r="D47" s="2">
        <f t="shared" si="1"/>
        <v>-0.19391119013765223</v>
      </c>
      <c r="E47" s="2">
        <v>113.33351917990318</v>
      </c>
      <c r="F47" s="2">
        <f t="shared" si="0"/>
        <v>-9.1106578572242025E-2</v>
      </c>
    </row>
    <row r="48" spans="1:6" x14ac:dyDescent="0.25">
      <c r="A48" s="1">
        <v>40725</v>
      </c>
      <c r="B48" s="1">
        <v>40816</v>
      </c>
      <c r="C48" s="2">
        <v>119.38923097921463</v>
      </c>
      <c r="D48" s="2">
        <f t="shared" si="1"/>
        <v>0.74895653600526302</v>
      </c>
      <c r="E48" s="2">
        <v>113.11982553246909</v>
      </c>
      <c r="F48" s="2">
        <f t="shared" si="0"/>
        <v>-0.18855290913085687</v>
      </c>
    </row>
    <row r="49" spans="1:6" x14ac:dyDescent="0.25">
      <c r="A49" s="1">
        <v>40817</v>
      </c>
      <c r="B49" s="1">
        <v>40908</v>
      </c>
      <c r="C49" s="2">
        <v>118.69633830596946</v>
      </c>
      <c r="D49" s="2">
        <f t="shared" si="1"/>
        <v>-0.58036446634437411</v>
      </c>
      <c r="E49" s="2">
        <v>112.98003321979337</v>
      </c>
      <c r="F49" s="2">
        <f t="shared" si="0"/>
        <v>-0.12357896771649779</v>
      </c>
    </row>
    <row r="50" spans="1:6" x14ac:dyDescent="0.25">
      <c r="A50" s="1">
        <v>40909</v>
      </c>
      <c r="B50" s="1">
        <v>40999</v>
      </c>
      <c r="C50" s="2">
        <v>117.81015120400804</v>
      </c>
      <c r="D50" s="2">
        <f t="shared" si="1"/>
        <v>-0.74660020233906499</v>
      </c>
      <c r="E50" s="2">
        <v>112.74384434759132</v>
      </c>
      <c r="F50" s="2">
        <f t="shared" si="0"/>
        <v>-0.20905364025036732</v>
      </c>
    </row>
    <row r="51" spans="1:6" x14ac:dyDescent="0.25">
      <c r="A51" s="1">
        <v>41000</v>
      </c>
      <c r="B51" s="1">
        <v>41090</v>
      </c>
      <c r="C51" s="2">
        <v>116.04496284457828</v>
      </c>
      <c r="D51" s="2">
        <f t="shared" si="1"/>
        <v>-1.4983329886174568</v>
      </c>
      <c r="E51" s="2">
        <v>112.08377821607807</v>
      </c>
      <c r="F51" s="2">
        <f t="shared" si="0"/>
        <v>-0.58545647022488767</v>
      </c>
    </row>
    <row r="52" spans="1:6" x14ac:dyDescent="0.25">
      <c r="A52" s="1">
        <v>41091</v>
      </c>
      <c r="B52" s="1">
        <v>41182</v>
      </c>
      <c r="C52" s="2">
        <v>114.75852174653633</v>
      </c>
      <c r="D52" s="2">
        <f t="shared" si="1"/>
        <v>-1.1085712524764313</v>
      </c>
      <c r="E52" s="2">
        <v>111.48299802709442</v>
      </c>
      <c r="F52" s="2">
        <f t="shared" si="0"/>
        <v>-0.53600993698253996</v>
      </c>
    </row>
    <row r="53" spans="1:6" x14ac:dyDescent="0.25">
      <c r="A53" s="1">
        <v>41183</v>
      </c>
      <c r="B53" s="1">
        <v>41274</v>
      </c>
      <c r="C53" s="2">
        <v>113.12108854322962</v>
      </c>
      <c r="D53" s="2">
        <f t="shared" si="1"/>
        <v>-1.4268510768405185</v>
      </c>
      <c r="E53" s="2">
        <v>110.82713268755387</v>
      </c>
      <c r="F53" s="2">
        <f t="shared" si="0"/>
        <v>-0.58830974332171326</v>
      </c>
    </row>
    <row r="54" spans="1:6" x14ac:dyDescent="0.25">
      <c r="A54" s="1">
        <v>41275</v>
      </c>
      <c r="B54" s="1">
        <v>41364</v>
      </c>
      <c r="C54" s="2">
        <v>113.76241124593824</v>
      </c>
      <c r="D54" s="2">
        <f t="shared" si="1"/>
        <v>0.56693469888555725</v>
      </c>
      <c r="E54" s="2">
        <v>110.70189089209217</v>
      </c>
      <c r="F54" s="2">
        <f t="shared" si="0"/>
        <v>-0.11300643842766522</v>
      </c>
    </row>
    <row r="55" spans="1:6" x14ac:dyDescent="0.25">
      <c r="A55" s="1">
        <v>41365</v>
      </c>
      <c r="B55" s="1">
        <v>41455</v>
      </c>
      <c r="C55" s="2">
        <v>114.02061246365353</v>
      </c>
      <c r="D55" s="2">
        <f t="shared" si="1"/>
        <v>0.22696531735522107</v>
      </c>
      <c r="E55" s="2">
        <v>109.80800916349543</v>
      </c>
      <c r="F55" s="2">
        <f t="shared" si="0"/>
        <v>-0.80746744377478974</v>
      </c>
    </row>
    <row r="56" spans="1:6" x14ac:dyDescent="0.25">
      <c r="A56" s="1">
        <v>41456</v>
      </c>
      <c r="B56" s="1">
        <v>41547</v>
      </c>
      <c r="C56" s="2">
        <v>113.88382547678975</v>
      </c>
      <c r="D56" s="2">
        <f t="shared" si="1"/>
        <v>-0.11996689362406832</v>
      </c>
      <c r="E56" s="2">
        <v>109.42209216552104</v>
      </c>
      <c r="F56" s="2">
        <f t="shared" si="0"/>
        <v>-0.35144704007864513</v>
      </c>
    </row>
    <row r="57" spans="1:6" x14ac:dyDescent="0.25">
      <c r="A57" s="1">
        <v>41548</v>
      </c>
      <c r="B57" s="1">
        <v>41639</v>
      </c>
      <c r="C57" s="2">
        <v>113.30244889444805</v>
      </c>
      <c r="D57" s="2">
        <f t="shared" si="1"/>
        <v>-0.51049969555175823</v>
      </c>
      <c r="E57" s="2">
        <v>108.20079908580709</v>
      </c>
      <c r="F57" s="2">
        <f t="shared" si="0"/>
        <v>-1.1161302581077615</v>
      </c>
    </row>
    <row r="58" spans="1:6" x14ac:dyDescent="0.25">
      <c r="A58" s="1">
        <v>41640</v>
      </c>
      <c r="B58" s="1">
        <v>41729</v>
      </c>
      <c r="C58" s="2">
        <v>112.82917055012184</v>
      </c>
      <c r="D58" s="2">
        <f t="shared" si="1"/>
        <v>-0.41771236980685522</v>
      </c>
      <c r="E58" s="2">
        <v>107.4226288929821</v>
      </c>
      <c r="F58" s="2">
        <f t="shared" si="0"/>
        <v>-0.71919080025265592</v>
      </c>
    </row>
    <row r="59" spans="1:6" x14ac:dyDescent="0.25">
      <c r="A59" s="1">
        <v>41730</v>
      </c>
      <c r="B59" s="1">
        <v>41820</v>
      </c>
      <c r="C59" s="2">
        <v>113.53610966590341</v>
      </c>
      <c r="D59" s="2">
        <f t="shared" si="1"/>
        <v>0.62655704401153312</v>
      </c>
      <c r="E59" s="2">
        <v>107.50460836328814</v>
      </c>
      <c r="F59" s="2">
        <f t="shared" si="0"/>
        <v>7.6314898593388136E-2</v>
      </c>
    </row>
    <row r="60" spans="1:6" x14ac:dyDescent="0.25">
      <c r="A60" s="1">
        <v>41821</v>
      </c>
      <c r="B60" s="1">
        <v>41912</v>
      </c>
      <c r="C60" s="2">
        <v>112.33342089213971</v>
      </c>
      <c r="D60" s="2">
        <f t="shared" si="1"/>
        <v>-1.0593006729777699</v>
      </c>
      <c r="E60" s="2">
        <v>107.07514814012053</v>
      </c>
      <c r="F60" s="2">
        <f t="shared" si="0"/>
        <v>-0.39948075687726847</v>
      </c>
    </row>
    <row r="61" spans="1:6" x14ac:dyDescent="0.25">
      <c r="A61" s="1">
        <v>41913</v>
      </c>
      <c r="B61" s="1">
        <v>42004</v>
      </c>
      <c r="C61" s="2">
        <v>110.98020041063043</v>
      </c>
      <c r="D61" s="2">
        <f t="shared" si="1"/>
        <v>-1.2046463739483371</v>
      </c>
      <c r="E61" s="2">
        <v>106.82844828944368</v>
      </c>
      <c r="F61" s="2">
        <f t="shared" si="0"/>
        <v>-0.23039879464281654</v>
      </c>
    </row>
    <row r="62" spans="1:6" x14ac:dyDescent="0.25">
      <c r="A62" s="1">
        <v>42005</v>
      </c>
      <c r="B62" s="1">
        <v>42094</v>
      </c>
      <c r="C62" s="2">
        <v>109.09041722526509</v>
      </c>
      <c r="D62" s="2">
        <f t="shared" si="1"/>
        <v>-1.7028111125886314</v>
      </c>
      <c r="E62" s="2">
        <v>105.39601301440888</v>
      </c>
      <c r="F62" s="2">
        <f t="shared" si="0"/>
        <v>-1.3408743625609287</v>
      </c>
    </row>
    <row r="63" spans="1:6" x14ac:dyDescent="0.25">
      <c r="A63" s="1">
        <v>42095</v>
      </c>
      <c r="B63" s="1">
        <v>42185</v>
      </c>
      <c r="C63" s="2">
        <v>106.58174974292378</v>
      </c>
      <c r="D63" s="2">
        <f t="shared" si="1"/>
        <v>-2.2996222272769096</v>
      </c>
      <c r="E63" s="2">
        <v>105.27062058599277</v>
      </c>
      <c r="F63" s="2">
        <f t="shared" si="0"/>
        <v>-0.11897264880310621</v>
      </c>
    </row>
    <row r="64" spans="1:6" x14ac:dyDescent="0.25">
      <c r="A64" s="1">
        <v>42186</v>
      </c>
      <c r="B64" s="1">
        <v>42277</v>
      </c>
      <c r="C64" s="2">
        <v>105.55894247016757</v>
      </c>
      <c r="D64" s="2">
        <f t="shared" si="1"/>
        <v>-0.95964578853624527</v>
      </c>
      <c r="E64" s="2">
        <v>105.15340966325763</v>
      </c>
      <c r="F64" s="2">
        <f t="shared" si="0"/>
        <v>-0.11134248290993742</v>
      </c>
    </row>
    <row r="65" spans="1:6" x14ac:dyDescent="0.25">
      <c r="A65" s="1">
        <v>42278</v>
      </c>
      <c r="B65" s="1">
        <v>42369</v>
      </c>
      <c r="C65" s="2">
        <v>107.0774057014759</v>
      </c>
      <c r="D65" s="2">
        <f t="shared" si="1"/>
        <v>1.4384979574207701</v>
      </c>
      <c r="E65" s="2">
        <v>105.56144806153698</v>
      </c>
      <c r="F65" s="2">
        <f t="shared" si="0"/>
        <v>0.38804105314895754</v>
      </c>
    </row>
    <row r="66" spans="1:6" x14ac:dyDescent="0.25">
      <c r="A66" s="1">
        <v>42370</v>
      </c>
      <c r="B66" s="1">
        <v>42460</v>
      </c>
      <c r="C66" s="2">
        <v>106.37544374029113</v>
      </c>
      <c r="D66" s="2">
        <f t="shared" si="1"/>
        <v>-0.65556496871224113</v>
      </c>
      <c r="E66" s="2">
        <v>105.18586259488617</v>
      </c>
      <c r="F66" s="2">
        <f t="shared" si="0"/>
        <v>-0.3557979485388052</v>
      </c>
    </row>
    <row r="67" spans="1:6" x14ac:dyDescent="0.25">
      <c r="A67" s="1">
        <v>42461</v>
      </c>
      <c r="B67" s="1">
        <v>42551</v>
      </c>
      <c r="C67" s="2">
        <v>106.92834582368253</v>
      </c>
      <c r="D67" s="2">
        <f t="shared" si="1"/>
        <v>0.51976477272450694</v>
      </c>
      <c r="E67" s="2">
        <v>105.0465240491049</v>
      </c>
      <c r="F67" s="2">
        <f t="shared" si="0"/>
        <v>-0.1324688911074734</v>
      </c>
    </row>
    <row r="68" spans="1:6" x14ac:dyDescent="0.25">
      <c r="A68" s="1">
        <v>42552</v>
      </c>
      <c r="B68" s="1">
        <v>42643</v>
      </c>
      <c r="C68" s="2">
        <v>106.95466469451405</v>
      </c>
      <c r="D68" s="2">
        <f t="shared" si="1"/>
        <v>2.4613558386965551E-2</v>
      </c>
      <c r="E68" s="2">
        <v>105.06556460111132</v>
      </c>
      <c r="F68" s="2">
        <f t="shared" si="0"/>
        <v>1.8125827749915224E-2</v>
      </c>
    </row>
    <row r="69" spans="1:6" x14ac:dyDescent="0.25">
      <c r="A69" s="1">
        <v>42644</v>
      </c>
      <c r="B69" s="1">
        <v>42735</v>
      </c>
      <c r="C69" s="2">
        <v>107.17449272452551</v>
      </c>
      <c r="D69" s="2">
        <f t="shared" si="1"/>
        <v>0.20553384056631874</v>
      </c>
      <c r="E69" s="2">
        <v>105.43550937744554</v>
      </c>
      <c r="F69" s="2">
        <f t="shared" si="0"/>
        <v>0.352108493147818</v>
      </c>
    </row>
    <row r="70" spans="1:6" x14ac:dyDescent="0.25">
      <c r="A70" s="1">
        <v>42736</v>
      </c>
      <c r="B70" s="1">
        <v>42825</v>
      </c>
      <c r="C70" s="2">
        <v>106.61437973297066</v>
      </c>
      <c r="D70" s="2">
        <f t="shared" si="1"/>
        <v>-0.52261781447804356</v>
      </c>
      <c r="E70" s="2">
        <v>104.71169247875001</v>
      </c>
      <c r="F70" s="2">
        <f t="shared" si="0"/>
        <v>-0.68650201717559423</v>
      </c>
    </row>
    <row r="71" spans="1:6" x14ac:dyDescent="0.25">
      <c r="A71" s="1">
        <v>42826</v>
      </c>
      <c r="B71" s="1">
        <v>42916</v>
      </c>
      <c r="C71" s="2">
        <v>106.59492110748729</v>
      </c>
      <c r="D71" s="2">
        <f t="shared" si="1"/>
        <v>-1.8251408048430839E-2</v>
      </c>
      <c r="E71" s="2">
        <v>104.84621436419876</v>
      </c>
      <c r="F71" s="2">
        <f t="shared" ref="F71:F97" si="2">(E71/E70-1)*100</f>
        <v>0.12846882928192471</v>
      </c>
    </row>
    <row r="72" spans="1:6" x14ac:dyDescent="0.25">
      <c r="A72" s="1">
        <v>42917</v>
      </c>
      <c r="B72" s="1">
        <v>43008</v>
      </c>
      <c r="C72" s="2">
        <v>106.92783403632764</v>
      </c>
      <c r="D72" s="2">
        <f t="shared" ref="D72:D102" si="3">(C72/C71-1)*100</f>
        <v>0.3123159390536534</v>
      </c>
      <c r="E72" s="2">
        <v>104.85848201781525</v>
      </c>
      <c r="F72" s="2">
        <f t="shared" si="2"/>
        <v>1.1700616651610929E-2</v>
      </c>
    </row>
    <row r="73" spans="1:6" x14ac:dyDescent="0.25">
      <c r="A73" s="1">
        <v>43009</v>
      </c>
      <c r="B73" s="1">
        <v>43100</v>
      </c>
      <c r="C73" s="2">
        <v>108.62784718510648</v>
      </c>
      <c r="D73" s="2">
        <f t="shared" si="3"/>
        <v>1.5898696201040341</v>
      </c>
      <c r="E73" s="2">
        <v>104.78540518737663</v>
      </c>
      <c r="F73" s="2">
        <f t="shared" si="2"/>
        <v>-6.969091010320394E-2</v>
      </c>
    </row>
    <row r="74" spans="1:6" x14ac:dyDescent="0.25">
      <c r="A74" s="1">
        <v>43101</v>
      </c>
      <c r="B74" s="1">
        <v>43190</v>
      </c>
      <c r="C74" s="2">
        <v>108.12531191165364</v>
      </c>
      <c r="D74" s="2">
        <f t="shared" si="3"/>
        <v>-0.46262103730776438</v>
      </c>
      <c r="E74" s="2">
        <v>104.16101775633821</v>
      </c>
      <c r="F74" s="2">
        <f t="shared" si="2"/>
        <v>-0.5958725167134582</v>
      </c>
    </row>
    <row r="75" spans="1:6" x14ac:dyDescent="0.25">
      <c r="A75" s="1">
        <v>43191</v>
      </c>
      <c r="B75" s="1">
        <v>43281</v>
      </c>
      <c r="C75" s="2">
        <v>108.28891002926025</v>
      </c>
      <c r="D75" s="2">
        <f t="shared" si="3"/>
        <v>0.15130418096762632</v>
      </c>
      <c r="E75" s="2">
        <v>103.91202241290654</v>
      </c>
      <c r="F75" s="2">
        <f t="shared" si="2"/>
        <v>-0.23904849318402421</v>
      </c>
    </row>
    <row r="76" spans="1:6" x14ac:dyDescent="0.25">
      <c r="A76" s="1">
        <v>43282</v>
      </c>
      <c r="B76" s="1">
        <v>43373</v>
      </c>
      <c r="C76" s="2">
        <v>108.21814140424992</v>
      </c>
      <c r="D76" s="2">
        <f t="shared" si="3"/>
        <v>-6.5351682818870493E-2</v>
      </c>
      <c r="E76" s="2">
        <v>103.89009925409336</v>
      </c>
      <c r="F76" s="2">
        <f t="shared" si="2"/>
        <v>-2.1097807841774507E-2</v>
      </c>
    </row>
    <row r="77" spans="1:6" x14ac:dyDescent="0.25">
      <c r="A77" s="1">
        <v>43374</v>
      </c>
      <c r="B77" s="1">
        <v>43465</v>
      </c>
      <c r="C77" s="2">
        <v>108.87222417942564</v>
      </c>
      <c r="D77" s="2">
        <f t="shared" si="3"/>
        <v>0.60441139229363561</v>
      </c>
      <c r="E77" s="2">
        <v>103.62569595898306</v>
      </c>
      <c r="F77" s="2">
        <f t="shared" si="2"/>
        <v>-0.2545028804560312</v>
      </c>
    </row>
    <row r="78" spans="1:6" x14ac:dyDescent="0.25">
      <c r="A78" s="1">
        <v>43466</v>
      </c>
      <c r="B78" s="1">
        <v>43555</v>
      </c>
      <c r="C78" s="2">
        <v>107.8126677877877</v>
      </c>
      <c r="D78" s="2">
        <f t="shared" si="3"/>
        <v>-0.97321093568525363</v>
      </c>
      <c r="E78" s="2">
        <v>103.37713907997588</v>
      </c>
      <c r="F78" s="2">
        <f t="shared" si="2"/>
        <v>-0.23986027471947224</v>
      </c>
    </row>
    <row r="79" spans="1:6" x14ac:dyDescent="0.25">
      <c r="A79" s="1">
        <v>43556</v>
      </c>
      <c r="B79" s="1">
        <v>43646</v>
      </c>
      <c r="C79" s="2">
        <v>107.06477739833716</v>
      </c>
      <c r="D79" s="2">
        <f t="shared" si="3"/>
        <v>-0.69369435410192581</v>
      </c>
      <c r="E79" s="2">
        <v>103.28370928446485</v>
      </c>
      <c r="F79" s="2">
        <f t="shared" si="2"/>
        <v>-9.0377617665304832E-2</v>
      </c>
    </row>
    <row r="80" spans="1:6" x14ac:dyDescent="0.25">
      <c r="A80" s="1">
        <v>43647</v>
      </c>
      <c r="B80" s="1">
        <v>43738</v>
      </c>
      <c r="C80" s="2">
        <v>107.00553110929518</v>
      </c>
      <c r="D80" s="2">
        <f t="shared" si="3"/>
        <v>-5.533686286158801E-2</v>
      </c>
      <c r="E80" s="2">
        <v>103.10744968110536</v>
      </c>
      <c r="F80" s="2">
        <f t="shared" si="2"/>
        <v>-0.17065576418642259</v>
      </c>
    </row>
    <row r="81" spans="1:6" x14ac:dyDescent="0.25">
      <c r="A81" s="1">
        <v>43739</v>
      </c>
      <c r="B81" s="1">
        <v>43830</v>
      </c>
      <c r="C81" s="2">
        <v>106.44979854096827</v>
      </c>
      <c r="D81" s="2">
        <f t="shared" si="3"/>
        <v>-0.51934938555585619</v>
      </c>
      <c r="E81" s="2">
        <v>102.77506617437334</v>
      </c>
      <c r="F81" s="2">
        <f t="shared" si="2"/>
        <v>-0.32236614110817685</v>
      </c>
    </row>
    <row r="82" spans="1:6" x14ac:dyDescent="0.25">
      <c r="A82" s="3">
        <v>43831</v>
      </c>
      <c r="B82" s="3">
        <v>43921</v>
      </c>
      <c r="C82" s="2">
        <v>105.88558542545033</v>
      </c>
      <c r="D82" s="2">
        <f t="shared" si="3"/>
        <v>-0.53002741503620499</v>
      </c>
      <c r="E82" s="2">
        <v>102.80775647074864</v>
      </c>
      <c r="F82" s="2">
        <f t="shared" si="2"/>
        <v>3.1807614037293597E-2</v>
      </c>
    </row>
    <row r="83" spans="1:6" x14ac:dyDescent="0.25">
      <c r="A83" s="3">
        <v>43922</v>
      </c>
      <c r="B83" s="3">
        <v>44012</v>
      </c>
      <c r="C83" s="2">
        <v>105.78080788826378</v>
      </c>
      <c r="D83" s="2">
        <f t="shared" si="3"/>
        <v>-9.8953541943935797E-2</v>
      </c>
      <c r="E83" s="2">
        <v>102.78789254234408</v>
      </c>
      <c r="F83" s="2">
        <f t="shared" si="2"/>
        <v>-1.9321429711594007E-2</v>
      </c>
    </row>
    <row r="84" spans="1:6" x14ac:dyDescent="0.25">
      <c r="A84" s="3">
        <v>44013</v>
      </c>
      <c r="B84" s="3">
        <v>44104</v>
      </c>
      <c r="C84" s="2">
        <v>105.55748709200164</v>
      </c>
      <c r="D84" s="2">
        <f t="shared" si="3"/>
        <v>-0.21111655386299999</v>
      </c>
      <c r="E84" s="2">
        <v>101.67037746517207</v>
      </c>
      <c r="F84" s="2">
        <f t="shared" si="2"/>
        <v>-1.08720497086916</v>
      </c>
    </row>
    <row r="85" spans="1:6" x14ac:dyDescent="0.25">
      <c r="A85" s="3">
        <v>44105</v>
      </c>
      <c r="B85" s="3">
        <v>44196</v>
      </c>
      <c r="C85" s="2">
        <v>105.53630610945358</v>
      </c>
      <c r="D85" s="2">
        <f t="shared" si="3"/>
        <v>-2.0065826813020493E-2</v>
      </c>
      <c r="E85" s="2">
        <v>100.49759756414404</v>
      </c>
      <c r="F85" s="2">
        <f t="shared" si="2"/>
        <v>-1.1535118982220371</v>
      </c>
    </row>
    <row r="86" spans="1:6" x14ac:dyDescent="0.25">
      <c r="A86" s="3">
        <v>44197</v>
      </c>
      <c r="B86" s="3">
        <v>44286</v>
      </c>
      <c r="C86" s="2">
        <v>105.92063003123179</v>
      </c>
      <c r="D86" s="2">
        <f t="shared" si="3"/>
        <v>0.36416275682382704</v>
      </c>
      <c r="E86" s="2">
        <v>100.67996907034826</v>
      </c>
      <c r="F86" s="2">
        <f t="shared" si="2"/>
        <v>0.1814685232528257</v>
      </c>
    </row>
    <row r="87" spans="1:6" x14ac:dyDescent="0.25">
      <c r="A87" s="3">
        <v>44287</v>
      </c>
      <c r="B87" s="3">
        <v>44377</v>
      </c>
      <c r="C87" s="2">
        <v>104.62171907254749</v>
      </c>
      <c r="D87" s="2">
        <f t="shared" si="3"/>
        <v>-1.2263059219920658</v>
      </c>
      <c r="E87" s="2">
        <v>99.722741766403644</v>
      </c>
      <c r="F87" s="2">
        <f t="shared" si="2"/>
        <v>-0.95076241359964841</v>
      </c>
    </row>
    <row r="88" spans="1:6" x14ac:dyDescent="0.25">
      <c r="A88" s="3">
        <v>44378</v>
      </c>
      <c r="B88" s="3">
        <v>44469</v>
      </c>
      <c r="C88" s="2">
        <v>104.38476424774828</v>
      </c>
      <c r="D88" s="2">
        <f t="shared" si="3"/>
        <v>-0.22648722167804003</v>
      </c>
      <c r="E88" s="2">
        <v>99.087894267790844</v>
      </c>
      <c r="F88" s="2">
        <f t="shared" si="2"/>
        <v>-0.63661255934970296</v>
      </c>
    </row>
    <row r="89" spans="1:6" x14ac:dyDescent="0.25">
      <c r="A89" s="3">
        <v>44470</v>
      </c>
      <c r="B89" s="3">
        <v>44561</v>
      </c>
      <c r="C89" s="2">
        <v>103.62178271786536</v>
      </c>
      <c r="D89" s="2">
        <f t="shared" si="3"/>
        <v>-0.73093188970763112</v>
      </c>
      <c r="E89" s="2">
        <v>98.829412798561648</v>
      </c>
      <c r="F89" s="2">
        <f t="shared" si="2"/>
        <v>-0.2608607954980191</v>
      </c>
    </row>
    <row r="90" spans="1:6" x14ac:dyDescent="0.25">
      <c r="A90" s="3">
        <v>44562</v>
      </c>
      <c r="B90" s="3">
        <v>44651</v>
      </c>
      <c r="C90" s="2">
        <v>104.63100697316283</v>
      </c>
      <c r="D90" s="2">
        <f t="shared" si="3"/>
        <v>0.97394990592405417</v>
      </c>
      <c r="E90" s="2">
        <v>99.631881841063858</v>
      </c>
      <c r="F90" s="2">
        <f t="shared" si="2"/>
        <v>0.81197390511449363</v>
      </c>
    </row>
    <row r="91" spans="1:6" x14ac:dyDescent="0.25">
      <c r="A91" s="3">
        <v>44652</v>
      </c>
      <c r="B91" s="3">
        <v>44742</v>
      </c>
      <c r="C91" s="2">
        <v>105.18819757775661</v>
      </c>
      <c r="D91" s="2">
        <f t="shared" si="3"/>
        <v>0.53252914285408792</v>
      </c>
      <c r="E91" s="2">
        <v>99.83197481285319</v>
      </c>
      <c r="F91" s="2">
        <f t="shared" si="2"/>
        <v>0.20083227185101471</v>
      </c>
    </row>
    <row r="92" spans="1:6" x14ac:dyDescent="0.25">
      <c r="A92" s="3">
        <v>44743</v>
      </c>
      <c r="B92" s="3">
        <v>44834</v>
      </c>
      <c r="C92" s="2">
        <v>106.45783637019395</v>
      </c>
      <c r="D92" s="2">
        <f t="shared" si="3"/>
        <v>1.2070163969667869</v>
      </c>
      <c r="E92" s="2">
        <v>101.22760114830838</v>
      </c>
      <c r="F92" s="2">
        <f t="shared" si="2"/>
        <v>1.3979752860458383</v>
      </c>
    </row>
    <row r="93" spans="1:6" x14ac:dyDescent="0.25">
      <c r="A93" s="3">
        <v>44835</v>
      </c>
      <c r="B93" s="3">
        <v>44926</v>
      </c>
      <c r="C93" s="2">
        <v>105.69996533992358</v>
      </c>
      <c r="D93" s="2">
        <f t="shared" si="3"/>
        <v>-0.71189783308667209</v>
      </c>
      <c r="E93" s="2">
        <v>100.67894490316785</v>
      </c>
      <c r="F93" s="2">
        <f t="shared" si="2"/>
        <v>-0.54200261481718304</v>
      </c>
    </row>
    <row r="94" spans="1:6" x14ac:dyDescent="0.25">
      <c r="A94" s="3">
        <v>44927</v>
      </c>
      <c r="B94" s="3">
        <v>45016</v>
      </c>
      <c r="C94" s="2">
        <v>104.2004262748204</v>
      </c>
      <c r="D94" s="2">
        <f t="shared" si="3"/>
        <v>-1.4186750774049628</v>
      </c>
      <c r="E94" s="2">
        <v>97.950152064225975</v>
      </c>
      <c r="F94" s="2">
        <f t="shared" si="2"/>
        <v>-2.7103907788926462</v>
      </c>
    </row>
    <row r="95" spans="1:6" x14ac:dyDescent="0.25">
      <c r="A95" s="3">
        <v>45017</v>
      </c>
      <c r="B95" s="3">
        <v>45107</v>
      </c>
      <c r="C95" s="2">
        <v>104.63337480823461</v>
      </c>
      <c r="D95" s="2">
        <f t="shared" si="3"/>
        <v>0.41549593307068644</v>
      </c>
      <c r="E95" s="2">
        <v>98.294923372988734</v>
      </c>
      <c r="F95" s="2">
        <f t="shared" si="2"/>
        <v>0.35198649669956339</v>
      </c>
    </row>
    <row r="96" spans="1:6" x14ac:dyDescent="0.25">
      <c r="A96" s="3">
        <v>45108</v>
      </c>
      <c r="B96" s="3">
        <v>45199</v>
      </c>
      <c r="C96" s="2">
        <v>106.00472101028669</v>
      </c>
      <c r="D96" s="2">
        <f t="shared" si="3"/>
        <v>1.3106202533994527</v>
      </c>
      <c r="E96" s="2">
        <v>98.944896381008604</v>
      </c>
      <c r="F96" s="2">
        <f t="shared" si="2"/>
        <v>0.66124778952569851</v>
      </c>
    </row>
    <row r="97" spans="1:6" x14ac:dyDescent="0.25">
      <c r="A97" s="3">
        <v>45200</v>
      </c>
      <c r="B97" s="3">
        <v>45291</v>
      </c>
      <c r="C97" s="2">
        <v>106.92980098500202</v>
      </c>
      <c r="D97" s="2">
        <f t="shared" si="3"/>
        <v>0.87267809008766406</v>
      </c>
      <c r="E97" s="2">
        <v>99.073794336456771</v>
      </c>
      <c r="F97" s="2">
        <f t="shared" si="2"/>
        <v>0.13027246494030642</v>
      </c>
    </row>
    <row r="98" spans="1:6" x14ac:dyDescent="0.25">
      <c r="A98" s="3">
        <v>45292</v>
      </c>
      <c r="B98" s="3">
        <v>45382</v>
      </c>
      <c r="C98" s="2">
        <v>108.5910654881683</v>
      </c>
      <c r="D98" s="2">
        <f t="shared" si="3"/>
        <v>1.5536029131853368</v>
      </c>
      <c r="E98" s="2">
        <v>99.195584094546447</v>
      </c>
      <c r="F98" s="2">
        <f>(E98/E97-1)*100</f>
        <v>0.12292832721847446</v>
      </c>
    </row>
    <row r="99" spans="1:6" x14ac:dyDescent="0.25">
      <c r="A99" s="3">
        <v>45383</v>
      </c>
      <c r="B99" s="3">
        <v>45473</v>
      </c>
      <c r="C99" s="2">
        <v>109.69516564000774</v>
      </c>
      <c r="D99" s="2">
        <f t="shared" si="3"/>
        <v>1.016750454446691</v>
      </c>
      <c r="E99" s="2">
        <v>99.1988363546145</v>
      </c>
      <c r="F99" s="2">
        <f>(E99/E98-1)*100</f>
        <v>3.2786339208001891E-3</v>
      </c>
    </row>
    <row r="100" spans="1:6" x14ac:dyDescent="0.25">
      <c r="A100" s="3">
        <v>45474</v>
      </c>
      <c r="B100" s="3">
        <v>45565</v>
      </c>
      <c r="C100" s="2">
        <v>109.76500415880561</v>
      </c>
      <c r="D100" s="2">
        <f t="shared" si="3"/>
        <v>6.3665995115091967E-2</v>
      </c>
      <c r="E100" s="2">
        <v>99.169481862327672</v>
      </c>
      <c r="F100" s="2">
        <f t="shared" ref="F100:F102" si="4">(E100/E99-1)*100</f>
        <v>-2.9591569181208754E-2</v>
      </c>
    </row>
    <row r="101" spans="1:6" x14ac:dyDescent="0.25">
      <c r="A101" s="3">
        <v>45566</v>
      </c>
      <c r="B101" s="3">
        <v>45657</v>
      </c>
      <c r="C101" s="2">
        <v>110.6334042564693</v>
      </c>
      <c r="D101" s="2">
        <f t="shared" si="3"/>
        <v>0.79114477726189847</v>
      </c>
      <c r="E101" s="2">
        <v>99.14196048897972</v>
      </c>
      <c r="F101" s="2">
        <f t="shared" si="4"/>
        <v>-2.7751857558511173E-2</v>
      </c>
    </row>
    <row r="102" spans="1:6" x14ac:dyDescent="0.25">
      <c r="A102" s="3">
        <v>45658</v>
      </c>
      <c r="B102" s="3">
        <v>45747</v>
      </c>
      <c r="C102" s="2">
        <v>109.77053135038616</v>
      </c>
      <c r="D102" s="2">
        <f t="shared" si="3"/>
        <v>-0.77993885470868385</v>
      </c>
      <c r="E102" s="2">
        <v>99.209804408672539</v>
      </c>
      <c r="F102" s="2">
        <f t="shared" si="4"/>
        <v>6.84310854437431E-2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CEID xmlns="a029a951-197a-4454-90a0-4e8ba8bb2239" xsi:nil="true"/>
    <ContentDate xmlns="a029a951-197a-4454-90a0-4e8ba8bb2239">2025-03-19T22:00:00+00:00</ContentDate>
    <LanguageRef xmlns="a029a951-197a-4454-90a0-4e8ba8bb2239">
      <Value>2</Value>
    </LanguageRef>
    <ShowInContentGroups xmlns="a029a951-197a-4454-90a0-4e8ba8bb2239"/>
    <PublicationDate xmlns="6152e2e9-49a3-491d-83d0-b758bddb6f14">2025-05-04T21:00:00+00:00</PublicationDate>
    <Description0 xmlns="6152e2e9-49a3-491d-83d0-b758bddb6f14" xsi:nil="true"/>
    <Order0 xmlns="6152e2e9-49a3-491d-83d0-b758bddb6f14">2025032000</Order0>
    <ParentDataSet xmlns="6152e2e9-49a3-491d-83d0-b758bddb6f14">2</ParentDataSet>
    <AModifiedBy xmlns="a029a951-197a-4454-90a0-4e8ba8bb2239">System Account</AModifiedBy>
    <AModified xmlns="a029a951-197a-4454-90a0-4e8ba8bb2239">2025-05-09T11:33:05+00:00</AModified>
    <AID xmlns="a029a951-197a-4454-90a0-4e8ba8bb2239">8947</AID>
    <ACreated xmlns="a029a951-197a-4454-90a0-4e8ba8bb2239">2025-05-05T13:55:17+00:00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4F53EED-B4D9-4BB2-AF5F-42BBABED1624}"/>
</file>

<file path=customXml/itemProps2.xml><?xml version="1.0" encoding="utf-8"?>
<ds:datastoreItem xmlns:ds="http://schemas.openxmlformats.org/officeDocument/2006/customXml" ds:itemID="{52BF5B06-6B1E-42F9-9D71-97EAC9339319}"/>
</file>

<file path=customXml/itemProps3.xml><?xml version="1.0" encoding="utf-8"?>
<ds:datastoreItem xmlns:ds="http://schemas.openxmlformats.org/officeDocument/2006/customXml" ds:itemID="{DA0E4E12-D02D-4DC0-B075-EF18CC0FF1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March 2025</dc:title>
  <dc:creator>BoG</dc:creator>
  <dc:description/>
  <cp:lastModifiedBy>Rentifi Athina</cp:lastModifiedBy>
  <dcterms:created xsi:type="dcterms:W3CDTF">2018-07-02T11:17:25Z</dcterms:created>
  <dcterms:modified xsi:type="dcterms:W3CDTF">2025-05-09T08:09:47Z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2025-01-13T15:44:32Z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7ad9b439-4146-469a-a079-38b8c8e37b3b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2025032000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