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KFILE01\IFStat\diss\site\"/>
    </mc:Choice>
  </mc:AlternateContent>
  <bookViews>
    <workbookView xWindow="-1260" yWindow="1575" windowWidth="14400" windowHeight="6885" tabRatio="698"/>
  </bookViews>
  <sheets>
    <sheet name="γενικό συνολο" sheetId="6" r:id="rId1"/>
    <sheet name="Ομολογιακα" sheetId="5" r:id="rId2"/>
    <sheet name="Μικτά" sheetId="10" r:id="rId3"/>
    <sheet name="Μετοχικά" sheetId="9" r:id="rId4"/>
    <sheet name="Σύνθετα" sheetId="12" r:id="rId5"/>
    <sheet name="ΑΕΔΑΚ Ασφαλιστικών Οργανισμών" sheetId="11" r:id="rId6"/>
  </sheets>
  <externalReferences>
    <externalReference r:id="rId7"/>
    <externalReference r:id="rId8"/>
    <externalReference r:id="rId9"/>
    <externalReference r:id="rId10"/>
  </externalReferences>
  <calcPr calcId="162913"/>
</workbook>
</file>

<file path=xl/calcChain.xml><?xml version="1.0" encoding="utf-8"?>
<calcChain xmlns="http://schemas.openxmlformats.org/spreadsheetml/2006/main">
  <c r="IX43" i="6" l="1"/>
  <c r="IX42" i="6"/>
  <c r="IX41" i="6"/>
  <c r="IX40" i="6"/>
  <c r="IX39" i="6"/>
  <c r="IX38" i="6"/>
  <c r="IX37" i="6"/>
  <c r="IX36" i="6"/>
  <c r="IX35" i="6"/>
  <c r="IX34" i="6"/>
  <c r="IX33" i="6"/>
  <c r="IX32" i="6"/>
  <c r="IX31" i="6"/>
  <c r="IX30" i="6"/>
  <c r="IX29" i="6"/>
  <c r="IX28" i="6"/>
  <c r="IX27" i="6"/>
  <c r="IX26" i="6"/>
  <c r="IX25" i="6"/>
  <c r="IX24" i="6"/>
  <c r="IX23" i="6"/>
  <c r="IX22" i="6"/>
  <c r="IX21" i="6"/>
  <c r="IX20" i="6"/>
  <c r="IX19" i="6"/>
  <c r="IX18" i="6"/>
  <c r="IX17" i="6"/>
  <c r="IX16" i="6"/>
  <c r="IX15" i="6"/>
  <c r="IX14" i="6"/>
  <c r="IX13" i="6"/>
  <c r="IX12" i="6"/>
  <c r="IX11" i="6"/>
  <c r="IX10" i="6"/>
  <c r="IX9" i="6"/>
  <c r="IX8" i="6"/>
  <c r="IX7" i="6"/>
  <c r="IX6" i="6"/>
  <c r="IX5" i="6"/>
  <c r="IX4" i="6"/>
  <c r="IW46" i="11" l="1"/>
  <c r="IW45" i="11"/>
  <c r="IV43" i="10"/>
  <c r="IV42" i="10"/>
  <c r="IV46" i="11" l="1"/>
  <c r="IV45" i="11"/>
  <c r="IV43" i="11"/>
  <c r="IV42" i="11"/>
  <c r="IV40" i="11"/>
  <c r="IV39" i="11"/>
  <c r="IV38" i="11"/>
  <c r="IV37" i="11"/>
  <c r="IV36" i="11"/>
  <c r="IV35" i="11"/>
  <c r="IV34" i="11"/>
  <c r="IV33" i="11"/>
  <c r="IV32" i="11"/>
  <c r="IV31" i="11"/>
  <c r="IV30" i="11"/>
  <c r="IV29" i="11"/>
  <c r="IV28" i="11"/>
  <c r="IV27" i="11"/>
  <c r="IV26" i="11"/>
  <c r="IV25" i="11"/>
  <c r="IV24" i="11"/>
  <c r="IV23" i="11"/>
  <c r="IV22" i="11"/>
  <c r="IV21" i="11"/>
  <c r="IV20" i="11"/>
  <c r="IV19" i="11"/>
  <c r="IV18" i="11"/>
  <c r="IV17" i="11"/>
  <c r="IV16" i="11"/>
  <c r="IV15" i="11"/>
  <c r="IV14" i="11"/>
  <c r="IV13" i="11"/>
  <c r="IV12" i="11"/>
  <c r="IV11" i="11"/>
  <c r="IV10" i="11"/>
  <c r="IV9" i="11"/>
  <c r="IV8" i="11"/>
  <c r="IV7" i="11"/>
  <c r="IV6" i="11"/>
  <c r="IV5" i="11"/>
  <c r="IV4" i="11"/>
</calcChain>
</file>

<file path=xl/sharedStrings.xml><?xml version="1.0" encoding="utf-8"?>
<sst xmlns="http://schemas.openxmlformats.org/spreadsheetml/2006/main" count="455" uniqueCount="64">
  <si>
    <t>Καταθέσεις</t>
  </si>
  <si>
    <t>1.1</t>
  </si>
  <si>
    <t xml:space="preserve">          Εσωτερικό</t>
  </si>
  <si>
    <t>1.2</t>
  </si>
  <si>
    <t xml:space="preserve">          Λοιπές χώρες ζώνης ευρώ</t>
  </si>
  <si>
    <t>1.3</t>
  </si>
  <si>
    <t xml:space="preserve">          Λοιπές χώρες</t>
  </si>
  <si>
    <t>Τίτλοι πλην μετοχών και παραγώγων</t>
  </si>
  <si>
    <t>2.1</t>
  </si>
  <si>
    <t>2.1.1</t>
  </si>
  <si>
    <t xml:space="preserve">               ΝΧΙ</t>
  </si>
  <si>
    <t>2.1.2</t>
  </si>
  <si>
    <t xml:space="preserve">               Γενική Κυβέρνηση</t>
  </si>
  <si>
    <t>2.1.3</t>
  </si>
  <si>
    <t xml:space="preserve">              Λοιποί τομείς</t>
  </si>
  <si>
    <t>2.2</t>
  </si>
  <si>
    <t>2.2.1</t>
  </si>
  <si>
    <t>2.2.2</t>
  </si>
  <si>
    <t>2.2.3</t>
  </si>
  <si>
    <t>2.3</t>
  </si>
  <si>
    <t xml:space="preserve">         Λοιπές χώρες</t>
  </si>
  <si>
    <t>2.3.1</t>
  </si>
  <si>
    <t>2.3.2</t>
  </si>
  <si>
    <t>2.3.3</t>
  </si>
  <si>
    <t>Μερίδια αμοιβαίων κεφαλαίων διαθεσίμων</t>
  </si>
  <si>
    <t>3.1</t>
  </si>
  <si>
    <t>3.2</t>
  </si>
  <si>
    <t>3.3</t>
  </si>
  <si>
    <t xml:space="preserve">Μερίδια λοιπών αμοιβαίων κεφαλαίων </t>
  </si>
  <si>
    <t>4.1</t>
  </si>
  <si>
    <t>4.2</t>
  </si>
  <si>
    <t>4.3</t>
  </si>
  <si>
    <t>Μετοχές και λοιποί τίτλοι μεταβλητής απόδοσης πλην μεριδίων αμοιβαίων κεφαλαίων</t>
  </si>
  <si>
    <t>5.1</t>
  </si>
  <si>
    <t>5.1.1</t>
  </si>
  <si>
    <t>5.1.2</t>
  </si>
  <si>
    <t>5.2</t>
  </si>
  <si>
    <t xml:space="preserve">         Λοιπές χώρες ζώνης ευρώ</t>
  </si>
  <si>
    <t>5.2.1</t>
  </si>
  <si>
    <t>5.2.2</t>
  </si>
  <si>
    <t>5.3</t>
  </si>
  <si>
    <t xml:space="preserve">        Λοιπές χώρες</t>
  </si>
  <si>
    <t>5.3.1</t>
  </si>
  <si>
    <t>5.3.2</t>
  </si>
  <si>
    <t>Λοιπά στοιχεία</t>
  </si>
  <si>
    <t>Σύνολο Ενεργητικού</t>
  </si>
  <si>
    <t xml:space="preserve">Παθητικό </t>
  </si>
  <si>
    <t>Μερίδια αμοιβαίων κεφαλαίων  (Καθαρό Ενεργητικό)</t>
  </si>
  <si>
    <t>Συγκεντρωτική Λογιστική Κατάσταση των Αμοιβαίων Κεφαλαίων Επενδυτικού Χαρακτήρα</t>
  </si>
  <si>
    <t xml:space="preserve">Συγκεντρωτική Λογιστική Κατάσταση των Ομολογιακών Αμοιβαίων Κεφαλαίων </t>
  </si>
  <si>
    <t>(υπόλοιπα τέλους περιόδου, σε εκατ. ευρώ)</t>
  </si>
  <si>
    <t xml:space="preserve">Ενεργητικό </t>
  </si>
  <si>
    <t>λογιστική</t>
  </si>
  <si>
    <t>εδώ</t>
  </si>
  <si>
    <t>Συγκεντρωτική Λογιστική Κατάσταση των ΑΕΔΑΚ Ασφαλιστικών Οργανισμών</t>
  </si>
  <si>
    <t>Πληροφοριακά στοιχεία</t>
  </si>
  <si>
    <t>Ονομαστική Αξία επενδύσεων σε Ο.Ε.Δ</t>
  </si>
  <si>
    <t>Ονομαστική Αξία επενδύσεων σε Ε.Γ.Ε.Δ</t>
  </si>
  <si>
    <t>i</t>
  </si>
  <si>
    <t>ii</t>
  </si>
  <si>
    <t>(*) Τα στοιχεία των αμοιβαίων κεφαλαίων της ΑΕΔΑΚ Ασφαλιστικών Οργανισμών δε χρησιμοποιούνται κατά τον υπολογισμό του συνόλου αφού τα μερίδιά τους μπορούν να αγοράσουν μόνο ασφαλιστικοί οργανισμοί και όχι το ευρύ κοινό</t>
  </si>
  <si>
    <t>(*) Περιλαμβάνονται και τα ομολογιακά funds of funds.</t>
  </si>
  <si>
    <t>(*) Περιλαμβάνονται και τα μικτά funds of funds.</t>
  </si>
  <si>
    <t>(*) Περιλαμβάνονται και τα μετοχικά funds of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</si>
</sst>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"/>
      <charset val="161"/>
    </font>
    <font>
      <b/>
      <sz val="12"/>
      <name val="Arial"/>
      <family val="2"/>
      <charset val="161"/>
    </font>
    <font>
      <i/>
      <sz val="11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Border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3" fontId="0" fillId="0" borderId="0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vertical="center" wrapText="1"/>
    </xf>
    <xf numFmtId="2" fontId="0" fillId="0" borderId="0" xfId="0" applyNumberFormat="1" applyBorder="1"/>
    <xf numFmtId="3" fontId="0" fillId="0" borderId="0" xfId="0" applyNumberFormat="1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top"/>
    </xf>
    <xf numFmtId="0" fontId="3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0" fontId="1" fillId="0" borderId="1" xfId="0" applyFont="1" applyBorder="1"/>
    <xf numFmtId="1" fontId="0" fillId="0" borderId="0" xfId="0" applyNumberFormat="1" applyBorder="1" applyAlignment="1">
      <alignment horizontal="center"/>
    </xf>
    <xf numFmtId="17" fontId="2" fillId="0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1" fontId="0" fillId="0" borderId="1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/>
    <xf numFmtId="3" fontId="0" fillId="0" borderId="0" xfId="0" applyNumberFormat="1" applyFont="1" applyFill="1" applyBorder="1"/>
    <xf numFmtId="1" fontId="0" fillId="2" borderId="1" xfId="0" applyNumberFormat="1" applyFont="1" applyFill="1" applyBorder="1" applyAlignment="1">
      <alignment horizontal="center"/>
    </xf>
    <xf numFmtId="17" fontId="2" fillId="0" borderId="2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3" fontId="0" fillId="0" borderId="4" xfId="0" applyNumberFormat="1" applyFont="1" applyFill="1" applyBorder="1" applyAlignment="1">
      <alignment horizontal="center"/>
    </xf>
    <xf numFmtId="164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/>
    <xf numFmtId="0" fontId="0" fillId="2" borderId="1" xfId="0" applyFont="1" applyFill="1" applyBorder="1"/>
    <xf numFmtId="3" fontId="0" fillId="2" borderId="1" xfId="0" applyNumberFormat="1" applyFont="1" applyFill="1" applyBorder="1"/>
    <xf numFmtId="0" fontId="0" fillId="2" borderId="1" xfId="0" applyFont="1" applyFill="1" applyBorder="1" applyAlignment="1">
      <alignment horizontal="center"/>
    </xf>
    <xf numFmtId="2" fontId="0" fillId="2" borderId="1" xfId="0" applyNumberFormat="1" applyFont="1" applyFill="1" applyBorder="1"/>
    <xf numFmtId="17" fontId="2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" fontId="0" fillId="0" borderId="4" xfId="0" applyNumberFormat="1" applyBorder="1"/>
    <xf numFmtId="1" fontId="0" fillId="3" borderId="1" xfId="0" applyNumberFormat="1" applyFill="1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/>
    <xf numFmtId="1" fontId="4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s/ucits/bs/2022/M0222MK_FO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ss/ucits/bs/2022/M0222AS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iss\ucits\S13_UCITS_DEBT_HOLDIN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K/MF/site_IF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&amp;L"/>
      <sheetName val="P1"/>
      <sheetName val="P2"/>
      <sheetName val="P3"/>
      <sheetName val="P3_trans"/>
      <sheetName val="P4"/>
      <sheetName val="P5"/>
      <sheetName val="P5 inc-fl (1)"/>
      <sheetName val="P5 inc-fl (2)"/>
      <sheetName val="P5 inc-fl (3)"/>
    </sheetNames>
    <sheetDataSet>
      <sheetData sheetId="0">
        <row r="12">
          <cell r="B12">
            <v>309402354</v>
          </cell>
        </row>
        <row r="66">
          <cell r="B66">
            <v>2029797639</v>
          </cell>
        </row>
        <row r="67">
          <cell r="B67">
            <v>46088069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&amp;L"/>
      <sheetName val="P1"/>
      <sheetName val="P2"/>
      <sheetName val="P3"/>
      <sheetName val="P3_trans"/>
      <sheetName val="P4"/>
      <sheetName val="P5"/>
      <sheetName val="P5 inc-fl (1)"/>
      <sheetName val="P5 inc-fl (2)"/>
      <sheetName val="P5 inc-fl (3)"/>
    </sheetNames>
    <sheetDataSet>
      <sheetData sheetId="0">
        <row r="12">
          <cell r="B12">
            <v>286897986</v>
          </cell>
          <cell r="C12">
            <v>286897986</v>
          </cell>
          <cell r="E12">
            <v>0</v>
          </cell>
          <cell r="F12">
            <v>0</v>
          </cell>
        </row>
        <row r="29">
          <cell r="B29">
            <v>608595191</v>
          </cell>
          <cell r="C29">
            <v>453343441</v>
          </cell>
          <cell r="E29">
            <v>153242691</v>
          </cell>
          <cell r="F29">
            <v>2009060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453343441</v>
          </cell>
          <cell r="E31">
            <v>153242691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2009060</v>
          </cell>
        </row>
        <row r="34">
          <cell r="B34">
            <v>575602253</v>
          </cell>
          <cell r="C34">
            <v>504653423</v>
          </cell>
          <cell r="E34">
            <v>39271147</v>
          </cell>
          <cell r="F34">
            <v>31677682</v>
          </cell>
        </row>
        <row r="36">
          <cell r="C36">
            <v>45656622</v>
          </cell>
          <cell r="E36">
            <v>0</v>
          </cell>
          <cell r="F36">
            <v>0</v>
          </cell>
        </row>
        <row r="37">
          <cell r="C37">
            <v>458995909</v>
          </cell>
          <cell r="E37">
            <v>39271147</v>
          </cell>
          <cell r="F37">
            <v>31677682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892</v>
          </cell>
          <cell r="E48">
            <v>0</v>
          </cell>
          <cell r="F48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9">
          <cell r="B59">
            <v>0</v>
          </cell>
          <cell r="C59">
            <v>0</v>
          </cell>
          <cell r="E59">
            <v>0</v>
          </cell>
          <cell r="F59">
            <v>0</v>
          </cell>
        </row>
        <row r="60">
          <cell r="B60">
            <v>609000</v>
          </cell>
          <cell r="C60">
            <v>609000</v>
          </cell>
          <cell r="E60">
            <v>0</v>
          </cell>
          <cell r="F60">
            <v>0</v>
          </cell>
        </row>
        <row r="62">
          <cell r="B62">
            <v>9581000</v>
          </cell>
        </row>
        <row r="64">
          <cell r="B64">
            <v>1481285431</v>
          </cell>
        </row>
        <row r="66">
          <cell r="B66">
            <v>1480694573</v>
          </cell>
        </row>
        <row r="67">
          <cell r="B67">
            <v>590858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HOLDINGS in €"/>
      <sheetName val="SHORT_MAT GR GOV DBT HOLDINGS"/>
      <sheetName val="LONG_MAT GR GOV DBT HOLDINGS"/>
      <sheetName val="GR GOV WARRANT HOLDINGS"/>
    </sheetNames>
    <sheetDataSet>
      <sheetData sheetId="0"/>
      <sheetData sheetId="1">
        <row r="2">
          <cell r="C2">
            <v>49844.721763692811</v>
          </cell>
        </row>
      </sheetData>
      <sheetData sheetId="2">
        <row r="2">
          <cell r="C2">
            <v>551884.11899952847</v>
          </cell>
          <cell r="AE2">
            <v>412583.26132781932</v>
          </cell>
          <cell r="AF2">
            <v>393441.68476233649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γενικό συνολο"/>
      <sheetName val="Ομολογιακα"/>
      <sheetName val="Μικτά"/>
      <sheetName val="Μετοχικά"/>
      <sheetName val="Σύνθετα"/>
      <sheetName val="ΑΕΔΑΚ Ασφαλιστικών Οργανισμών"/>
    </sheetNames>
    <sheetDataSet>
      <sheetData sheetId="0"/>
      <sheetData sheetId="1">
        <row r="4">
          <cell r="IX4">
            <v>151.30979099999999</v>
          </cell>
        </row>
        <row r="5">
          <cell r="IX5">
            <v>149.50663499999999</v>
          </cell>
        </row>
        <row r="6">
          <cell r="IX6">
            <v>0.49442900000000001</v>
          </cell>
        </row>
        <row r="7">
          <cell r="IX7">
            <v>1.3087260000000001</v>
          </cell>
        </row>
        <row r="8">
          <cell r="IX8">
            <v>1758.378614</v>
          </cell>
        </row>
        <row r="9">
          <cell r="IX9">
            <v>1136.1934450000001</v>
          </cell>
        </row>
        <row r="10">
          <cell r="IX10">
            <v>202.40373099999999</v>
          </cell>
        </row>
        <row r="11">
          <cell r="IX11">
            <v>565.18601799999999</v>
          </cell>
        </row>
        <row r="12">
          <cell r="IX12">
            <v>368.60369500000002</v>
          </cell>
        </row>
        <row r="13">
          <cell r="IX13">
            <v>325.29801400000002</v>
          </cell>
        </row>
        <row r="14">
          <cell r="IX14">
            <v>57.094313999999997</v>
          </cell>
        </row>
        <row r="15">
          <cell r="IX15">
            <v>144.723491</v>
          </cell>
        </row>
        <row r="16">
          <cell r="IX16">
            <v>123.480208</v>
          </cell>
        </row>
        <row r="17">
          <cell r="IX17">
            <v>296.887156</v>
          </cell>
        </row>
        <row r="18">
          <cell r="IX18">
            <v>15.455398000000001</v>
          </cell>
        </row>
        <row r="19">
          <cell r="IX19">
            <v>83.183216000000002</v>
          </cell>
        </row>
        <row r="20">
          <cell r="IX20">
            <v>198.24854199999999</v>
          </cell>
        </row>
        <row r="21">
          <cell r="IX21">
            <v>0.25236199999999998</v>
          </cell>
        </row>
        <row r="22">
          <cell r="IX22">
            <v>0.25236199999999998</v>
          </cell>
        </row>
        <row r="23">
          <cell r="IX23">
            <v>0</v>
          </cell>
        </row>
        <row r="24">
          <cell r="IX24">
            <v>0</v>
          </cell>
        </row>
        <row r="25">
          <cell r="IX25">
            <v>64.389910999999998</v>
          </cell>
        </row>
        <row r="26">
          <cell r="IX26">
            <v>1.7640199999999999</v>
          </cell>
        </row>
        <row r="27">
          <cell r="IX27">
            <v>61.674765000000001</v>
          </cell>
        </row>
        <row r="28">
          <cell r="IX28">
            <v>0.95112600000000003</v>
          </cell>
        </row>
        <row r="29">
          <cell r="IX29">
            <v>14.432399</v>
          </cell>
        </row>
        <row r="30">
          <cell r="IX30">
            <v>13.445054000000001</v>
          </cell>
        </row>
        <row r="31">
          <cell r="IX31">
            <v>2.785291</v>
          </cell>
        </row>
        <row r="32">
          <cell r="IX32">
            <v>10.659763</v>
          </cell>
        </row>
        <row r="33">
          <cell r="IX33">
            <v>0.61499599999999999</v>
          </cell>
        </row>
        <row r="34">
          <cell r="IX34">
            <v>4.8689999999999997E-2</v>
          </cell>
        </row>
        <row r="35">
          <cell r="IX35">
            <v>0.56630599999999998</v>
          </cell>
        </row>
        <row r="36">
          <cell r="IX36">
            <v>0.37234800000000001</v>
          </cell>
        </row>
        <row r="37">
          <cell r="IX37">
            <v>0</v>
          </cell>
        </row>
        <row r="38">
          <cell r="IX38">
            <v>0.37234800000000001</v>
          </cell>
        </row>
        <row r="39">
          <cell r="IX39">
            <v>27.879708000000001</v>
          </cell>
        </row>
        <row r="40">
          <cell r="IX40">
            <v>2016.6427839999999</v>
          </cell>
        </row>
        <row r="42">
          <cell r="IX42">
            <v>1998.0902759999999</v>
          </cell>
        </row>
        <row r="43">
          <cell r="IX43">
            <v>18.552509000000001</v>
          </cell>
        </row>
      </sheetData>
      <sheetData sheetId="2">
        <row r="4">
          <cell r="IX4">
            <v>351.14597700000002</v>
          </cell>
        </row>
        <row r="5">
          <cell r="IX5">
            <v>330.70728800000001</v>
          </cell>
        </row>
        <row r="6">
          <cell r="IX6">
            <v>0</v>
          </cell>
        </row>
        <row r="7">
          <cell r="IX7">
            <v>20.438689</v>
          </cell>
        </row>
        <row r="8">
          <cell r="IX8">
            <v>506.16911800000003</v>
          </cell>
        </row>
        <row r="9">
          <cell r="IX9">
            <v>242.842129</v>
          </cell>
        </row>
        <row r="10">
          <cell r="IX10">
            <v>51.118932000000001</v>
          </cell>
        </row>
        <row r="11">
          <cell r="IX11">
            <v>112.051158</v>
          </cell>
        </row>
        <row r="12">
          <cell r="IX12">
            <v>79.672038999999998</v>
          </cell>
        </row>
        <row r="13">
          <cell r="IX13">
            <v>160.51399000000001</v>
          </cell>
        </row>
        <row r="14">
          <cell r="IX14">
            <v>27.041173000000001</v>
          </cell>
        </row>
        <row r="15">
          <cell r="IX15">
            <v>93.371382999999994</v>
          </cell>
        </row>
        <row r="16">
          <cell r="IX16">
            <v>40.101433999999998</v>
          </cell>
        </row>
        <row r="17">
          <cell r="IX17">
            <v>102.812999</v>
          </cell>
        </row>
        <row r="18">
          <cell r="IX18">
            <v>5.023936</v>
          </cell>
        </row>
        <row r="19">
          <cell r="IX19">
            <v>12.232993</v>
          </cell>
        </row>
        <row r="20">
          <cell r="IX20">
            <v>85.556071000000003</v>
          </cell>
        </row>
        <row r="21">
          <cell r="IX21">
            <v>4.4715540000000003</v>
          </cell>
        </row>
        <row r="22">
          <cell r="IX22">
            <v>1.5455639999999999</v>
          </cell>
        </row>
        <row r="23">
          <cell r="IX23">
            <v>2.9259900000000001</v>
          </cell>
        </row>
        <row r="24">
          <cell r="IX24">
            <v>0</v>
          </cell>
        </row>
        <row r="25">
          <cell r="IX25">
            <v>580.16139999999996</v>
          </cell>
        </row>
        <row r="26">
          <cell r="IX26">
            <v>14.125698</v>
          </cell>
        </row>
        <row r="27">
          <cell r="IX27">
            <v>565.094694</v>
          </cell>
        </row>
        <row r="28">
          <cell r="IX28">
            <v>0.94100899999999998</v>
          </cell>
        </row>
        <row r="29">
          <cell r="IX29">
            <v>673.79735600000004</v>
          </cell>
        </row>
        <row r="30">
          <cell r="IX30">
            <v>185.318321</v>
          </cell>
        </row>
        <row r="31">
          <cell r="IX31">
            <v>13.960248</v>
          </cell>
        </row>
        <row r="32">
          <cell r="IX32">
            <v>171.35807199999999</v>
          </cell>
        </row>
        <row r="33">
          <cell r="IX33">
            <v>155.331526</v>
          </cell>
        </row>
        <row r="34">
          <cell r="IX34">
            <v>9.2590620000000001</v>
          </cell>
        </row>
        <row r="35">
          <cell r="IX35">
            <v>146.072464</v>
          </cell>
        </row>
        <row r="36">
          <cell r="IX36">
            <v>333.14750900000001</v>
          </cell>
        </row>
        <row r="37">
          <cell r="IX37">
            <v>3.5962809999999998</v>
          </cell>
        </row>
        <row r="38">
          <cell r="IX38">
            <v>329.55122699999998</v>
          </cell>
        </row>
        <row r="39">
          <cell r="IX39">
            <v>25.046129000000001</v>
          </cell>
        </row>
        <row r="40">
          <cell r="IX40">
            <v>2140.791534</v>
          </cell>
        </row>
        <row r="42">
          <cell r="IX42">
            <v>2116.4739089999998</v>
          </cell>
        </row>
        <row r="43">
          <cell r="IX43">
            <v>24.317625</v>
          </cell>
        </row>
      </sheetData>
      <sheetData sheetId="3">
        <row r="4">
          <cell r="IX4">
            <v>114.039213</v>
          </cell>
        </row>
        <row r="5">
          <cell r="IX5">
            <v>113.101102</v>
          </cell>
        </row>
        <row r="6">
          <cell r="IX6">
            <v>0</v>
          </cell>
        </row>
        <row r="7">
          <cell r="IX7">
            <v>0.93811100000000003</v>
          </cell>
        </row>
        <row r="8">
          <cell r="IX8">
            <v>1.8326359999999999</v>
          </cell>
        </row>
        <row r="9">
          <cell r="IX9">
            <v>0.88636499999999996</v>
          </cell>
        </row>
        <row r="10">
          <cell r="IX10">
            <v>0.20884</v>
          </cell>
        </row>
        <row r="11">
          <cell r="IX11">
            <v>0</v>
          </cell>
        </row>
        <row r="12">
          <cell r="IX12">
            <v>0.67752500000000004</v>
          </cell>
        </row>
        <row r="13">
          <cell r="IX13">
            <v>0</v>
          </cell>
        </row>
        <row r="14">
          <cell r="IX14">
            <v>0</v>
          </cell>
        </row>
        <row r="15">
          <cell r="IX15">
            <v>0</v>
          </cell>
        </row>
        <row r="16">
          <cell r="IX16">
            <v>0</v>
          </cell>
        </row>
        <row r="17">
          <cell r="IX17">
            <v>0.94627099999999997</v>
          </cell>
        </row>
        <row r="18">
          <cell r="IX18">
            <v>0</v>
          </cell>
        </row>
        <row r="19">
          <cell r="IX19">
            <v>0.94397699999999996</v>
          </cell>
        </row>
        <row r="20">
          <cell r="IX20">
            <v>2.294E-3</v>
          </cell>
        </row>
        <row r="21">
          <cell r="IX21">
            <v>0.79478800000000005</v>
          </cell>
        </row>
        <row r="22">
          <cell r="IX22">
            <v>0</v>
          </cell>
        </row>
        <row r="23">
          <cell r="IX23">
            <v>0.79478800000000005</v>
          </cell>
        </row>
        <row r="24">
          <cell r="IX24">
            <v>0</v>
          </cell>
        </row>
        <row r="25">
          <cell r="IX25">
            <v>256.66827899999998</v>
          </cell>
        </row>
        <row r="26">
          <cell r="IX26">
            <v>26.111537999999999</v>
          </cell>
        </row>
        <row r="27">
          <cell r="IX27">
            <v>229.82065900000001</v>
          </cell>
        </row>
        <row r="28">
          <cell r="IX28">
            <v>0.73608200000000001</v>
          </cell>
        </row>
        <row r="29">
          <cell r="IX29">
            <v>1471.889633</v>
          </cell>
        </row>
        <row r="30">
          <cell r="IX30">
            <v>1143.223665</v>
          </cell>
        </row>
        <row r="31">
          <cell r="IX31">
            <v>81.703872000000004</v>
          </cell>
        </row>
        <row r="32">
          <cell r="IX32">
            <v>1061.5197920000001</v>
          </cell>
        </row>
        <row r="33">
          <cell r="IX33">
            <v>159.628861</v>
          </cell>
        </row>
        <row r="34">
          <cell r="IX34">
            <v>5.9174410000000002</v>
          </cell>
        </row>
        <row r="35">
          <cell r="IX35">
            <v>153.71142</v>
          </cell>
        </row>
        <row r="36">
          <cell r="IX36">
            <v>169.03710699999999</v>
          </cell>
        </row>
        <row r="37">
          <cell r="IX37">
            <v>2.4522499999999998</v>
          </cell>
        </row>
        <row r="38">
          <cell r="IX38">
            <v>166.584857</v>
          </cell>
        </row>
        <row r="39">
          <cell r="IX39">
            <v>16.68281</v>
          </cell>
        </row>
        <row r="40">
          <cell r="IX40">
            <v>1861.907359</v>
          </cell>
        </row>
        <row r="42">
          <cell r="IX42">
            <v>1846.43869</v>
          </cell>
        </row>
        <row r="43">
          <cell r="IX43">
            <v>15.468667999999999</v>
          </cell>
        </row>
      </sheetData>
      <sheetData sheetId="4">
        <row r="4">
          <cell r="IX4">
            <v>61.076289000000003</v>
          </cell>
        </row>
        <row r="5">
          <cell r="IX5">
            <v>61.069322999999997</v>
          </cell>
        </row>
        <row r="6">
          <cell r="IX6">
            <v>0</v>
          </cell>
        </row>
        <row r="7">
          <cell r="IX7">
            <v>6.966E-3</v>
          </cell>
        </row>
        <row r="8">
          <cell r="IX8">
            <v>22.487221999999999</v>
          </cell>
        </row>
        <row r="9">
          <cell r="IX9">
            <v>21.135680000000001</v>
          </cell>
        </row>
        <row r="10">
          <cell r="IX10">
            <v>2.2297449999999999</v>
          </cell>
        </row>
        <row r="11">
          <cell r="IX11">
            <v>16.272407999999999</v>
          </cell>
        </row>
        <row r="12">
          <cell r="IX12">
            <v>2.6335259999999998</v>
          </cell>
        </row>
        <row r="13">
          <cell r="IX13">
            <v>0</v>
          </cell>
        </row>
        <row r="14">
          <cell r="IX14">
            <v>0</v>
          </cell>
        </row>
        <row r="15">
          <cell r="IX15">
            <v>0</v>
          </cell>
        </row>
        <row r="16">
          <cell r="IX16">
            <v>0</v>
          </cell>
        </row>
        <row r="17">
          <cell r="IX17">
            <v>1.351542</v>
          </cell>
        </row>
        <row r="18">
          <cell r="IX18">
            <v>0</v>
          </cell>
        </row>
        <row r="19">
          <cell r="IX19">
            <v>0</v>
          </cell>
        </row>
        <row r="20">
          <cell r="IX20">
            <v>1.351542</v>
          </cell>
        </row>
        <row r="21">
          <cell r="IX21">
            <v>0</v>
          </cell>
        </row>
        <row r="22">
          <cell r="IX22">
            <v>0</v>
          </cell>
        </row>
        <row r="23">
          <cell r="IX23">
            <v>0</v>
          </cell>
        </row>
        <row r="24">
          <cell r="IX24">
            <v>0</v>
          </cell>
        </row>
        <row r="25">
          <cell r="IX25">
            <v>0</v>
          </cell>
        </row>
        <row r="26">
          <cell r="IX26">
            <v>0</v>
          </cell>
        </row>
        <row r="27">
          <cell r="IX27">
            <v>0</v>
          </cell>
        </row>
        <row r="28">
          <cell r="IX28">
            <v>0</v>
          </cell>
        </row>
        <row r="29">
          <cell r="IX29">
            <v>0</v>
          </cell>
        </row>
        <row r="30">
          <cell r="IX30">
            <v>0</v>
          </cell>
        </row>
        <row r="31">
          <cell r="IX31">
            <v>0</v>
          </cell>
        </row>
        <row r="32">
          <cell r="IX32">
            <v>0</v>
          </cell>
        </row>
        <row r="33">
          <cell r="IX33">
            <v>0</v>
          </cell>
        </row>
        <row r="34">
          <cell r="IX34">
            <v>0</v>
          </cell>
        </row>
        <row r="35">
          <cell r="IX35">
            <v>0</v>
          </cell>
        </row>
        <row r="36">
          <cell r="IX36">
            <v>0</v>
          </cell>
        </row>
        <row r="37">
          <cell r="IX37">
            <v>0</v>
          </cell>
        </row>
        <row r="38">
          <cell r="IX38">
            <v>0</v>
          </cell>
        </row>
        <row r="39">
          <cell r="IX39">
            <v>1.2496400000000001</v>
          </cell>
        </row>
        <row r="40">
          <cell r="IX40">
            <v>85.020739000000006</v>
          </cell>
        </row>
        <row r="42">
          <cell r="IX42">
            <v>85.004069999999999</v>
          </cell>
        </row>
        <row r="43">
          <cell r="IX43">
            <v>1.6669E-2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X55"/>
  <sheetViews>
    <sheetView tabSelected="1" workbookViewId="0">
      <pane xSplit="2" ySplit="3" topLeftCell="IJ11" activePane="bottomRight" state="frozen"/>
      <selection pane="topRight" activeCell="C1" sqref="C1"/>
      <selection pane="bottomLeft" activeCell="A4" sqref="A4"/>
      <selection pane="bottomRight" activeCell="IX3" sqref="IX3:IX43"/>
    </sheetView>
  </sheetViews>
  <sheetFormatPr defaultRowHeight="12.75" x14ac:dyDescent="0.2"/>
  <cols>
    <col min="1" max="1" width="9.140625" style="1" customWidth="1"/>
    <col min="2" max="2" width="47.5703125" customWidth="1"/>
    <col min="3" max="5" width="9.140625" style="13" customWidth="1"/>
    <col min="6" max="6" width="10.140625" style="13" customWidth="1"/>
    <col min="7" max="8" width="9.140625" style="13" customWidth="1"/>
    <col min="9" max="9" width="8.42578125" style="13" bestFit="1" customWidth="1"/>
    <col min="10" max="10" width="8.28515625" style="13" bestFit="1" customWidth="1"/>
    <col min="11" max="22" width="9.140625" style="13" customWidth="1"/>
    <col min="23" max="23" width="8.28515625" style="13" customWidth="1"/>
    <col min="24" max="26" width="9.140625" style="13" customWidth="1"/>
    <col min="27" max="27" width="8.5703125" style="13" bestFit="1" customWidth="1"/>
    <col min="28" max="32" width="9.140625" style="13" customWidth="1"/>
    <col min="33" max="85" width="9.140625" style="14" customWidth="1"/>
    <col min="86" max="86" width="8.140625" style="14" bestFit="1" customWidth="1"/>
    <col min="87" max="122" width="9.140625" style="14" customWidth="1"/>
  </cols>
  <sheetData>
    <row r="1" spans="1:258" ht="15.75" x14ac:dyDescent="0.2">
      <c r="B1" s="2" t="s">
        <v>48</v>
      </c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</row>
    <row r="2" spans="1:258" ht="15.75" x14ac:dyDescent="0.2">
      <c r="B2" s="2" t="s">
        <v>50</v>
      </c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</row>
    <row r="3" spans="1:258" s="5" customFormat="1" ht="15.75" x14ac:dyDescent="0.2">
      <c r="A3" s="4"/>
      <c r="B3" s="2" t="s">
        <v>51</v>
      </c>
      <c r="C3" s="35">
        <v>36892</v>
      </c>
      <c r="D3" s="35">
        <v>36923</v>
      </c>
      <c r="E3" s="35">
        <v>36951</v>
      </c>
      <c r="F3" s="35">
        <v>36982</v>
      </c>
      <c r="G3" s="35">
        <v>37012</v>
      </c>
      <c r="H3" s="35">
        <v>37043</v>
      </c>
      <c r="I3" s="35">
        <v>37073</v>
      </c>
      <c r="J3" s="35">
        <v>37104</v>
      </c>
      <c r="K3" s="35">
        <v>37135</v>
      </c>
      <c r="L3" s="35">
        <v>37165</v>
      </c>
      <c r="M3" s="35">
        <v>37196</v>
      </c>
      <c r="N3" s="35">
        <v>37226</v>
      </c>
      <c r="O3" s="35">
        <v>37257</v>
      </c>
      <c r="P3" s="35">
        <v>37288</v>
      </c>
      <c r="Q3" s="35">
        <v>37316</v>
      </c>
      <c r="R3" s="35">
        <v>37347</v>
      </c>
      <c r="S3" s="35">
        <v>37377</v>
      </c>
      <c r="T3" s="35">
        <v>37408</v>
      </c>
      <c r="U3" s="35">
        <v>37438</v>
      </c>
      <c r="V3" s="35">
        <v>37469</v>
      </c>
      <c r="W3" s="35">
        <v>37500</v>
      </c>
      <c r="X3" s="35">
        <v>37530</v>
      </c>
      <c r="Y3" s="35">
        <v>37561</v>
      </c>
      <c r="Z3" s="35">
        <v>37591</v>
      </c>
      <c r="AA3" s="35">
        <v>37622</v>
      </c>
      <c r="AB3" s="35">
        <v>37653</v>
      </c>
      <c r="AC3" s="35">
        <v>37681</v>
      </c>
      <c r="AD3" s="35">
        <v>37712</v>
      </c>
      <c r="AE3" s="35">
        <v>37742</v>
      </c>
      <c r="AF3" s="35">
        <v>37773</v>
      </c>
      <c r="AG3" s="35">
        <v>37803</v>
      </c>
      <c r="AH3" s="35">
        <v>37834</v>
      </c>
      <c r="AI3" s="35">
        <v>37865</v>
      </c>
      <c r="AJ3" s="35">
        <v>37895</v>
      </c>
      <c r="AK3" s="35">
        <v>37926</v>
      </c>
      <c r="AL3" s="35">
        <v>37956</v>
      </c>
      <c r="AM3" s="35">
        <v>37987</v>
      </c>
      <c r="AN3" s="35">
        <v>38018</v>
      </c>
      <c r="AO3" s="35">
        <v>38047</v>
      </c>
      <c r="AP3" s="35">
        <v>38078</v>
      </c>
      <c r="AQ3" s="35">
        <v>38108</v>
      </c>
      <c r="AR3" s="35">
        <v>38139</v>
      </c>
      <c r="AS3" s="35">
        <v>38169</v>
      </c>
      <c r="AT3" s="35">
        <v>38200</v>
      </c>
      <c r="AU3" s="35">
        <v>38231</v>
      </c>
      <c r="AV3" s="35">
        <v>38261</v>
      </c>
      <c r="AW3" s="35">
        <v>38292</v>
      </c>
      <c r="AX3" s="35">
        <v>38322</v>
      </c>
      <c r="AY3" s="35">
        <v>38353</v>
      </c>
      <c r="AZ3" s="35">
        <v>38384</v>
      </c>
      <c r="BA3" s="35">
        <v>38412</v>
      </c>
      <c r="BB3" s="35">
        <v>38443</v>
      </c>
      <c r="BC3" s="35">
        <v>38473</v>
      </c>
      <c r="BD3" s="35">
        <v>38504</v>
      </c>
      <c r="BE3" s="35">
        <v>38534</v>
      </c>
      <c r="BF3" s="35">
        <v>38565</v>
      </c>
      <c r="BG3" s="35">
        <v>38596</v>
      </c>
      <c r="BH3" s="35">
        <v>38626</v>
      </c>
      <c r="BI3" s="35">
        <v>38657</v>
      </c>
      <c r="BJ3" s="35">
        <v>38687</v>
      </c>
      <c r="BK3" s="35">
        <v>38718</v>
      </c>
      <c r="BL3" s="35">
        <v>38749</v>
      </c>
      <c r="BM3" s="35">
        <v>38777</v>
      </c>
      <c r="BN3" s="35">
        <v>38808</v>
      </c>
      <c r="BO3" s="35">
        <v>38838</v>
      </c>
      <c r="BP3" s="35">
        <v>38869</v>
      </c>
      <c r="BQ3" s="35">
        <v>38899</v>
      </c>
      <c r="BR3" s="35">
        <v>38930</v>
      </c>
      <c r="BS3" s="35">
        <v>38961</v>
      </c>
      <c r="BT3" s="35">
        <v>38991</v>
      </c>
      <c r="BU3" s="35">
        <v>39022</v>
      </c>
      <c r="BV3" s="35">
        <v>39052</v>
      </c>
      <c r="BW3" s="35">
        <v>39083</v>
      </c>
      <c r="BX3" s="35">
        <v>39114</v>
      </c>
      <c r="BY3" s="35">
        <v>39142</v>
      </c>
      <c r="BZ3" s="35">
        <v>39173</v>
      </c>
      <c r="CA3" s="35">
        <v>39203</v>
      </c>
      <c r="CB3" s="35">
        <v>39234</v>
      </c>
      <c r="CC3" s="35">
        <v>39264</v>
      </c>
      <c r="CD3" s="35">
        <v>39295</v>
      </c>
      <c r="CE3" s="35">
        <v>39326</v>
      </c>
      <c r="CF3" s="35">
        <v>39356</v>
      </c>
      <c r="CG3" s="35">
        <v>39387</v>
      </c>
      <c r="CH3" s="35">
        <v>39417</v>
      </c>
      <c r="CI3" s="35">
        <v>39448</v>
      </c>
      <c r="CJ3" s="35">
        <v>39479</v>
      </c>
      <c r="CK3" s="35">
        <v>39508</v>
      </c>
      <c r="CL3" s="35">
        <v>39539</v>
      </c>
      <c r="CM3" s="35">
        <v>39569</v>
      </c>
      <c r="CN3" s="35">
        <v>39600</v>
      </c>
      <c r="CO3" s="35">
        <v>39630</v>
      </c>
      <c r="CP3" s="35">
        <v>39661</v>
      </c>
      <c r="CQ3" s="35">
        <v>39692</v>
      </c>
      <c r="CR3" s="35">
        <v>39722</v>
      </c>
      <c r="CS3" s="35">
        <v>39753</v>
      </c>
      <c r="CT3" s="35">
        <v>39783</v>
      </c>
      <c r="CU3" s="35">
        <v>39814</v>
      </c>
      <c r="CV3" s="35">
        <v>39845</v>
      </c>
      <c r="CW3" s="35">
        <v>39873</v>
      </c>
      <c r="CX3" s="25">
        <v>39904</v>
      </c>
      <c r="CY3" s="25">
        <v>39934</v>
      </c>
      <c r="CZ3" s="25">
        <v>39965</v>
      </c>
      <c r="DA3" s="25">
        <v>39995</v>
      </c>
      <c r="DB3" s="25">
        <v>40026</v>
      </c>
      <c r="DC3" s="25">
        <v>40057</v>
      </c>
      <c r="DD3" s="25">
        <v>40087</v>
      </c>
      <c r="DE3" s="25">
        <v>40118</v>
      </c>
      <c r="DF3" s="25">
        <v>40148</v>
      </c>
      <c r="DG3" s="25">
        <v>40179</v>
      </c>
      <c r="DH3" s="25">
        <v>40210</v>
      </c>
      <c r="DI3" s="25">
        <v>40238</v>
      </c>
      <c r="DJ3" s="25">
        <v>40269</v>
      </c>
      <c r="DK3" s="25">
        <v>40299</v>
      </c>
      <c r="DL3" s="25">
        <v>40330</v>
      </c>
      <c r="DM3" s="25">
        <v>40360</v>
      </c>
      <c r="DN3" s="25">
        <v>40391</v>
      </c>
      <c r="DO3" s="25">
        <v>40422</v>
      </c>
      <c r="DP3" s="25">
        <v>40452</v>
      </c>
      <c r="DQ3" s="25">
        <v>40483</v>
      </c>
      <c r="DR3" s="25">
        <v>40513</v>
      </c>
      <c r="DS3" s="25">
        <v>40544</v>
      </c>
      <c r="DT3" s="25">
        <v>40575</v>
      </c>
      <c r="DU3" s="25">
        <v>40603</v>
      </c>
      <c r="DV3" s="35">
        <v>40634</v>
      </c>
      <c r="DW3" s="25">
        <v>40664</v>
      </c>
      <c r="DX3" s="35">
        <v>40695</v>
      </c>
      <c r="DY3" s="25">
        <v>40725</v>
      </c>
      <c r="DZ3" s="25">
        <v>40756</v>
      </c>
      <c r="EA3" s="25">
        <v>40787</v>
      </c>
      <c r="EB3" s="25">
        <v>40817</v>
      </c>
      <c r="EC3" s="35">
        <v>40848</v>
      </c>
      <c r="ED3" s="35">
        <v>40878</v>
      </c>
      <c r="EE3" s="35">
        <v>40909</v>
      </c>
      <c r="EF3" s="35">
        <v>40940</v>
      </c>
      <c r="EG3" s="35">
        <v>40969</v>
      </c>
      <c r="EH3" s="35">
        <v>41000</v>
      </c>
      <c r="EI3" s="35">
        <v>41030</v>
      </c>
      <c r="EJ3" s="35">
        <v>41061</v>
      </c>
      <c r="EK3" s="35">
        <v>41091</v>
      </c>
      <c r="EL3" s="35">
        <v>41122</v>
      </c>
      <c r="EM3" s="35">
        <v>41153</v>
      </c>
      <c r="EN3" s="35">
        <v>41183</v>
      </c>
      <c r="EO3" s="35">
        <v>41214</v>
      </c>
      <c r="EP3" s="35">
        <v>41244</v>
      </c>
      <c r="EQ3" s="35">
        <v>41275</v>
      </c>
      <c r="ER3" s="35">
        <v>41306</v>
      </c>
      <c r="ES3" s="35">
        <v>41334</v>
      </c>
      <c r="ET3" s="35">
        <v>41365</v>
      </c>
      <c r="EU3" s="35">
        <v>41395</v>
      </c>
      <c r="EV3" s="35">
        <v>41426</v>
      </c>
      <c r="EW3" s="35">
        <v>41456</v>
      </c>
      <c r="EX3" s="35">
        <v>41487</v>
      </c>
      <c r="EY3" s="35">
        <v>41518</v>
      </c>
      <c r="EZ3" s="35">
        <v>41548</v>
      </c>
      <c r="FA3" s="35">
        <v>41579</v>
      </c>
      <c r="FB3" s="25">
        <v>41609</v>
      </c>
      <c r="FC3" s="25">
        <v>41640</v>
      </c>
      <c r="FD3" s="25">
        <v>41671</v>
      </c>
      <c r="FE3" s="25">
        <v>41699</v>
      </c>
      <c r="FF3" s="25">
        <v>41730</v>
      </c>
      <c r="FG3" s="25">
        <v>41760</v>
      </c>
      <c r="FH3" s="25">
        <v>41791</v>
      </c>
      <c r="FI3" s="25">
        <v>41821</v>
      </c>
      <c r="FJ3" s="25">
        <v>41852</v>
      </c>
      <c r="FK3" s="25">
        <v>41883</v>
      </c>
      <c r="FL3" s="25">
        <v>41913</v>
      </c>
      <c r="FM3" s="25">
        <v>41944</v>
      </c>
      <c r="FN3" s="25">
        <v>41974</v>
      </c>
      <c r="FO3" s="25">
        <v>42005</v>
      </c>
      <c r="FP3" s="25">
        <v>42036</v>
      </c>
      <c r="FQ3" s="25">
        <v>42064</v>
      </c>
      <c r="FR3" s="25">
        <v>42095</v>
      </c>
      <c r="FS3" s="25">
        <v>42125</v>
      </c>
      <c r="FT3" s="25">
        <v>42156</v>
      </c>
      <c r="FU3" s="25">
        <v>42186</v>
      </c>
      <c r="FV3" s="25">
        <v>42217</v>
      </c>
      <c r="FW3" s="25">
        <v>42248</v>
      </c>
      <c r="FX3" s="25">
        <v>42278</v>
      </c>
      <c r="FY3" s="25">
        <v>42309</v>
      </c>
      <c r="FZ3" s="25">
        <v>42339</v>
      </c>
      <c r="GA3" s="25">
        <v>42370</v>
      </c>
      <c r="GB3" s="25">
        <v>42401</v>
      </c>
      <c r="GC3" s="25">
        <v>42430</v>
      </c>
      <c r="GD3" s="25">
        <v>42461</v>
      </c>
      <c r="GE3" s="25">
        <v>42491</v>
      </c>
      <c r="GF3" s="25">
        <v>42522</v>
      </c>
      <c r="GG3" s="25">
        <v>42552</v>
      </c>
      <c r="GH3" s="25">
        <v>42583</v>
      </c>
      <c r="GI3" s="25">
        <v>42614</v>
      </c>
      <c r="GJ3" s="25">
        <v>42644</v>
      </c>
      <c r="GK3" s="25">
        <v>42675</v>
      </c>
      <c r="GL3" s="25">
        <v>42705</v>
      </c>
      <c r="GM3" s="25">
        <v>42736</v>
      </c>
      <c r="GN3" s="25">
        <v>42767</v>
      </c>
      <c r="GO3" s="25">
        <v>42795</v>
      </c>
      <c r="GP3" s="25">
        <v>42826</v>
      </c>
      <c r="GQ3" s="25">
        <v>42856</v>
      </c>
      <c r="GR3" s="25">
        <v>42887</v>
      </c>
      <c r="GS3" s="25">
        <v>42917</v>
      </c>
      <c r="GT3" s="25">
        <v>42948</v>
      </c>
      <c r="GU3" s="25">
        <v>42979</v>
      </c>
      <c r="GV3" s="25">
        <v>43009</v>
      </c>
      <c r="GW3" s="25">
        <v>43040</v>
      </c>
      <c r="GX3" s="25">
        <v>43070</v>
      </c>
      <c r="GY3" s="25">
        <v>43101</v>
      </c>
      <c r="GZ3" s="25">
        <v>43132</v>
      </c>
      <c r="HA3" s="25">
        <v>43160</v>
      </c>
      <c r="HB3" s="25">
        <v>43191</v>
      </c>
      <c r="HC3" s="25">
        <v>43221</v>
      </c>
      <c r="HD3" s="25">
        <v>43252</v>
      </c>
      <c r="HE3" s="25">
        <v>43282</v>
      </c>
      <c r="HF3" s="25">
        <v>43313</v>
      </c>
      <c r="HG3" s="25">
        <v>43344</v>
      </c>
      <c r="HH3" s="25">
        <v>43374</v>
      </c>
      <c r="HI3" s="25">
        <v>43405</v>
      </c>
      <c r="HJ3" s="25">
        <v>43435</v>
      </c>
      <c r="HK3" s="25">
        <v>43466</v>
      </c>
      <c r="HL3" s="25">
        <v>43497</v>
      </c>
      <c r="HM3" s="25">
        <v>43525</v>
      </c>
      <c r="HN3" s="25">
        <v>43556</v>
      </c>
      <c r="HO3" s="25">
        <v>43586</v>
      </c>
      <c r="HP3" s="25">
        <v>43617</v>
      </c>
      <c r="HQ3" s="25">
        <v>43647</v>
      </c>
      <c r="HR3" s="25">
        <v>43678</v>
      </c>
      <c r="HS3" s="25">
        <v>43709</v>
      </c>
      <c r="HT3" s="25">
        <v>43739</v>
      </c>
      <c r="HU3" s="25">
        <v>43770</v>
      </c>
      <c r="HV3" s="25">
        <v>43800</v>
      </c>
      <c r="HW3" s="25">
        <v>43831</v>
      </c>
      <c r="HX3" s="25">
        <v>43862</v>
      </c>
      <c r="HY3" s="25">
        <v>43891</v>
      </c>
      <c r="HZ3" s="25">
        <v>43922</v>
      </c>
      <c r="IA3" s="25">
        <v>43952</v>
      </c>
      <c r="IB3" s="25">
        <v>43983</v>
      </c>
      <c r="IC3" s="25">
        <v>44013</v>
      </c>
      <c r="ID3" s="25">
        <v>44044</v>
      </c>
      <c r="IE3" s="25">
        <v>44075</v>
      </c>
      <c r="IF3" s="25">
        <v>44105</v>
      </c>
      <c r="IG3" s="25">
        <v>44136</v>
      </c>
      <c r="IH3" s="25">
        <v>44166</v>
      </c>
      <c r="II3" s="25">
        <v>44197</v>
      </c>
      <c r="IJ3" s="25">
        <v>44228</v>
      </c>
      <c r="IK3" s="25">
        <v>44256</v>
      </c>
      <c r="IL3" s="25">
        <v>44287</v>
      </c>
      <c r="IM3" s="25">
        <v>44317</v>
      </c>
      <c r="IN3" s="25">
        <v>44348</v>
      </c>
      <c r="IO3" s="25">
        <v>44378</v>
      </c>
      <c r="IP3" s="25">
        <v>44409</v>
      </c>
      <c r="IQ3" s="25">
        <v>44440</v>
      </c>
      <c r="IR3" s="25">
        <v>44470</v>
      </c>
      <c r="IS3" s="25">
        <v>44501</v>
      </c>
      <c r="IT3" s="25">
        <v>44531</v>
      </c>
      <c r="IU3" s="25">
        <v>44562</v>
      </c>
      <c r="IV3" s="25">
        <v>44593</v>
      </c>
      <c r="IW3" s="49">
        <v>44621</v>
      </c>
      <c r="IX3" s="49">
        <v>44652</v>
      </c>
    </row>
    <row r="4" spans="1:258" ht="15.75" x14ac:dyDescent="0.2">
      <c r="A4" s="6">
        <v>1</v>
      </c>
      <c r="B4" s="15" t="s">
        <v>0</v>
      </c>
      <c r="C4" s="26">
        <v>3141.7939999999999</v>
      </c>
      <c r="D4" s="26">
        <v>3102.8989999999999</v>
      </c>
      <c r="E4" s="26">
        <v>3047.6179999999995</v>
      </c>
      <c r="F4" s="26">
        <v>2953.5449999999996</v>
      </c>
      <c r="G4" s="26">
        <v>2852.2840000000001</v>
      </c>
      <c r="H4" s="26">
        <v>2521.8860000000004</v>
      </c>
      <c r="I4" s="26">
        <v>2791.5620000000004</v>
      </c>
      <c r="J4" s="26">
        <v>3063.3940000000002</v>
      </c>
      <c r="K4" s="26">
        <v>2410.3559999999998</v>
      </c>
      <c r="L4" s="26">
        <v>2902.3180000000002</v>
      </c>
      <c r="M4" s="26">
        <v>3299.4008930390314</v>
      </c>
      <c r="N4" s="26">
        <v>5254.7174697385244</v>
      </c>
      <c r="O4" s="26">
        <v>3477.7995003800006</v>
      </c>
      <c r="P4" s="26">
        <v>3304.3950683399999</v>
      </c>
      <c r="Q4" s="26">
        <v>3322.4722284699997</v>
      </c>
      <c r="R4" s="26">
        <v>3237.38465249</v>
      </c>
      <c r="S4" s="26">
        <v>3383.6045959100002</v>
      </c>
      <c r="T4" s="26">
        <v>3465.9476213400008</v>
      </c>
      <c r="U4" s="26">
        <v>3412.37095516</v>
      </c>
      <c r="V4" s="26">
        <v>3419.8356151500002</v>
      </c>
      <c r="W4" s="26">
        <v>3419.4810222899996</v>
      </c>
      <c r="X4" s="26">
        <v>3534.3582063400004</v>
      </c>
      <c r="Y4" s="26">
        <v>4687.1213646799997</v>
      </c>
      <c r="Z4" s="26">
        <v>4778.9728149399998</v>
      </c>
      <c r="AA4" s="26">
        <v>2711.3974953100005</v>
      </c>
      <c r="AB4" s="26">
        <v>2796.5017723600004</v>
      </c>
      <c r="AC4" s="26">
        <v>2641.6615018800003</v>
      </c>
      <c r="AD4" s="26">
        <v>2781.2568081099998</v>
      </c>
      <c r="AE4" s="26">
        <v>2822.81403787</v>
      </c>
      <c r="AF4" s="26">
        <v>2744.1110769300003</v>
      </c>
      <c r="AG4" s="26">
        <v>3049.16594265</v>
      </c>
      <c r="AH4" s="26">
        <v>2785.3197777900004</v>
      </c>
      <c r="AI4" s="26">
        <v>2544.0744074499999</v>
      </c>
      <c r="AJ4" s="26">
        <v>2371.2503935300001</v>
      </c>
      <c r="AK4" s="26">
        <v>2376.8388254300003</v>
      </c>
      <c r="AL4" s="26">
        <v>2680.6155348799998</v>
      </c>
      <c r="AM4" s="26">
        <v>2544.7758874299998</v>
      </c>
      <c r="AN4" s="26">
        <v>2549.2117173299998</v>
      </c>
      <c r="AO4" s="26">
        <v>2516.7488180999999</v>
      </c>
      <c r="AP4" s="26">
        <v>2644.3491253100001</v>
      </c>
      <c r="AQ4" s="26">
        <v>2442.9293270100002</v>
      </c>
      <c r="AR4" s="26">
        <v>2361.6974123199998</v>
      </c>
      <c r="AS4" s="26">
        <v>2243.0104690799999</v>
      </c>
      <c r="AT4" s="26">
        <v>2324.8664360900002</v>
      </c>
      <c r="AU4" s="26">
        <v>2359.8748566799995</v>
      </c>
      <c r="AV4" s="26">
        <v>2663.9307100400001</v>
      </c>
      <c r="AW4" s="26">
        <v>2147.8573357300002</v>
      </c>
      <c r="AX4" s="26">
        <v>2244.1433148700003</v>
      </c>
      <c r="AY4" s="26">
        <v>1959.5489967499998</v>
      </c>
      <c r="AZ4" s="26">
        <v>1414.3518212399999</v>
      </c>
      <c r="BA4" s="26">
        <v>1510.4742069900001</v>
      </c>
      <c r="BB4" s="26">
        <v>1869.7405070899999</v>
      </c>
      <c r="BC4" s="26">
        <v>1898.0059128499997</v>
      </c>
      <c r="BD4" s="26">
        <v>1610.4730460400001</v>
      </c>
      <c r="BE4" s="26">
        <v>1706.8855193300001</v>
      </c>
      <c r="BF4" s="26">
        <v>1750.5254126100001</v>
      </c>
      <c r="BG4" s="26">
        <v>1847.52303338</v>
      </c>
      <c r="BH4" s="26">
        <v>1976.5277237300002</v>
      </c>
      <c r="BI4" s="26">
        <v>1971.2417224300002</v>
      </c>
      <c r="BJ4" s="26">
        <v>1933.7528558900001</v>
      </c>
      <c r="BK4" s="26">
        <v>1575.4587401700001</v>
      </c>
      <c r="BL4" s="26">
        <v>1326.4940528500001</v>
      </c>
      <c r="BM4" s="26">
        <v>1509.3834549499998</v>
      </c>
      <c r="BN4" s="26">
        <v>1422.3298544900001</v>
      </c>
      <c r="BO4" s="26">
        <v>1408.57513879</v>
      </c>
      <c r="BP4" s="26">
        <v>1546.71751159</v>
      </c>
      <c r="BQ4" s="26">
        <v>1527.1821525</v>
      </c>
      <c r="BR4" s="26">
        <v>1440.7742910499999</v>
      </c>
      <c r="BS4" s="26">
        <v>1308.09888189</v>
      </c>
      <c r="BT4" s="26">
        <v>1186.6377817500002</v>
      </c>
      <c r="BU4" s="26">
        <v>1255.2161045100002</v>
      </c>
      <c r="BV4" s="26">
        <v>1165.7475239999999</v>
      </c>
      <c r="BW4" s="26">
        <v>1031.4612403600001</v>
      </c>
      <c r="BX4" s="26">
        <v>994.63905083999987</v>
      </c>
      <c r="BY4" s="26">
        <v>1046.33759194</v>
      </c>
      <c r="BZ4" s="26">
        <v>1114.1859515199999</v>
      </c>
      <c r="CA4" s="26">
        <v>1191.73166939</v>
      </c>
      <c r="CB4" s="26">
        <v>1126.5678186</v>
      </c>
      <c r="CC4" s="26">
        <v>1377.7600707300001</v>
      </c>
      <c r="CD4" s="26">
        <v>1189.9420623599999</v>
      </c>
      <c r="CE4" s="26">
        <v>1174.1819787100001</v>
      </c>
      <c r="CF4" s="26">
        <v>1079.48205368</v>
      </c>
      <c r="CG4" s="26">
        <v>1162.70783779</v>
      </c>
      <c r="CH4" s="26">
        <v>1208.4722326599999</v>
      </c>
      <c r="CI4" s="26">
        <v>1252.15193948</v>
      </c>
      <c r="CJ4" s="26">
        <v>1311.1200080200001</v>
      </c>
      <c r="CK4" s="26">
        <v>1188.3995988300001</v>
      </c>
      <c r="CL4" s="26">
        <v>1232.98579679</v>
      </c>
      <c r="CM4" s="26">
        <v>1200.7993619199999</v>
      </c>
      <c r="CN4" s="26">
        <v>1159.403089604953</v>
      </c>
      <c r="CO4" s="26">
        <v>1130.4905623308505</v>
      </c>
      <c r="CP4" s="26">
        <v>1281.2522269496235</v>
      </c>
      <c r="CQ4" s="26">
        <v>1376.3570791900001</v>
      </c>
      <c r="CR4" s="26">
        <v>877.07212801940113</v>
      </c>
      <c r="CS4" s="26">
        <v>786.39433304056251</v>
      </c>
      <c r="CT4" s="26">
        <v>830.85527780087727</v>
      </c>
      <c r="CU4" s="26">
        <v>844.54934758999991</v>
      </c>
      <c r="CV4" s="26">
        <v>1025.4600197711452</v>
      </c>
      <c r="CW4" s="26">
        <v>884.24517932935078</v>
      </c>
      <c r="CX4" s="26">
        <v>856.16417909000006</v>
      </c>
      <c r="CY4" s="26">
        <v>1088.6422006</v>
      </c>
      <c r="CZ4" s="26">
        <v>892.31166730999996</v>
      </c>
      <c r="DA4" s="26">
        <v>780.86585035999997</v>
      </c>
      <c r="DB4" s="26">
        <v>773.02566095999987</v>
      </c>
      <c r="DC4" s="26">
        <v>747.17297443999996</v>
      </c>
      <c r="DD4" s="26">
        <v>761.55547818000014</v>
      </c>
      <c r="DE4" s="26">
        <v>660.68138264000004</v>
      </c>
      <c r="DF4" s="26">
        <v>572.73858127000005</v>
      </c>
      <c r="DG4" s="26">
        <v>634.14874998999994</v>
      </c>
      <c r="DH4" s="26">
        <v>568.62485227000002</v>
      </c>
      <c r="DI4" s="26">
        <v>526.72122102999992</v>
      </c>
      <c r="DJ4" s="26">
        <v>507.22434635000002</v>
      </c>
      <c r="DK4" s="26">
        <v>506.31504348999999</v>
      </c>
      <c r="DL4" s="26">
        <v>530.95577879999996</v>
      </c>
      <c r="DM4" s="26">
        <v>490.54665903</v>
      </c>
      <c r="DN4" s="26">
        <v>486.82903769999996</v>
      </c>
      <c r="DO4" s="26">
        <v>575.98967299999993</v>
      </c>
      <c r="DP4" s="26">
        <v>434.03717294</v>
      </c>
      <c r="DQ4" s="26">
        <v>452.51446883</v>
      </c>
      <c r="DR4" s="26">
        <v>477.40837901999998</v>
      </c>
      <c r="DS4" s="26">
        <v>478.78289211000003</v>
      </c>
      <c r="DT4" s="26">
        <v>447.77862690000006</v>
      </c>
      <c r="DU4" s="26">
        <v>440.45408795000003</v>
      </c>
      <c r="DV4" s="26">
        <v>426.24618096</v>
      </c>
      <c r="DW4" s="26">
        <v>420.44636498</v>
      </c>
      <c r="DX4" s="26">
        <v>442.40084861000003</v>
      </c>
      <c r="DY4" s="26">
        <v>435.07491376999997</v>
      </c>
      <c r="DZ4" s="26">
        <v>447.35444575999998</v>
      </c>
      <c r="EA4" s="26">
        <v>452.38818902000003</v>
      </c>
      <c r="EB4" s="26">
        <v>429.65645635000004</v>
      </c>
      <c r="EC4" s="26">
        <v>395.94182422999995</v>
      </c>
      <c r="ED4" s="26">
        <v>391.77464036000003</v>
      </c>
      <c r="EE4" s="26">
        <v>384.30281712999999</v>
      </c>
      <c r="EF4" s="26">
        <v>356.85325453000002</v>
      </c>
      <c r="EG4" s="26">
        <v>377.32588492000002</v>
      </c>
      <c r="EH4" s="26">
        <v>396.99182643000006</v>
      </c>
      <c r="EI4" s="26">
        <v>370.97560066000005</v>
      </c>
      <c r="EJ4" s="26">
        <v>336.10210885000004</v>
      </c>
      <c r="EK4" s="26">
        <v>359.82414892000003</v>
      </c>
      <c r="EL4" s="26">
        <v>356.99925670000005</v>
      </c>
      <c r="EM4" s="26">
        <v>408.98994777999997</v>
      </c>
      <c r="EN4" s="26">
        <v>397.76349007000005</v>
      </c>
      <c r="EO4" s="26">
        <v>388.42903457</v>
      </c>
      <c r="EP4" s="26">
        <v>404.90282425000004</v>
      </c>
      <c r="EQ4" s="26">
        <v>472.59971473999997</v>
      </c>
      <c r="ER4" s="26">
        <v>508.18219209</v>
      </c>
      <c r="ES4" s="26">
        <v>522.47347136000008</v>
      </c>
      <c r="ET4" s="26">
        <v>507.07902756999999</v>
      </c>
      <c r="EU4" s="26">
        <v>516.61184119999996</v>
      </c>
      <c r="EV4" s="26">
        <v>560.41066988</v>
      </c>
      <c r="EW4" s="26">
        <v>596.44583110999997</v>
      </c>
      <c r="EX4" s="26">
        <v>564.82876381000005</v>
      </c>
      <c r="EY4" s="26">
        <v>399.97496424000002</v>
      </c>
      <c r="EZ4" s="26">
        <v>415.03500250000002</v>
      </c>
      <c r="FA4" s="26">
        <v>408.33609735000005</v>
      </c>
      <c r="FB4" s="26">
        <v>362.84881775999997</v>
      </c>
      <c r="FC4" s="26">
        <v>391.58067039999992</v>
      </c>
      <c r="FD4" s="26">
        <v>366.81383066000001</v>
      </c>
      <c r="FE4" s="26">
        <v>343.73571998</v>
      </c>
      <c r="FF4" s="26">
        <v>348.36985055999997</v>
      </c>
      <c r="FG4" s="26">
        <v>357.25860131000002</v>
      </c>
      <c r="FH4" s="26">
        <v>384.19727123999996</v>
      </c>
      <c r="FI4" s="26">
        <v>415.69163892999995</v>
      </c>
      <c r="FJ4" s="26">
        <v>429.10439466000003</v>
      </c>
      <c r="FK4" s="26">
        <v>458.78823127000004</v>
      </c>
      <c r="FL4" s="26">
        <v>489.69419253000007</v>
      </c>
      <c r="FM4" s="26">
        <v>527.30837112999995</v>
      </c>
      <c r="FN4" s="26">
        <v>580.40656885999999</v>
      </c>
      <c r="FO4" s="26">
        <v>462.83084809000007</v>
      </c>
      <c r="FP4" s="26">
        <v>378.04210868000001</v>
      </c>
      <c r="FQ4" s="26">
        <v>321.14794391000004</v>
      </c>
      <c r="FR4" s="26">
        <v>253.18239155000003</v>
      </c>
      <c r="FS4" s="26">
        <v>225.71233811999997</v>
      </c>
      <c r="FT4" s="26">
        <v>205.15201703</v>
      </c>
      <c r="FU4" s="26">
        <v>234.65807010999998</v>
      </c>
      <c r="FV4" s="26">
        <v>276.14104043999998</v>
      </c>
      <c r="FW4" s="26">
        <v>286.63961137000001</v>
      </c>
      <c r="FX4" s="26">
        <v>285.97331587999997</v>
      </c>
      <c r="FY4" s="26">
        <v>300.39431119</v>
      </c>
      <c r="FZ4" s="26">
        <v>253.08792685000003</v>
      </c>
      <c r="GA4" s="26">
        <v>228.07841261000002</v>
      </c>
      <c r="GB4" s="26">
        <v>268.46858338999999</v>
      </c>
      <c r="GC4" s="26">
        <v>236.34214543999997</v>
      </c>
      <c r="GD4" s="26">
        <v>216.79988363000001</v>
      </c>
      <c r="GE4" s="26">
        <v>181.5610983</v>
      </c>
      <c r="GF4" s="26">
        <v>241.33254299000001</v>
      </c>
      <c r="GG4" s="26">
        <v>213.76693116999999</v>
      </c>
      <c r="GH4" s="26">
        <v>201.51204243000001</v>
      </c>
      <c r="GI4" s="26">
        <v>194.63359559</v>
      </c>
      <c r="GJ4" s="26">
        <v>207.49836120999998</v>
      </c>
      <c r="GK4" s="26">
        <v>189.56052457000001</v>
      </c>
      <c r="GL4" s="26">
        <v>187.32449134000001</v>
      </c>
      <c r="GM4" s="26">
        <v>197.16112432999998</v>
      </c>
      <c r="GN4" s="26">
        <v>222.92594465999997</v>
      </c>
      <c r="GO4" s="26">
        <v>212.38132175000001</v>
      </c>
      <c r="GP4" s="26">
        <v>179.80981804000001</v>
      </c>
      <c r="GQ4" s="26">
        <v>201.59902307000002</v>
      </c>
      <c r="GR4" s="26">
        <v>204.02002041000003</v>
      </c>
      <c r="GS4" s="26">
        <v>225.7082484</v>
      </c>
      <c r="GT4" s="26">
        <v>184.52748298999998</v>
      </c>
      <c r="GU4" s="26">
        <v>161.90141332000002</v>
      </c>
      <c r="GV4" s="26">
        <v>157.18500678999999</v>
      </c>
      <c r="GW4" s="26">
        <v>159.33851502000002</v>
      </c>
      <c r="GX4" s="26">
        <v>157.69978509000001</v>
      </c>
      <c r="GY4" s="26">
        <v>173.84659174000001</v>
      </c>
      <c r="GZ4" s="26">
        <v>166.73632685999996</v>
      </c>
      <c r="HA4" s="26">
        <v>170.44801516999999</v>
      </c>
      <c r="HB4" s="26">
        <v>172.15773264000001</v>
      </c>
      <c r="HC4" s="26">
        <v>207.33964055000001</v>
      </c>
      <c r="HD4" s="26">
        <v>192.72645094999999</v>
      </c>
      <c r="HE4" s="26">
        <v>184.47703175999996</v>
      </c>
      <c r="HF4" s="26">
        <v>204.7128122</v>
      </c>
      <c r="HG4" s="26">
        <v>184.84165184</v>
      </c>
      <c r="HH4" s="26">
        <v>203.65413476999998</v>
      </c>
      <c r="HI4" s="26">
        <v>194.968052</v>
      </c>
      <c r="HJ4" s="26">
        <v>156.78862965000002</v>
      </c>
      <c r="HK4" s="26">
        <v>206.88003225999995</v>
      </c>
      <c r="HL4" s="26">
        <v>213.48738438999999</v>
      </c>
      <c r="HM4" s="26">
        <v>222.69646977999997</v>
      </c>
      <c r="HN4" s="26">
        <v>219.74986336000001</v>
      </c>
      <c r="HO4" s="26">
        <v>269.67437984999998</v>
      </c>
      <c r="HP4" s="26">
        <v>272.87979869999998</v>
      </c>
      <c r="HQ4" s="26">
        <v>284.44592025999998</v>
      </c>
      <c r="HR4" s="26">
        <v>301.87072919000002</v>
      </c>
      <c r="HS4" s="26">
        <v>324.29511701000001</v>
      </c>
      <c r="HT4" s="26">
        <v>340.70406500000001</v>
      </c>
      <c r="HU4" s="26">
        <v>329.27909099999999</v>
      </c>
      <c r="HV4" s="26">
        <v>340.466138</v>
      </c>
      <c r="HW4" s="26">
        <v>406.28205800000001</v>
      </c>
      <c r="HX4" s="26">
        <v>379.962763</v>
      </c>
      <c r="HY4" s="26">
        <v>320.96694600000001</v>
      </c>
      <c r="HZ4" s="26">
        <v>339.25159400000007</v>
      </c>
      <c r="IA4" s="26">
        <v>316.90704599999998</v>
      </c>
      <c r="IB4" s="26">
        <v>316.566554</v>
      </c>
      <c r="IC4" s="26">
        <v>309.79124500000006</v>
      </c>
      <c r="ID4" s="26">
        <v>304.96921300000002</v>
      </c>
      <c r="IE4" s="26">
        <v>306.37431600000002</v>
      </c>
      <c r="IF4" s="26">
        <v>274.74186400000002</v>
      </c>
      <c r="IG4" s="26">
        <v>299.99646899999999</v>
      </c>
      <c r="IH4" s="26">
        <v>326.900597</v>
      </c>
      <c r="II4" s="26">
        <v>356.91261800000001</v>
      </c>
      <c r="IJ4" s="26">
        <v>385.14349399999998</v>
      </c>
      <c r="IK4" s="26">
        <v>393.06492500000002</v>
      </c>
      <c r="IL4" s="26">
        <v>418.98308399999996</v>
      </c>
      <c r="IM4" s="26">
        <v>417.46056099999998</v>
      </c>
      <c r="IN4" s="26">
        <v>471.79901000000001</v>
      </c>
      <c r="IO4" s="26">
        <v>432.49054399999994</v>
      </c>
      <c r="IP4" s="26">
        <v>489.77569800000003</v>
      </c>
      <c r="IQ4" s="26">
        <v>498.398687</v>
      </c>
      <c r="IR4" s="26">
        <v>637.24478099999999</v>
      </c>
      <c r="IS4" s="56">
        <v>539.08492000000001</v>
      </c>
      <c r="IT4" s="26">
        <v>544.39864999999998</v>
      </c>
      <c r="IU4" s="26">
        <v>591.41289500000005</v>
      </c>
      <c r="IV4" s="58">
        <v>596.30279199999995</v>
      </c>
      <c r="IW4" s="50">
        <v>628.57761400000004</v>
      </c>
      <c r="IX4" s="50">
        <f>[4]Ομολογιακα!IX4+[4]Μικτά!IX4+[4]Μετοχικά!IX4+[4]Σύνθετα!IX4</f>
        <v>677.57127000000003</v>
      </c>
    </row>
    <row r="5" spans="1:258" x14ac:dyDescent="0.2">
      <c r="A5" s="8" t="s">
        <v>1</v>
      </c>
      <c r="B5" s="16" t="s">
        <v>2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>
        <v>2689.6119566079606</v>
      </c>
      <c r="N5" s="26">
        <v>5115.5650323490981</v>
      </c>
      <c r="O5" s="26">
        <v>3230.4460237900003</v>
      </c>
      <c r="P5" s="26">
        <v>3080.6745030699999</v>
      </c>
      <c r="Q5" s="26">
        <v>3113.92420064</v>
      </c>
      <c r="R5" s="26">
        <v>3000.8562308499995</v>
      </c>
      <c r="S5" s="26">
        <v>3148.8645864199998</v>
      </c>
      <c r="T5" s="26">
        <v>3206.2337624000002</v>
      </c>
      <c r="U5" s="26">
        <v>3192.4696525899999</v>
      </c>
      <c r="V5" s="26">
        <v>3226.4914153300006</v>
      </c>
      <c r="W5" s="26">
        <v>3224.4783457200001</v>
      </c>
      <c r="X5" s="26">
        <v>3335.2683129900001</v>
      </c>
      <c r="Y5" s="26">
        <v>4493.6777493999998</v>
      </c>
      <c r="Z5" s="26">
        <v>1102.0822037200001</v>
      </c>
      <c r="AA5" s="26">
        <v>1123.4279423600001</v>
      </c>
      <c r="AB5" s="26">
        <v>1084.49870096</v>
      </c>
      <c r="AC5" s="26">
        <v>1135.49110791</v>
      </c>
      <c r="AD5" s="26">
        <v>1170.7535966999999</v>
      </c>
      <c r="AE5" s="26">
        <v>1284.4437494399999</v>
      </c>
      <c r="AF5" s="26">
        <v>1394.7825819100001</v>
      </c>
      <c r="AG5" s="26">
        <v>1319.03304858</v>
      </c>
      <c r="AH5" s="26">
        <v>1305.61542048</v>
      </c>
      <c r="AI5" s="26">
        <v>1170.9234965599999</v>
      </c>
      <c r="AJ5" s="26">
        <v>1207.0844496899999</v>
      </c>
      <c r="AK5" s="26">
        <v>1198.1226083000001</v>
      </c>
      <c r="AL5" s="26">
        <v>1124.3332448900001</v>
      </c>
      <c r="AM5" s="26">
        <v>1258.0890998899999</v>
      </c>
      <c r="AN5" s="26">
        <v>1179.4995166399999</v>
      </c>
      <c r="AO5" s="26">
        <v>1161.5972028000001</v>
      </c>
      <c r="AP5" s="26">
        <v>1238.80871009</v>
      </c>
      <c r="AQ5" s="26">
        <v>1068.7014735299999</v>
      </c>
      <c r="AR5" s="26">
        <v>1111.2105558399999</v>
      </c>
      <c r="AS5" s="26">
        <v>1003.55370183</v>
      </c>
      <c r="AT5" s="26">
        <v>984.1835236899999</v>
      </c>
      <c r="AU5" s="26">
        <v>989.58569297999998</v>
      </c>
      <c r="AV5" s="26">
        <v>1120.8411624300002</v>
      </c>
      <c r="AW5" s="26">
        <v>998.36160510000002</v>
      </c>
      <c r="AX5" s="26">
        <v>839.96944011000005</v>
      </c>
      <c r="AY5" s="26">
        <v>795.36925988999997</v>
      </c>
      <c r="AZ5" s="26">
        <v>810.46580790999997</v>
      </c>
      <c r="BA5" s="26">
        <v>903.15089850000004</v>
      </c>
      <c r="BB5" s="26">
        <v>1024.9315589800001</v>
      </c>
      <c r="BC5" s="26">
        <v>916.35928075000004</v>
      </c>
      <c r="BD5" s="26">
        <v>934.54171451000002</v>
      </c>
      <c r="BE5" s="26">
        <v>975.88034769000001</v>
      </c>
      <c r="BF5" s="26">
        <v>987.9250472199999</v>
      </c>
      <c r="BG5" s="26">
        <v>889.01218052999991</v>
      </c>
      <c r="BH5" s="26">
        <v>1310.1042834</v>
      </c>
      <c r="BI5" s="26">
        <v>1338.21394637</v>
      </c>
      <c r="BJ5" s="26">
        <v>1390.90147598</v>
      </c>
      <c r="BK5" s="26">
        <v>889.05450416000008</v>
      </c>
      <c r="BL5" s="26">
        <v>768.14480312000001</v>
      </c>
      <c r="BM5" s="26">
        <v>858.02019062999989</v>
      </c>
      <c r="BN5" s="26">
        <v>772.91104522000001</v>
      </c>
      <c r="BO5" s="26">
        <v>787.00732588000005</v>
      </c>
      <c r="BP5" s="26">
        <v>893.38458901000001</v>
      </c>
      <c r="BQ5" s="26">
        <v>834.26758425999992</v>
      </c>
      <c r="BR5" s="26">
        <v>844.83089161999999</v>
      </c>
      <c r="BS5" s="26">
        <v>808.28159638</v>
      </c>
      <c r="BT5" s="26">
        <v>733.72394270999996</v>
      </c>
      <c r="BU5" s="26">
        <v>839.96433522999996</v>
      </c>
      <c r="BV5" s="26">
        <v>772.1148275999999</v>
      </c>
      <c r="BW5" s="26">
        <v>861.31256303999999</v>
      </c>
      <c r="BX5" s="26">
        <v>875.54073014999994</v>
      </c>
      <c r="BY5" s="26">
        <v>933.46784955999999</v>
      </c>
      <c r="BZ5" s="26">
        <v>947.11646579000001</v>
      </c>
      <c r="CA5" s="26">
        <v>1046.65903755</v>
      </c>
      <c r="CB5" s="26">
        <v>986.4263384599999</v>
      </c>
      <c r="CC5" s="26">
        <v>1101.7313786100001</v>
      </c>
      <c r="CD5" s="26">
        <v>1082.82609787</v>
      </c>
      <c r="CE5" s="26">
        <v>1067.0723132400001</v>
      </c>
      <c r="CF5" s="26">
        <v>956.62255530999994</v>
      </c>
      <c r="CG5" s="26">
        <v>1019.90463909</v>
      </c>
      <c r="CH5" s="26">
        <v>1095.5601638399999</v>
      </c>
      <c r="CI5" s="26">
        <v>1121.31006142</v>
      </c>
      <c r="CJ5" s="26">
        <v>1211.6660335000001</v>
      </c>
      <c r="CK5" s="26">
        <v>985.93133150999995</v>
      </c>
      <c r="CL5" s="26">
        <v>1081.1377840999999</v>
      </c>
      <c r="CM5" s="26">
        <v>1032.8696937300001</v>
      </c>
      <c r="CN5" s="26">
        <v>998.80806567495313</v>
      </c>
      <c r="CO5" s="26">
        <v>974.75264719085067</v>
      </c>
      <c r="CP5" s="26">
        <v>1113.7874445596235</v>
      </c>
      <c r="CQ5" s="26">
        <v>1077.72007919</v>
      </c>
      <c r="CR5" s="26">
        <v>843.19112801940116</v>
      </c>
      <c r="CS5" s="26">
        <v>757.11433304056254</v>
      </c>
      <c r="CT5" s="26">
        <v>808.04027780087733</v>
      </c>
      <c r="CU5" s="26">
        <v>816.52434758999993</v>
      </c>
      <c r="CV5" s="26">
        <v>991.43201977114529</v>
      </c>
      <c r="CW5" s="26">
        <v>860.72917932935081</v>
      </c>
      <c r="CX5" s="26">
        <v>829.90117908999991</v>
      </c>
      <c r="CY5" s="26">
        <v>875.52320060000011</v>
      </c>
      <c r="CZ5" s="26">
        <v>851.78966730999991</v>
      </c>
      <c r="DA5" s="26">
        <v>743.30785035999997</v>
      </c>
      <c r="DB5" s="26">
        <v>743.33366095999986</v>
      </c>
      <c r="DC5" s="26">
        <v>699.48897443999999</v>
      </c>
      <c r="DD5" s="26">
        <v>710.55247817999998</v>
      </c>
      <c r="DE5" s="26">
        <v>606.54838264</v>
      </c>
      <c r="DF5" s="26">
        <v>537.45458126999995</v>
      </c>
      <c r="DG5" s="26">
        <v>582.85874998999998</v>
      </c>
      <c r="DH5" s="26">
        <v>512.98585227000001</v>
      </c>
      <c r="DI5" s="26">
        <v>481.09222103000002</v>
      </c>
      <c r="DJ5" s="26">
        <v>436.21134634999999</v>
      </c>
      <c r="DK5" s="26">
        <v>433.18304349000005</v>
      </c>
      <c r="DL5" s="26">
        <v>464.55677879999996</v>
      </c>
      <c r="DM5" s="26">
        <v>427.09465903</v>
      </c>
      <c r="DN5" s="26">
        <v>423.1880377</v>
      </c>
      <c r="DO5" s="26">
        <v>532.58867299999997</v>
      </c>
      <c r="DP5" s="26">
        <v>390.17717293999999</v>
      </c>
      <c r="DQ5" s="26">
        <v>414.69446883000001</v>
      </c>
      <c r="DR5" s="26">
        <v>440.06837902000001</v>
      </c>
      <c r="DS5" s="26">
        <v>418.89689211000001</v>
      </c>
      <c r="DT5" s="26">
        <v>406.95462689999999</v>
      </c>
      <c r="DU5" s="26">
        <v>406.26208795000002</v>
      </c>
      <c r="DV5" s="26">
        <v>398.80718095999998</v>
      </c>
      <c r="DW5" s="26">
        <v>382.66336497999998</v>
      </c>
      <c r="DX5" s="26">
        <v>394.83884861000001</v>
      </c>
      <c r="DY5" s="26">
        <v>395.43191376999999</v>
      </c>
      <c r="DZ5" s="26">
        <v>411.23544576</v>
      </c>
      <c r="EA5" s="26">
        <v>416.50918902000001</v>
      </c>
      <c r="EB5" s="26">
        <v>354.83030223999998</v>
      </c>
      <c r="EC5" s="26">
        <v>317.13101337000001</v>
      </c>
      <c r="ED5" s="26">
        <v>311.90172006</v>
      </c>
      <c r="EE5" s="26">
        <v>311.04257521999995</v>
      </c>
      <c r="EF5" s="26">
        <v>281.6508134</v>
      </c>
      <c r="EG5" s="26">
        <v>319.24577444999994</v>
      </c>
      <c r="EH5" s="26">
        <v>350.39748373000003</v>
      </c>
      <c r="EI5" s="26">
        <v>319.52659629999999</v>
      </c>
      <c r="EJ5" s="26">
        <v>287.39939400999998</v>
      </c>
      <c r="EK5" s="26">
        <v>308.61276801999998</v>
      </c>
      <c r="EL5" s="26">
        <v>277.72343412999999</v>
      </c>
      <c r="EM5" s="26">
        <v>315.15089082999998</v>
      </c>
      <c r="EN5" s="26">
        <v>308.84272074999996</v>
      </c>
      <c r="EO5" s="26">
        <v>304.52690540999993</v>
      </c>
      <c r="EP5" s="26">
        <v>322.83535748000003</v>
      </c>
      <c r="EQ5" s="26">
        <v>388.49511221999995</v>
      </c>
      <c r="ER5" s="26">
        <v>425.87113812000001</v>
      </c>
      <c r="ES5" s="26">
        <v>439.16534116000003</v>
      </c>
      <c r="ET5" s="26">
        <v>422.27512466000002</v>
      </c>
      <c r="EU5" s="26">
        <v>435.85949066000001</v>
      </c>
      <c r="EV5" s="26">
        <v>482.73829703000001</v>
      </c>
      <c r="EW5" s="26">
        <v>514.88458093999998</v>
      </c>
      <c r="EX5" s="26">
        <v>486.967849</v>
      </c>
      <c r="EY5" s="26">
        <v>358.66585712</v>
      </c>
      <c r="EZ5" s="26">
        <v>379.75090710999996</v>
      </c>
      <c r="FA5" s="26">
        <v>398.96003761999998</v>
      </c>
      <c r="FB5" s="26">
        <v>356.94372229999999</v>
      </c>
      <c r="FC5" s="26">
        <v>374.76295046999996</v>
      </c>
      <c r="FD5" s="26">
        <v>354.19414460000002</v>
      </c>
      <c r="FE5" s="26">
        <v>332.68399511000001</v>
      </c>
      <c r="FF5" s="26">
        <v>331.24264844000004</v>
      </c>
      <c r="FG5" s="26">
        <v>349.31186625999999</v>
      </c>
      <c r="FH5" s="26">
        <v>374.78454155999998</v>
      </c>
      <c r="FI5" s="26">
        <v>388.46337806000003</v>
      </c>
      <c r="FJ5" s="26">
        <v>395.72456374000001</v>
      </c>
      <c r="FK5" s="26">
        <v>421.40957275</v>
      </c>
      <c r="FL5" s="26">
        <v>443.99896799999999</v>
      </c>
      <c r="FM5" s="26">
        <v>466.34855992000001</v>
      </c>
      <c r="FN5" s="26">
        <v>522.08322478000002</v>
      </c>
      <c r="FO5" s="26">
        <v>423.77521789000002</v>
      </c>
      <c r="FP5" s="26">
        <v>319.01150607</v>
      </c>
      <c r="FQ5" s="26">
        <v>284.22707883999999</v>
      </c>
      <c r="FR5" s="26">
        <v>232.32871714000001</v>
      </c>
      <c r="FS5" s="26">
        <v>202.55963808999999</v>
      </c>
      <c r="FT5" s="26">
        <v>179.50259872999999</v>
      </c>
      <c r="FU5" s="26">
        <v>208.22835382</v>
      </c>
      <c r="FV5" s="26">
        <v>246.42096669</v>
      </c>
      <c r="FW5" s="26">
        <v>263.43643546000004</v>
      </c>
      <c r="FX5" s="26">
        <v>255.413521</v>
      </c>
      <c r="FY5" s="26">
        <v>256.80296457999998</v>
      </c>
      <c r="FZ5" s="26">
        <v>216.27058592</v>
      </c>
      <c r="GA5" s="26">
        <v>196.29643633999999</v>
      </c>
      <c r="GB5" s="26">
        <v>236.88513311</v>
      </c>
      <c r="GC5" s="26">
        <v>204.75472889</v>
      </c>
      <c r="GD5" s="26">
        <v>174.12584544000001</v>
      </c>
      <c r="GE5" s="26">
        <v>143.85869630000002</v>
      </c>
      <c r="GF5" s="26">
        <v>200.93067813999997</v>
      </c>
      <c r="GG5" s="26">
        <v>179.15071537999998</v>
      </c>
      <c r="GH5" s="26">
        <v>173.32134094</v>
      </c>
      <c r="GI5" s="26">
        <v>165.74487752000002</v>
      </c>
      <c r="GJ5" s="26">
        <v>174.97414203000002</v>
      </c>
      <c r="GK5" s="26">
        <v>161.80315510000003</v>
      </c>
      <c r="GL5" s="26">
        <v>162.27326968999998</v>
      </c>
      <c r="GM5" s="26">
        <v>169.50999772</v>
      </c>
      <c r="GN5" s="26">
        <v>195.18712930999999</v>
      </c>
      <c r="GO5" s="26">
        <v>176.04023468</v>
      </c>
      <c r="GP5" s="26">
        <v>145.40770627999999</v>
      </c>
      <c r="GQ5" s="26">
        <v>181.68809831000002</v>
      </c>
      <c r="GR5" s="26">
        <v>189.73848367000002</v>
      </c>
      <c r="GS5" s="26">
        <v>215.26389226999999</v>
      </c>
      <c r="GT5" s="26">
        <v>175.28374151999998</v>
      </c>
      <c r="GU5" s="26">
        <v>153.72162571000001</v>
      </c>
      <c r="GV5" s="26">
        <v>147.95313879999998</v>
      </c>
      <c r="GW5" s="26">
        <v>151.56251622000002</v>
      </c>
      <c r="GX5" s="26">
        <v>151.37188432999997</v>
      </c>
      <c r="GY5" s="26">
        <v>165.73320916</v>
      </c>
      <c r="GZ5" s="26">
        <v>158.98053364</v>
      </c>
      <c r="HA5" s="26">
        <v>163.31578761</v>
      </c>
      <c r="HB5" s="26">
        <v>161.79570144000002</v>
      </c>
      <c r="HC5" s="26">
        <v>189.99276757000001</v>
      </c>
      <c r="HD5" s="26">
        <v>180.84758324000001</v>
      </c>
      <c r="HE5" s="26">
        <v>175.76668264</v>
      </c>
      <c r="HF5" s="26">
        <v>198.71477393000001</v>
      </c>
      <c r="HG5" s="26">
        <v>179.33465733999998</v>
      </c>
      <c r="HH5" s="26">
        <v>192.25881124</v>
      </c>
      <c r="HI5" s="26">
        <v>185.01241318999999</v>
      </c>
      <c r="HJ5" s="26">
        <v>152.55695747999999</v>
      </c>
      <c r="HK5" s="26">
        <v>200.60279649</v>
      </c>
      <c r="HL5" s="26">
        <v>206.40274614</v>
      </c>
      <c r="HM5" s="26">
        <v>217.36012608999999</v>
      </c>
      <c r="HN5" s="26">
        <v>214.34386975999999</v>
      </c>
      <c r="HO5" s="26">
        <v>263.68380721999995</v>
      </c>
      <c r="HP5" s="26">
        <v>267.22227146</v>
      </c>
      <c r="HQ5" s="26">
        <v>279.78857254000002</v>
      </c>
      <c r="HR5" s="26">
        <v>295.66071904</v>
      </c>
      <c r="HS5" s="26">
        <v>315.98374459000007</v>
      </c>
      <c r="HT5" s="26">
        <v>335.46417299999996</v>
      </c>
      <c r="HU5" s="26">
        <v>323.89269000000002</v>
      </c>
      <c r="HV5" s="26">
        <v>334.77587900000003</v>
      </c>
      <c r="HW5" s="26">
        <v>399.31749199999996</v>
      </c>
      <c r="HX5" s="26">
        <v>375.19805299999996</v>
      </c>
      <c r="HY5" s="26">
        <v>308.59942999999998</v>
      </c>
      <c r="HZ5" s="26">
        <v>327.47683999999998</v>
      </c>
      <c r="IA5" s="26">
        <v>307.14173199999999</v>
      </c>
      <c r="IB5" s="26">
        <v>307.83433300000002</v>
      </c>
      <c r="IC5" s="26">
        <v>304.17895699999997</v>
      </c>
      <c r="ID5" s="26">
        <v>299.68892599999998</v>
      </c>
      <c r="IE5" s="26">
        <v>299.80755499999998</v>
      </c>
      <c r="IF5" s="26">
        <v>270.26870499999995</v>
      </c>
      <c r="IG5" s="26">
        <v>292.792573</v>
      </c>
      <c r="IH5" s="26">
        <v>321.35871500000002</v>
      </c>
      <c r="II5" s="26">
        <v>349.38680800000003</v>
      </c>
      <c r="IJ5" s="26">
        <v>376.99499900000006</v>
      </c>
      <c r="IK5" s="26">
        <v>376.82987300000002</v>
      </c>
      <c r="IL5" s="26">
        <v>407.59228199999995</v>
      </c>
      <c r="IM5" s="26">
        <v>408.78452799999997</v>
      </c>
      <c r="IN5" s="26">
        <v>460.94637899999998</v>
      </c>
      <c r="IO5" s="26">
        <v>423.06499100000002</v>
      </c>
      <c r="IP5" s="26">
        <v>474.88573700000001</v>
      </c>
      <c r="IQ5" s="26">
        <v>486.46333900000002</v>
      </c>
      <c r="IR5" s="26">
        <v>627.78245700000002</v>
      </c>
      <c r="IS5" s="56">
        <v>527.04704500000003</v>
      </c>
      <c r="IT5" s="26">
        <v>533.26728200000002</v>
      </c>
      <c r="IU5" s="26">
        <v>584.21422899999993</v>
      </c>
      <c r="IV5" s="58">
        <v>585.46208700000011</v>
      </c>
      <c r="IW5" s="50">
        <v>608.32287700000006</v>
      </c>
      <c r="IX5" s="50">
        <f>[4]Ομολογιακα!IX5+[4]Μικτά!IX5+[4]Μετοχικά!IX5+[4]Σύνθετα!IX5</f>
        <v>654.38434800000005</v>
      </c>
    </row>
    <row r="6" spans="1:258" x14ac:dyDescent="0.2">
      <c r="A6" s="8" t="s">
        <v>3</v>
      </c>
      <c r="B6" s="17" t="s">
        <v>4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>
        <v>17.483236351071163</v>
      </c>
      <c r="N6" s="26">
        <v>40.742437389427735</v>
      </c>
      <c r="O6" s="26">
        <v>154.35147658999998</v>
      </c>
      <c r="P6" s="26">
        <v>124.67056527000001</v>
      </c>
      <c r="Q6" s="26">
        <v>107.29274606</v>
      </c>
      <c r="R6" s="26">
        <v>116.78309045</v>
      </c>
      <c r="S6" s="26">
        <v>115.26295418999999</v>
      </c>
      <c r="T6" s="26">
        <v>104.41959936999999</v>
      </c>
      <c r="U6" s="26">
        <v>104.59593867000001</v>
      </c>
      <c r="V6" s="26">
        <v>102.88770842999999</v>
      </c>
      <c r="W6" s="26">
        <v>104.97326957</v>
      </c>
      <c r="X6" s="26">
        <v>104.22231585</v>
      </c>
      <c r="Y6" s="26">
        <v>108.72082401000002</v>
      </c>
      <c r="Z6" s="26">
        <v>44.186291430000004</v>
      </c>
      <c r="AA6" s="26">
        <v>49.175145279999995</v>
      </c>
      <c r="AB6" s="26">
        <v>49.336424060000006</v>
      </c>
      <c r="AC6" s="26">
        <v>155.00446642999998</v>
      </c>
      <c r="AD6" s="26">
        <v>56.000222180000002</v>
      </c>
      <c r="AE6" s="26">
        <v>50.325103550000001</v>
      </c>
      <c r="AF6" s="26">
        <v>42.003157370000004</v>
      </c>
      <c r="AG6" s="26">
        <v>48.996766350000001</v>
      </c>
      <c r="AH6" s="26">
        <v>85.700575810000004</v>
      </c>
      <c r="AI6" s="26">
        <v>85.338641940000016</v>
      </c>
      <c r="AJ6" s="26">
        <v>86.825238159999998</v>
      </c>
      <c r="AK6" s="26">
        <v>83.710114809999993</v>
      </c>
      <c r="AL6" s="26">
        <v>71.885687610000005</v>
      </c>
      <c r="AM6" s="26">
        <v>56.510208730000002</v>
      </c>
      <c r="AN6" s="26">
        <v>57.656902329999994</v>
      </c>
      <c r="AO6" s="26">
        <v>50.069138070000001</v>
      </c>
      <c r="AP6" s="26">
        <v>56.536205070000008</v>
      </c>
      <c r="AQ6" s="26">
        <v>90.190689150000011</v>
      </c>
      <c r="AR6" s="26">
        <v>84.05377089000001</v>
      </c>
      <c r="AS6" s="26">
        <v>56.262788240000006</v>
      </c>
      <c r="AT6" s="26">
        <v>68.775384050000014</v>
      </c>
      <c r="AU6" s="26">
        <v>58.272271760000002</v>
      </c>
      <c r="AV6" s="26">
        <v>47.195936880000005</v>
      </c>
      <c r="AW6" s="26">
        <v>48.472706900000006</v>
      </c>
      <c r="AX6" s="26">
        <v>48.312411140000009</v>
      </c>
      <c r="AY6" s="26">
        <v>48.090741390000012</v>
      </c>
      <c r="AZ6" s="26">
        <v>43.110321990000003</v>
      </c>
      <c r="BA6" s="26">
        <v>43.575002669999996</v>
      </c>
      <c r="BB6" s="26">
        <v>41.903286650000005</v>
      </c>
      <c r="BC6" s="26">
        <v>121.83755590999999</v>
      </c>
      <c r="BD6" s="26">
        <v>58.535660450000009</v>
      </c>
      <c r="BE6" s="26">
        <v>59.444968729999999</v>
      </c>
      <c r="BF6" s="26">
        <v>45.400191120000002</v>
      </c>
      <c r="BG6" s="26">
        <v>124.63389187</v>
      </c>
      <c r="BH6" s="26">
        <v>87.530402029999991</v>
      </c>
      <c r="BI6" s="26">
        <v>62.477636390000001</v>
      </c>
      <c r="BJ6" s="26">
        <v>45.226417290000008</v>
      </c>
      <c r="BK6" s="26">
        <v>65.28141248</v>
      </c>
      <c r="BL6" s="26">
        <v>151.03547591</v>
      </c>
      <c r="BM6" s="26">
        <v>106.62177018999999</v>
      </c>
      <c r="BN6" s="26">
        <v>80.114495890000001</v>
      </c>
      <c r="BO6" s="26">
        <v>52.167782420000002</v>
      </c>
      <c r="BP6" s="26">
        <v>26.885517890000003</v>
      </c>
      <c r="BQ6" s="26">
        <v>162.38638839999999</v>
      </c>
      <c r="BR6" s="26">
        <v>174.65298289</v>
      </c>
      <c r="BS6" s="26">
        <v>58.242714100000001</v>
      </c>
      <c r="BT6" s="26">
        <v>64.835888370000006</v>
      </c>
      <c r="BU6" s="26">
        <v>57.74436558</v>
      </c>
      <c r="BV6" s="26">
        <v>13.39508144</v>
      </c>
      <c r="BW6" s="26">
        <v>12.663765940000001</v>
      </c>
      <c r="BX6" s="26">
        <v>4.3975850999999988</v>
      </c>
      <c r="BY6" s="26">
        <v>6.4014450700000003</v>
      </c>
      <c r="BZ6" s="26">
        <v>25.531080339999995</v>
      </c>
      <c r="CA6" s="26">
        <v>10.68527156</v>
      </c>
      <c r="CB6" s="26">
        <v>42.306205659999996</v>
      </c>
      <c r="CC6" s="26">
        <v>19.08795439</v>
      </c>
      <c r="CD6" s="26">
        <v>34.115956839999996</v>
      </c>
      <c r="CE6" s="26">
        <v>10.16539517</v>
      </c>
      <c r="CF6" s="26">
        <v>39.763093920000003</v>
      </c>
      <c r="CG6" s="26">
        <v>53.71175487</v>
      </c>
      <c r="CH6" s="26">
        <v>31.115797259999997</v>
      </c>
      <c r="CI6" s="26">
        <v>36.710640519999998</v>
      </c>
      <c r="CJ6" s="26">
        <v>33.684337290000002</v>
      </c>
      <c r="CK6" s="26">
        <v>34.453717990000001</v>
      </c>
      <c r="CL6" s="26">
        <v>27.758972889999999</v>
      </c>
      <c r="CM6" s="26">
        <v>31.131003460000002</v>
      </c>
      <c r="CN6" s="26">
        <v>36.068762339999999</v>
      </c>
      <c r="CO6" s="26">
        <v>20.782905499999998</v>
      </c>
      <c r="CP6" s="26">
        <v>22.075782390000001</v>
      </c>
      <c r="CQ6" s="26">
        <v>21.350999999999999</v>
      </c>
      <c r="CR6" s="26">
        <v>5.2559999999999993</v>
      </c>
      <c r="CS6" s="26">
        <v>2.0190000000000001</v>
      </c>
      <c r="CT6" s="26">
        <v>0.49099999999999999</v>
      </c>
      <c r="CU6" s="26">
        <v>0.32400000000000001</v>
      </c>
      <c r="CV6" s="26">
        <v>1.4119999999999999</v>
      </c>
      <c r="CW6" s="26">
        <v>3.0329999999999999</v>
      </c>
      <c r="CX6" s="26">
        <v>3.1930000000000001</v>
      </c>
      <c r="CY6" s="26">
        <v>0.67500000000000004</v>
      </c>
      <c r="CZ6" s="26">
        <v>13.936</v>
      </c>
      <c r="DA6" s="26">
        <v>9.5459999999999994</v>
      </c>
      <c r="DB6" s="26">
        <v>10.337000000000002</v>
      </c>
      <c r="DC6" s="26">
        <v>11.004</v>
      </c>
      <c r="DD6" s="26">
        <v>9.4789999999999992</v>
      </c>
      <c r="DE6" s="26">
        <v>12.189</v>
      </c>
      <c r="DF6" s="26">
        <v>2.4249999999999998</v>
      </c>
      <c r="DG6" s="26">
        <v>13.39</v>
      </c>
      <c r="DH6" s="26">
        <v>12.971</v>
      </c>
      <c r="DI6" s="26">
        <v>11.790000000000001</v>
      </c>
      <c r="DJ6" s="26">
        <v>33.919999999999995</v>
      </c>
      <c r="DK6" s="26">
        <v>36.695999999999998</v>
      </c>
      <c r="DL6" s="26">
        <v>40.54</v>
      </c>
      <c r="DM6" s="26">
        <v>38.068999999999996</v>
      </c>
      <c r="DN6" s="26">
        <v>39.834000000000003</v>
      </c>
      <c r="DO6" s="26">
        <v>19.111999999999998</v>
      </c>
      <c r="DP6" s="26">
        <v>11.711</v>
      </c>
      <c r="DQ6" s="26">
        <v>12.475999999999999</v>
      </c>
      <c r="DR6" s="26">
        <v>11.099</v>
      </c>
      <c r="DS6" s="26">
        <v>9.5859999999999985</v>
      </c>
      <c r="DT6" s="26">
        <v>8.2439999999999998</v>
      </c>
      <c r="DU6" s="26">
        <v>7.0019999999999998</v>
      </c>
      <c r="DV6" s="26">
        <v>7.2189999999999994</v>
      </c>
      <c r="DW6" s="26">
        <v>17.719000000000001</v>
      </c>
      <c r="DX6" s="26">
        <v>23.970000000000002</v>
      </c>
      <c r="DY6" s="26">
        <v>18.561</v>
      </c>
      <c r="DZ6" s="26">
        <v>18.264999999999997</v>
      </c>
      <c r="EA6" s="26">
        <v>22.777000000000001</v>
      </c>
      <c r="EB6" s="26">
        <v>62.226131099999996</v>
      </c>
      <c r="EC6" s="26">
        <v>66.336341700000006</v>
      </c>
      <c r="ED6" s="26">
        <v>67.721461290000008</v>
      </c>
      <c r="EE6" s="26">
        <v>60.786748229999993</v>
      </c>
      <c r="EF6" s="26">
        <v>51.432981159999997</v>
      </c>
      <c r="EG6" s="26">
        <v>40.373017690000005</v>
      </c>
      <c r="EH6" s="26">
        <v>30.26771523</v>
      </c>
      <c r="EI6" s="26">
        <v>35.825708720000002</v>
      </c>
      <c r="EJ6" s="26">
        <v>35.791212340000001</v>
      </c>
      <c r="EK6" s="26">
        <v>38.855299660000007</v>
      </c>
      <c r="EL6" s="26">
        <v>64.753905599999996</v>
      </c>
      <c r="EM6" s="26">
        <v>83.352894559999996</v>
      </c>
      <c r="EN6" s="26">
        <v>78.649767220000001</v>
      </c>
      <c r="EO6" s="26">
        <v>77.24982067000002</v>
      </c>
      <c r="EP6" s="26">
        <v>74.691587139999996</v>
      </c>
      <c r="EQ6" s="26">
        <v>75.060316799999995</v>
      </c>
      <c r="ER6" s="26">
        <v>76.153532030000008</v>
      </c>
      <c r="ES6" s="26">
        <v>76.688797199999996</v>
      </c>
      <c r="ET6" s="26">
        <v>78.345408210000002</v>
      </c>
      <c r="EU6" s="26">
        <v>76.142826700000001</v>
      </c>
      <c r="EV6" s="26">
        <v>74.126552820000001</v>
      </c>
      <c r="EW6" s="26">
        <v>76.112955119999995</v>
      </c>
      <c r="EX6" s="26">
        <v>73.888985409999989</v>
      </c>
      <c r="EY6" s="26">
        <v>32.378849339999995</v>
      </c>
      <c r="EZ6" s="26">
        <v>33.403044960000003</v>
      </c>
      <c r="FA6" s="26">
        <v>3.6105171700000001</v>
      </c>
      <c r="FB6" s="26">
        <v>3.1</v>
      </c>
      <c r="FC6" s="26">
        <v>7.8202022199999996</v>
      </c>
      <c r="FD6" s="26">
        <v>7.14040447</v>
      </c>
      <c r="FE6" s="26">
        <v>6.34</v>
      </c>
      <c r="FF6" s="26">
        <v>6.97</v>
      </c>
      <c r="FG6" s="26">
        <v>3.8286812500000003</v>
      </c>
      <c r="FH6" s="26">
        <v>5.62</v>
      </c>
      <c r="FI6" s="26">
        <v>24.75</v>
      </c>
      <c r="FJ6" s="26">
        <v>25.1</v>
      </c>
      <c r="FK6" s="26">
        <v>31.206281249999996</v>
      </c>
      <c r="FL6" s="26">
        <v>34.606329590000001</v>
      </c>
      <c r="FM6" s="26">
        <v>55.905956270000004</v>
      </c>
      <c r="FN6" s="26">
        <v>55.455791000000005</v>
      </c>
      <c r="FO6" s="26">
        <v>34.700854379999996</v>
      </c>
      <c r="FP6" s="26">
        <v>36.720113460000007</v>
      </c>
      <c r="FQ6" s="26">
        <v>14.669036820000001</v>
      </c>
      <c r="FR6" s="26">
        <v>11.121525219999999</v>
      </c>
      <c r="FS6" s="26">
        <v>18.274351500000002</v>
      </c>
      <c r="FT6" s="26">
        <v>18.884552839999998</v>
      </c>
      <c r="FU6" s="26">
        <v>18.880845000000001</v>
      </c>
      <c r="FV6" s="26">
        <v>18.419808140000001</v>
      </c>
      <c r="FW6" s="26">
        <v>17.03066681</v>
      </c>
      <c r="FX6" s="26">
        <v>15.70454206</v>
      </c>
      <c r="FY6" s="26">
        <v>12.982596099999999</v>
      </c>
      <c r="FZ6" s="26">
        <v>9.1450700099999995</v>
      </c>
      <c r="GA6" s="26">
        <v>9.0385976200000009</v>
      </c>
      <c r="GB6" s="26">
        <v>7.4654418800000002</v>
      </c>
      <c r="GC6" s="26">
        <v>7.3145428400000005</v>
      </c>
      <c r="GD6" s="26">
        <v>9.4146072599999986</v>
      </c>
      <c r="GE6" s="26">
        <v>6.7640494700000007</v>
      </c>
      <c r="GF6" s="26">
        <v>5.8577381199999996</v>
      </c>
      <c r="GG6" s="26">
        <v>4.8570542200000002</v>
      </c>
      <c r="GH6" s="26">
        <v>3.8505189500000006</v>
      </c>
      <c r="GI6" s="26">
        <v>3.7388058499999999</v>
      </c>
      <c r="GJ6" s="26">
        <v>3.6753690700000003</v>
      </c>
      <c r="GK6" s="26">
        <v>3.1292628599999999</v>
      </c>
      <c r="GL6" s="26">
        <v>3.1095213200000003</v>
      </c>
      <c r="GM6" s="26">
        <v>3.0692750900000001</v>
      </c>
      <c r="GN6" s="26">
        <v>3.4973252999999995</v>
      </c>
      <c r="GO6" s="26">
        <v>4.5571893899999996</v>
      </c>
      <c r="GP6" s="26">
        <v>4.3466927200000001</v>
      </c>
      <c r="GQ6" s="26">
        <v>3.5995136400000001</v>
      </c>
      <c r="GR6" s="26">
        <v>3.2988573899999998</v>
      </c>
      <c r="GS6" s="26">
        <v>2.4911744799999997</v>
      </c>
      <c r="GT6" s="26">
        <v>2.4907914999999998</v>
      </c>
      <c r="GU6" s="26">
        <v>2.4904571899999999</v>
      </c>
      <c r="GV6" s="26">
        <v>1.9772598000000001</v>
      </c>
      <c r="GW6" s="26">
        <v>1.9767870300000001</v>
      </c>
      <c r="GX6" s="26">
        <v>1.9763564900000001</v>
      </c>
      <c r="GY6" s="26">
        <v>1.9257516299999999</v>
      </c>
      <c r="GZ6" s="26">
        <v>1.9255630400000001</v>
      </c>
      <c r="HA6" s="26">
        <v>1.8951754400000003</v>
      </c>
      <c r="HB6" s="26">
        <v>1.8949994100000001</v>
      </c>
      <c r="HC6" s="26">
        <v>1.89493471</v>
      </c>
      <c r="HD6" s="26">
        <v>1.8946218100000001</v>
      </c>
      <c r="HE6" s="26">
        <v>1.8942511199999998</v>
      </c>
      <c r="HF6" s="26">
        <v>1.8939802200000002</v>
      </c>
      <c r="HG6" s="26">
        <v>1.3312637900000002</v>
      </c>
      <c r="HH6" s="26">
        <v>2.9645436399999996</v>
      </c>
      <c r="HI6" s="26">
        <v>1.33062076</v>
      </c>
      <c r="HJ6" s="26">
        <v>1.3302637599999998</v>
      </c>
      <c r="HK6" s="26">
        <v>1.32989486</v>
      </c>
      <c r="HL6" s="26">
        <v>1.0313444599999999</v>
      </c>
      <c r="HM6" s="26">
        <v>1.0311332200000001</v>
      </c>
      <c r="HN6" s="26">
        <v>1.0308888899999999</v>
      </c>
      <c r="HO6" s="26">
        <v>1.03064665</v>
      </c>
      <c r="HP6" s="26">
        <v>1.0303463100000001</v>
      </c>
      <c r="HQ6" s="26">
        <v>1.03018221</v>
      </c>
      <c r="HR6" s="26">
        <v>2.1174760400000001</v>
      </c>
      <c r="HS6" s="26">
        <v>2.1327282699999999</v>
      </c>
      <c r="HT6" s="26">
        <v>1.6761269999999999</v>
      </c>
      <c r="HU6" s="26">
        <v>1.685303</v>
      </c>
      <c r="HV6" s="26">
        <v>1.56026</v>
      </c>
      <c r="HW6" s="26">
        <v>1.435141</v>
      </c>
      <c r="HX6" s="26">
        <v>1.288335</v>
      </c>
      <c r="HY6" s="26">
        <v>1.1927460000000001</v>
      </c>
      <c r="HZ6" s="26">
        <v>1.6538170000000001</v>
      </c>
      <c r="IA6" s="26">
        <v>1.7258209999999998</v>
      </c>
      <c r="IB6" s="26">
        <v>2.077925</v>
      </c>
      <c r="IC6" s="26">
        <v>1.3385910000000001</v>
      </c>
      <c r="ID6" s="26">
        <v>0.91620000000000001</v>
      </c>
      <c r="IE6" s="26">
        <v>0.91591900000000004</v>
      </c>
      <c r="IF6" s="26">
        <v>0.91559599999999997</v>
      </c>
      <c r="IG6" s="26">
        <v>0.91522099999999995</v>
      </c>
      <c r="IH6" s="26">
        <v>0.914856</v>
      </c>
      <c r="II6" s="26">
        <v>0.91454199999999997</v>
      </c>
      <c r="IJ6" s="26">
        <v>0.91426000000000007</v>
      </c>
      <c r="IK6" s="26">
        <v>5.6506000000000001E-2</v>
      </c>
      <c r="IL6" s="26">
        <v>5.6411000000000003E-2</v>
      </c>
      <c r="IM6" s="26">
        <v>5.1399E-2</v>
      </c>
      <c r="IN6" s="26">
        <v>3.9489999999999997E-2</v>
      </c>
      <c r="IO6" s="26">
        <v>5.1512000000000002E-2</v>
      </c>
      <c r="IP6" s="26">
        <v>5.1463000000000002E-2</v>
      </c>
      <c r="IQ6" s="26">
        <v>3.1510000000000003E-2</v>
      </c>
      <c r="IR6" s="26">
        <v>3.1496999999999997E-2</v>
      </c>
      <c r="IS6" s="56">
        <v>3.1551000000000003E-2</v>
      </c>
      <c r="IT6" s="26">
        <v>3.1558000000000003E-2</v>
      </c>
      <c r="IU6" s="26">
        <v>1.9626000000000001E-2</v>
      </c>
      <c r="IV6" s="58">
        <v>3.1583E-2</v>
      </c>
      <c r="IW6" s="50">
        <v>0.470105</v>
      </c>
      <c r="IX6" s="50">
        <f>[4]Ομολογιακα!IX6+[4]Μικτά!IX6+[4]Μετοχικά!IX6+[4]Σύνθετα!IX6</f>
        <v>0.49442900000000001</v>
      </c>
    </row>
    <row r="7" spans="1:258" x14ac:dyDescent="0.2">
      <c r="A7" s="8" t="s">
        <v>5</v>
      </c>
      <c r="B7" s="17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>
        <v>592.30570007999995</v>
      </c>
      <c r="N7" s="26">
        <v>98.41</v>
      </c>
      <c r="O7" s="26">
        <v>93.001999999999995</v>
      </c>
      <c r="P7" s="26">
        <v>99.05</v>
      </c>
      <c r="Q7" s="26">
        <v>101.25528177000001</v>
      </c>
      <c r="R7" s="26">
        <v>119.74533119</v>
      </c>
      <c r="S7" s="26">
        <v>119.47705530000002</v>
      </c>
      <c r="T7" s="26">
        <v>155.29425957000001</v>
      </c>
      <c r="U7" s="26">
        <v>115.3053639</v>
      </c>
      <c r="V7" s="26">
        <v>90.456491389999996</v>
      </c>
      <c r="W7" s="26">
        <v>90.029406999999992</v>
      </c>
      <c r="X7" s="26">
        <v>94.867577499999996</v>
      </c>
      <c r="Y7" s="26">
        <v>84.722791270000002</v>
      </c>
      <c r="Z7" s="26">
        <v>3632.7043197899998</v>
      </c>
      <c r="AA7" s="26">
        <v>1538.7944076699998</v>
      </c>
      <c r="AB7" s="26">
        <v>1662.6666473400001</v>
      </c>
      <c r="AC7" s="26">
        <v>1351.16592754</v>
      </c>
      <c r="AD7" s="26">
        <v>1554.5029892300001</v>
      </c>
      <c r="AE7" s="26">
        <v>1488.0451848800001</v>
      </c>
      <c r="AF7" s="26">
        <v>1307.3253376499999</v>
      </c>
      <c r="AG7" s="26">
        <v>1681.1361277199999</v>
      </c>
      <c r="AH7" s="26">
        <v>1394.0037815000001</v>
      </c>
      <c r="AI7" s="26">
        <v>1287.8122689500001</v>
      </c>
      <c r="AJ7" s="26">
        <v>1077.3407056799999</v>
      </c>
      <c r="AK7" s="26">
        <v>1095.0061023200001</v>
      </c>
      <c r="AL7" s="26">
        <v>1484.3966023799999</v>
      </c>
      <c r="AM7" s="26">
        <v>1230.1765788099999</v>
      </c>
      <c r="AN7" s="26">
        <v>1312.0552983600001</v>
      </c>
      <c r="AO7" s="26">
        <v>1305.08247723</v>
      </c>
      <c r="AP7" s="26">
        <v>1349.0042101499998</v>
      </c>
      <c r="AQ7" s="26">
        <v>1284.03716433</v>
      </c>
      <c r="AR7" s="26">
        <v>1166.43308559</v>
      </c>
      <c r="AS7" s="26">
        <v>1183.19397901</v>
      </c>
      <c r="AT7" s="26">
        <v>1271.9075283499999</v>
      </c>
      <c r="AU7" s="26">
        <v>1312.0168919400001</v>
      </c>
      <c r="AV7" s="26">
        <v>1495.8936107299999</v>
      </c>
      <c r="AW7" s="26">
        <v>1101.02302373</v>
      </c>
      <c r="AX7" s="26">
        <v>1355.86146362</v>
      </c>
      <c r="AY7" s="26">
        <v>1116.0889954700001</v>
      </c>
      <c r="AZ7" s="26">
        <v>560.77569133999998</v>
      </c>
      <c r="BA7" s="26">
        <v>563.74830582000004</v>
      </c>
      <c r="BB7" s="26">
        <v>802.90566145999992</v>
      </c>
      <c r="BC7" s="26">
        <v>859.80907619000004</v>
      </c>
      <c r="BD7" s="26">
        <v>617.39567108000006</v>
      </c>
      <c r="BE7" s="26">
        <v>671.56020291000004</v>
      </c>
      <c r="BF7" s="26">
        <v>717.20017427000005</v>
      </c>
      <c r="BG7" s="26">
        <v>833.87696098000004</v>
      </c>
      <c r="BH7" s="26">
        <v>578.89303829999994</v>
      </c>
      <c r="BI7" s="26">
        <v>570.55013967000002</v>
      </c>
      <c r="BJ7" s="26">
        <v>497.62496261999996</v>
      </c>
      <c r="BK7" s="26">
        <v>621.12282353000001</v>
      </c>
      <c r="BL7" s="26">
        <v>407.31377381999994</v>
      </c>
      <c r="BM7" s="26">
        <v>544.74149412999998</v>
      </c>
      <c r="BN7" s="26">
        <v>569.30431337999994</v>
      </c>
      <c r="BO7" s="26">
        <v>569.40003048999995</v>
      </c>
      <c r="BP7" s="26">
        <v>626.44740468999998</v>
      </c>
      <c r="BQ7" s="26">
        <v>530.52817984000001</v>
      </c>
      <c r="BR7" s="26">
        <v>421.29041654000002</v>
      </c>
      <c r="BS7" s="26">
        <v>441.57457140999998</v>
      </c>
      <c r="BT7" s="26">
        <v>388.07795066999995</v>
      </c>
      <c r="BU7" s="26">
        <v>357.50740370000005</v>
      </c>
      <c r="BV7" s="26">
        <v>380.23761496000003</v>
      </c>
      <c r="BW7" s="26">
        <v>157.48491138000003</v>
      </c>
      <c r="BX7" s="26">
        <v>114.70073559000001</v>
      </c>
      <c r="BY7" s="26">
        <v>106.46829731</v>
      </c>
      <c r="BZ7" s="26">
        <v>141.53840539000001</v>
      </c>
      <c r="CA7" s="26">
        <v>134.38736028</v>
      </c>
      <c r="CB7" s="26">
        <v>97.83527448000001</v>
      </c>
      <c r="CC7" s="26">
        <v>256.94073772999997</v>
      </c>
      <c r="CD7" s="26">
        <v>73.000007650000001</v>
      </c>
      <c r="CE7" s="26">
        <v>96.944270299999999</v>
      </c>
      <c r="CF7" s="26">
        <v>83.096404449999994</v>
      </c>
      <c r="CG7" s="26">
        <v>89.091443830000003</v>
      </c>
      <c r="CH7" s="26">
        <v>81.796271560000008</v>
      </c>
      <c r="CI7" s="26">
        <v>94.131237540000001</v>
      </c>
      <c r="CJ7" s="26">
        <v>65.769637230000001</v>
      </c>
      <c r="CK7" s="26">
        <v>168.01454933000002</v>
      </c>
      <c r="CL7" s="26">
        <v>124.08903979999999</v>
      </c>
      <c r="CM7" s="26">
        <v>136.79866473000001</v>
      </c>
      <c r="CN7" s="26">
        <v>124.52626158999999</v>
      </c>
      <c r="CO7" s="26">
        <v>134.95500963999999</v>
      </c>
      <c r="CP7" s="26">
        <v>145.38899999999998</v>
      </c>
      <c r="CQ7" s="26">
        <v>277.286</v>
      </c>
      <c r="CR7" s="26">
        <v>28.625</v>
      </c>
      <c r="CS7" s="26">
        <v>27.261000000000003</v>
      </c>
      <c r="CT7" s="26">
        <v>22.323999999999998</v>
      </c>
      <c r="CU7" s="26">
        <v>27.701000000000001</v>
      </c>
      <c r="CV7" s="26">
        <v>32.616</v>
      </c>
      <c r="CW7" s="26">
        <v>20.483000000000001</v>
      </c>
      <c r="CX7" s="26">
        <v>23.069999999999997</v>
      </c>
      <c r="CY7" s="26">
        <v>212.44399999999999</v>
      </c>
      <c r="CZ7" s="26">
        <v>26.585999999999999</v>
      </c>
      <c r="DA7" s="26">
        <v>28.012</v>
      </c>
      <c r="DB7" s="26">
        <v>19.355</v>
      </c>
      <c r="DC7" s="26">
        <v>36.68</v>
      </c>
      <c r="DD7" s="26">
        <v>41.523999999999994</v>
      </c>
      <c r="DE7" s="26">
        <v>41.944000000000003</v>
      </c>
      <c r="DF7" s="26">
        <v>32.859000000000002</v>
      </c>
      <c r="DG7" s="26">
        <v>37.9</v>
      </c>
      <c r="DH7" s="26">
        <v>42.667999999999999</v>
      </c>
      <c r="DI7" s="26">
        <v>33.838999999999999</v>
      </c>
      <c r="DJ7" s="26">
        <v>37.092999999999996</v>
      </c>
      <c r="DK7" s="26">
        <v>36.436</v>
      </c>
      <c r="DL7" s="26">
        <v>25.858999999999998</v>
      </c>
      <c r="DM7" s="26">
        <v>25.382999999999996</v>
      </c>
      <c r="DN7" s="26">
        <v>23.807000000000002</v>
      </c>
      <c r="DO7" s="26">
        <v>24.288999999999998</v>
      </c>
      <c r="DP7" s="26">
        <v>32.149000000000001</v>
      </c>
      <c r="DQ7" s="26">
        <v>25.344000000000001</v>
      </c>
      <c r="DR7" s="26">
        <v>26.241</v>
      </c>
      <c r="DS7" s="26">
        <v>50.300000000000004</v>
      </c>
      <c r="DT7" s="26">
        <v>32.58</v>
      </c>
      <c r="DU7" s="26">
        <v>27.189999999999998</v>
      </c>
      <c r="DV7" s="26">
        <v>20.220000000000002</v>
      </c>
      <c r="DW7" s="26">
        <v>20.064</v>
      </c>
      <c r="DX7" s="26">
        <v>23.591999999999999</v>
      </c>
      <c r="DY7" s="26">
        <v>21.082000000000001</v>
      </c>
      <c r="DZ7" s="26">
        <v>17.853999999999999</v>
      </c>
      <c r="EA7" s="26">
        <v>13.101999999999999</v>
      </c>
      <c r="EB7" s="26">
        <v>12.600023009999999</v>
      </c>
      <c r="EC7" s="26">
        <v>12.474469159999998</v>
      </c>
      <c r="ED7" s="26">
        <v>12.15145901</v>
      </c>
      <c r="EE7" s="26">
        <v>12.473493680000001</v>
      </c>
      <c r="EF7" s="26">
        <v>23.76945997</v>
      </c>
      <c r="EG7" s="26">
        <v>17.70709278</v>
      </c>
      <c r="EH7" s="26">
        <v>16.326627470000002</v>
      </c>
      <c r="EI7" s="26">
        <v>15.623295639999998</v>
      </c>
      <c r="EJ7" s="26">
        <v>12.911502500000001</v>
      </c>
      <c r="EK7" s="26">
        <v>12.356081239999998</v>
      </c>
      <c r="EL7" s="26">
        <v>14.521916969999999</v>
      </c>
      <c r="EM7" s="26">
        <v>10.48616239</v>
      </c>
      <c r="EN7" s="26">
        <v>10.2710021</v>
      </c>
      <c r="EO7" s="26">
        <v>6.6523084900000002</v>
      </c>
      <c r="EP7" s="26">
        <v>7.37587963</v>
      </c>
      <c r="EQ7" s="26">
        <v>9.0442857200000013</v>
      </c>
      <c r="ER7" s="26">
        <v>6.1575219400000005</v>
      </c>
      <c r="ES7" s="26">
        <v>6.6193330000000001</v>
      </c>
      <c r="ET7" s="26">
        <v>6.4584947000000001</v>
      </c>
      <c r="EU7" s="26">
        <v>4.6095238399999996</v>
      </c>
      <c r="EV7" s="26">
        <v>3.5458200299999998</v>
      </c>
      <c r="EW7" s="26">
        <v>5.4482950500000005</v>
      </c>
      <c r="EX7" s="26">
        <v>3.9719294000000001</v>
      </c>
      <c r="EY7" s="26">
        <v>8.9302577799999998</v>
      </c>
      <c r="EZ7" s="26">
        <v>1.8810504299999999</v>
      </c>
      <c r="FA7" s="26">
        <v>5.7655425600000001</v>
      </c>
      <c r="FB7" s="26">
        <v>2.8050954600000004</v>
      </c>
      <c r="FC7" s="26">
        <v>8.9975177100000003</v>
      </c>
      <c r="FD7" s="26">
        <v>5.4792815900000003</v>
      </c>
      <c r="FE7" s="26">
        <v>4.7117248700000003</v>
      </c>
      <c r="FF7" s="26">
        <v>10.157202120000001</v>
      </c>
      <c r="FG7" s="26">
        <v>4.1180538000000002</v>
      </c>
      <c r="FH7" s="26">
        <v>3.7927296799999999</v>
      </c>
      <c r="FI7" s="26">
        <v>2.4782608699999997</v>
      </c>
      <c r="FJ7" s="26">
        <v>8.2798309200000002</v>
      </c>
      <c r="FK7" s="26">
        <v>6.1723772700000001</v>
      </c>
      <c r="FL7" s="26">
        <v>11.088894939999999</v>
      </c>
      <c r="FM7" s="26">
        <v>5.0538549399999999</v>
      </c>
      <c r="FN7" s="26">
        <v>2.8675530800000004</v>
      </c>
      <c r="FO7" s="26">
        <v>4.3547758200000004</v>
      </c>
      <c r="FP7" s="26">
        <v>22.310489150000002</v>
      </c>
      <c r="FQ7" s="26">
        <v>22.251828249999999</v>
      </c>
      <c r="FR7" s="26">
        <v>9.7321491900000012</v>
      </c>
      <c r="FS7" s="26">
        <v>4.8783485299999994</v>
      </c>
      <c r="FT7" s="26">
        <v>6.7648654600000002</v>
      </c>
      <c r="FU7" s="26">
        <v>7.5488712900000001</v>
      </c>
      <c r="FV7" s="26">
        <v>11.300265609999999</v>
      </c>
      <c r="FW7" s="26">
        <v>6.1725091000000001</v>
      </c>
      <c r="FX7" s="26">
        <v>14.855252819999999</v>
      </c>
      <c r="FY7" s="26">
        <v>30.60875051</v>
      </c>
      <c r="FZ7" s="26">
        <v>27.672270919999999</v>
      </c>
      <c r="GA7" s="26">
        <v>22.743378649999997</v>
      </c>
      <c r="GB7" s="26">
        <v>24.118008400000004</v>
      </c>
      <c r="GC7" s="26">
        <v>24.272873709999999</v>
      </c>
      <c r="GD7" s="26">
        <v>33.259430930000001</v>
      </c>
      <c r="GE7" s="26">
        <v>30.93835253</v>
      </c>
      <c r="GF7" s="26">
        <v>34.544126730000002</v>
      </c>
      <c r="GG7" s="26">
        <v>29.759161570000007</v>
      </c>
      <c r="GH7" s="26">
        <v>24.340182540000001</v>
      </c>
      <c r="GI7" s="26">
        <v>25.149912220000004</v>
      </c>
      <c r="GJ7" s="26">
        <v>28.848850109999997</v>
      </c>
      <c r="GK7" s="26">
        <v>24.62810661</v>
      </c>
      <c r="GL7" s="26">
        <v>21.941700329999996</v>
      </c>
      <c r="GM7" s="26">
        <v>24.581851520000001</v>
      </c>
      <c r="GN7" s="26">
        <v>24.241490050000003</v>
      </c>
      <c r="GO7" s="26">
        <v>31.783897679999999</v>
      </c>
      <c r="GP7" s="26">
        <v>30.05541904</v>
      </c>
      <c r="GQ7" s="26">
        <v>16.311411119999999</v>
      </c>
      <c r="GR7" s="26">
        <v>10.982679350000002</v>
      </c>
      <c r="GS7" s="26">
        <v>7.9531816500000003</v>
      </c>
      <c r="GT7" s="26">
        <v>6.7529499699999995</v>
      </c>
      <c r="GU7" s="26">
        <v>5.6893304200000001</v>
      </c>
      <c r="GV7" s="26">
        <v>7.2546081899999999</v>
      </c>
      <c r="GW7" s="26">
        <v>5.7992117699999994</v>
      </c>
      <c r="GX7" s="26">
        <v>4.3515442699999998</v>
      </c>
      <c r="GY7" s="26">
        <v>6.1876309500000009</v>
      </c>
      <c r="GZ7" s="26">
        <v>5.8302301799999992</v>
      </c>
      <c r="HA7" s="26">
        <v>5.2370521199999995</v>
      </c>
      <c r="HB7" s="26">
        <v>8.4670317900000001</v>
      </c>
      <c r="HC7" s="26">
        <v>15.451938270000003</v>
      </c>
      <c r="HD7" s="26">
        <v>9.9842458999999995</v>
      </c>
      <c r="HE7" s="26">
        <v>6.8160980000000002</v>
      </c>
      <c r="HF7" s="26">
        <v>4.1040580500000008</v>
      </c>
      <c r="HG7" s="26">
        <v>4.1757307099999998</v>
      </c>
      <c r="HH7" s="26">
        <v>8.4307798900000019</v>
      </c>
      <c r="HI7" s="26">
        <v>8.6250180499999995</v>
      </c>
      <c r="HJ7" s="26">
        <v>2.9014084100000002</v>
      </c>
      <c r="HK7" s="26">
        <v>4.9473409099999994</v>
      </c>
      <c r="HL7" s="26">
        <v>6.0532937900000015</v>
      </c>
      <c r="HM7" s="26">
        <v>4.3052104700000005</v>
      </c>
      <c r="HN7" s="26">
        <v>4.3751047100000005</v>
      </c>
      <c r="HO7" s="26">
        <v>4.9599259799999995</v>
      </c>
      <c r="HP7" s="26">
        <v>4.6271809299999997</v>
      </c>
      <c r="HQ7" s="26">
        <v>3.6271655099999998</v>
      </c>
      <c r="HR7" s="26">
        <v>4.0925341100000008</v>
      </c>
      <c r="HS7" s="26">
        <v>6.1786441500000002</v>
      </c>
      <c r="HT7" s="26">
        <v>3.5637660000000002</v>
      </c>
      <c r="HU7" s="26">
        <v>3.7010969999999999</v>
      </c>
      <c r="HV7" s="26">
        <v>4.130001</v>
      </c>
      <c r="HW7" s="26">
        <v>5.5294249999999998</v>
      </c>
      <c r="HX7" s="26">
        <v>3.4763739999999999</v>
      </c>
      <c r="HY7" s="26">
        <v>11.174771999999999</v>
      </c>
      <c r="HZ7" s="26">
        <v>10.120937999999999</v>
      </c>
      <c r="IA7" s="26">
        <v>8.0394909999999982</v>
      </c>
      <c r="IB7" s="26">
        <v>6.6542950000000003</v>
      </c>
      <c r="IC7" s="26">
        <v>4.273695</v>
      </c>
      <c r="ID7" s="26">
        <v>4.3640859999999995</v>
      </c>
      <c r="IE7" s="26">
        <v>5.6508440000000002</v>
      </c>
      <c r="IF7" s="26">
        <v>3.5575619999999999</v>
      </c>
      <c r="IG7" s="26">
        <v>6.2886770000000007</v>
      </c>
      <c r="IH7" s="26">
        <v>4.6270250000000006</v>
      </c>
      <c r="II7" s="26">
        <v>6.6112700000000002</v>
      </c>
      <c r="IJ7" s="26">
        <v>7.2342369999999994</v>
      </c>
      <c r="IK7" s="26">
        <v>16.178543999999999</v>
      </c>
      <c r="IL7" s="26">
        <v>11.334391</v>
      </c>
      <c r="IM7" s="26">
        <v>8.6246339999999986</v>
      </c>
      <c r="IN7" s="26">
        <v>10.813140000000001</v>
      </c>
      <c r="IO7" s="26">
        <v>9.3740400000000008</v>
      </c>
      <c r="IP7" s="26">
        <v>14.838499999999998</v>
      </c>
      <c r="IQ7" s="26">
        <v>11.903839000000001</v>
      </c>
      <c r="IR7" s="26">
        <v>9.4308259999999997</v>
      </c>
      <c r="IS7" s="56">
        <v>12.006323999999999</v>
      </c>
      <c r="IT7" s="26">
        <v>11.099808999999999</v>
      </c>
      <c r="IU7" s="26">
        <v>7.1790389999999995</v>
      </c>
      <c r="IV7" s="58">
        <v>10.809120999999999</v>
      </c>
      <c r="IW7" s="50">
        <v>19.784630999999997</v>
      </c>
      <c r="IX7" s="50">
        <f>[4]Ομολογιακα!IX7+[4]Μικτά!IX7+[4]Μετοχικά!IX7+[4]Σύνθετα!IX7</f>
        <v>22.692491999999998</v>
      </c>
    </row>
    <row r="8" spans="1:258" ht="15.75" x14ac:dyDescent="0.2">
      <c r="A8" s="6">
        <v>2</v>
      </c>
      <c r="B8" s="15" t="s">
        <v>7</v>
      </c>
      <c r="C8" s="26">
        <v>5018.7879999999996</v>
      </c>
      <c r="D8" s="26">
        <v>5224.9080000000004</v>
      </c>
      <c r="E8" s="26">
        <v>5448.817</v>
      </c>
      <c r="F8" s="26">
        <v>5910.4030000000002</v>
      </c>
      <c r="G8" s="26">
        <v>5810.7519999999995</v>
      </c>
      <c r="H8" s="26">
        <v>6044.3229999999994</v>
      </c>
      <c r="I8" s="26">
        <v>5814.165</v>
      </c>
      <c r="J8" s="26">
        <v>5785.3130000000001</v>
      </c>
      <c r="K8" s="26">
        <v>6514.8789999999999</v>
      </c>
      <c r="L8" s="26">
        <v>6333.8389999999999</v>
      </c>
      <c r="M8" s="26">
        <v>6108.576651534956</v>
      </c>
      <c r="N8" s="26">
        <v>6081.6447239020163</v>
      </c>
      <c r="O8" s="26">
        <v>6594.5244289699995</v>
      </c>
      <c r="P8" s="26">
        <v>6513.1176213699991</v>
      </c>
      <c r="Q8" s="26">
        <v>6098.2057636799991</v>
      </c>
      <c r="R8" s="26">
        <v>6164.5208819300005</v>
      </c>
      <c r="S8" s="26">
        <v>6140.6957456899991</v>
      </c>
      <c r="T8" s="26">
        <v>6055.4628897599996</v>
      </c>
      <c r="U8" s="26">
        <v>6002.1886730199994</v>
      </c>
      <c r="V8" s="26">
        <v>5869.5110420299989</v>
      </c>
      <c r="W8" s="26">
        <v>5811.8910952999995</v>
      </c>
      <c r="X8" s="26">
        <v>5892.1387853699998</v>
      </c>
      <c r="Y8" s="26">
        <v>6160.7650353699992</v>
      </c>
      <c r="Z8" s="26">
        <v>5745.3011327699996</v>
      </c>
      <c r="AA8" s="26">
        <v>6706.1582036999998</v>
      </c>
      <c r="AB8" s="26">
        <v>6315.7575447100007</v>
      </c>
      <c r="AC8" s="26">
        <v>6169.7499350800008</v>
      </c>
      <c r="AD8" s="26">
        <v>6532.7641993100005</v>
      </c>
      <c r="AE8" s="26">
        <v>6587.6734421500005</v>
      </c>
      <c r="AF8" s="26">
        <v>6650.8727833999992</v>
      </c>
      <c r="AG8" s="26">
        <v>6805.0432095699998</v>
      </c>
      <c r="AH8" s="26">
        <v>7210.8423038500005</v>
      </c>
      <c r="AI8" s="26">
        <v>6678.2282824699996</v>
      </c>
      <c r="AJ8" s="26">
        <v>7080.051430309999</v>
      </c>
      <c r="AK8" s="26">
        <v>6956.4430198699993</v>
      </c>
      <c r="AL8" s="26">
        <v>6373.4087702500001</v>
      </c>
      <c r="AM8" s="26">
        <v>6815.3228734100012</v>
      </c>
      <c r="AN8" s="26">
        <v>6762.4021316899998</v>
      </c>
      <c r="AO8" s="26">
        <v>6418.5749686899999</v>
      </c>
      <c r="AP8" s="26">
        <v>6907.3772131000005</v>
      </c>
      <c r="AQ8" s="26">
        <v>7030.4288715300008</v>
      </c>
      <c r="AR8" s="26">
        <v>6862.4488161700001</v>
      </c>
      <c r="AS8" s="26">
        <v>7328.3978214699991</v>
      </c>
      <c r="AT8" s="26">
        <v>7412.7164257100003</v>
      </c>
      <c r="AU8" s="26">
        <v>7168.4020636800005</v>
      </c>
      <c r="AV8" s="26">
        <v>7652.7373295000007</v>
      </c>
      <c r="AW8" s="26">
        <v>8250.9467855499988</v>
      </c>
      <c r="AX8" s="26">
        <v>7964.1421785100001</v>
      </c>
      <c r="AY8" s="26">
        <v>8893.3950484099987</v>
      </c>
      <c r="AZ8" s="26">
        <v>9012.6325018400003</v>
      </c>
      <c r="BA8" s="26">
        <v>9191.4756505400001</v>
      </c>
      <c r="BB8" s="26">
        <v>9493.7346338099997</v>
      </c>
      <c r="BC8" s="26">
        <v>9466.6548210700003</v>
      </c>
      <c r="BD8" s="26">
        <v>9611.3310662399999</v>
      </c>
      <c r="BE8" s="26">
        <v>9914.9614556099987</v>
      </c>
      <c r="BF8" s="26">
        <v>9911.8941725099994</v>
      </c>
      <c r="BG8" s="26">
        <v>12361.283719109999</v>
      </c>
      <c r="BH8" s="26">
        <v>12674.694800050002</v>
      </c>
      <c r="BI8" s="26">
        <v>12767.790676909999</v>
      </c>
      <c r="BJ8" s="26">
        <v>12523.701872219999</v>
      </c>
      <c r="BK8" s="26">
        <v>12257.52690757</v>
      </c>
      <c r="BL8" s="26">
        <v>11869.95108866</v>
      </c>
      <c r="BM8" s="26">
        <v>10846.45734379</v>
      </c>
      <c r="BN8" s="26">
        <v>9861.2997553300011</v>
      </c>
      <c r="BO8" s="26">
        <v>8857.9110163000005</v>
      </c>
      <c r="BP8" s="26">
        <v>8246.6304017499988</v>
      </c>
      <c r="BQ8" s="26">
        <v>6964.1259014500001</v>
      </c>
      <c r="BR8" s="26">
        <v>6771.0039524500007</v>
      </c>
      <c r="BS8" s="26">
        <v>6524.0309297600006</v>
      </c>
      <c r="BT8" s="26">
        <v>6397.9928828400007</v>
      </c>
      <c r="BU8" s="26">
        <v>6184.5549005099992</v>
      </c>
      <c r="BV8" s="26">
        <v>5975.7175234299993</v>
      </c>
      <c r="BW8" s="26">
        <v>5704.1362481799997</v>
      </c>
      <c r="BX8" s="26">
        <v>5557.6837788800003</v>
      </c>
      <c r="BY8" s="26">
        <v>5432.7627733500003</v>
      </c>
      <c r="BZ8" s="26">
        <v>5349.4190189099991</v>
      </c>
      <c r="CA8" s="26">
        <v>5282.7735004500009</v>
      </c>
      <c r="CB8" s="26">
        <v>5155.0452977399991</v>
      </c>
      <c r="CC8" s="26">
        <v>5112.83863767</v>
      </c>
      <c r="CD8" s="26">
        <v>5239.5950943099997</v>
      </c>
      <c r="CE8" s="26">
        <v>5003.7106533699998</v>
      </c>
      <c r="CF8" s="26">
        <v>4808.9771281799995</v>
      </c>
      <c r="CG8" s="26">
        <v>4564.71700237</v>
      </c>
      <c r="CH8" s="26">
        <v>4335.9323460899996</v>
      </c>
      <c r="CI8" s="26">
        <v>4083.7404740300003</v>
      </c>
      <c r="CJ8" s="26">
        <v>3951.9226988899995</v>
      </c>
      <c r="CK8" s="26">
        <v>3816.8783629500003</v>
      </c>
      <c r="CL8" s="26">
        <v>3732.4076030799997</v>
      </c>
      <c r="CM8" s="26">
        <v>3666.4404610000001</v>
      </c>
      <c r="CN8" s="26">
        <v>3571.8507672114692</v>
      </c>
      <c r="CO8" s="26">
        <v>3523.1873884717984</v>
      </c>
      <c r="CP8" s="26">
        <v>3451.6185136196882</v>
      </c>
      <c r="CQ8" s="26">
        <v>3181.86008722</v>
      </c>
      <c r="CR8" s="26">
        <v>2637.4723204990119</v>
      </c>
      <c r="CS8" s="26">
        <v>2609.5988794233158</v>
      </c>
      <c r="CT8" s="26">
        <v>2489.7994348868788</v>
      </c>
      <c r="CU8" s="26">
        <v>2396.8167342799998</v>
      </c>
      <c r="CV8" s="26">
        <v>2284.0584023449351</v>
      </c>
      <c r="CW8" s="26">
        <v>2349.8268734702974</v>
      </c>
      <c r="CX8" s="26">
        <v>2415.2946514599998</v>
      </c>
      <c r="CY8" s="26">
        <v>2204.5980307299997</v>
      </c>
      <c r="CZ8" s="26">
        <v>2381.3814954899999</v>
      </c>
      <c r="DA8" s="26">
        <v>2544.8403498099997</v>
      </c>
      <c r="DB8" s="26">
        <v>2539.0647212499998</v>
      </c>
      <c r="DC8" s="26">
        <v>2613.88770901</v>
      </c>
      <c r="DD8" s="26">
        <v>2650.8587150500002</v>
      </c>
      <c r="DE8" s="26">
        <v>2597.5200432900001</v>
      </c>
      <c r="DF8" s="26">
        <v>2596.0281323299996</v>
      </c>
      <c r="DG8" s="26">
        <v>2582.4019518400005</v>
      </c>
      <c r="DH8" s="26">
        <v>2585.5746808999997</v>
      </c>
      <c r="DI8" s="26">
        <v>2655.3006232099997</v>
      </c>
      <c r="DJ8" s="26">
        <v>2462.7603185200001</v>
      </c>
      <c r="DK8" s="26">
        <v>2454.1029745599999</v>
      </c>
      <c r="DL8" s="26">
        <v>2277.8150334399998</v>
      </c>
      <c r="DM8" s="26">
        <v>2308.8707637299999</v>
      </c>
      <c r="DN8" s="26">
        <v>2271.63145497</v>
      </c>
      <c r="DO8" s="26">
        <v>2291.1064103999997</v>
      </c>
      <c r="DP8" s="26">
        <v>2282.7496684899997</v>
      </c>
      <c r="DQ8" s="26">
        <v>2196.3734191099998</v>
      </c>
      <c r="DR8" s="26">
        <v>2111.5247964299997</v>
      </c>
      <c r="DS8" s="26">
        <v>2102.45803836</v>
      </c>
      <c r="DT8" s="26">
        <v>2120.3942456699997</v>
      </c>
      <c r="DU8" s="26">
        <v>2049.4272449999999</v>
      </c>
      <c r="DV8" s="26">
        <v>1934.9316209999997</v>
      </c>
      <c r="DW8" s="26">
        <v>1912.32348596</v>
      </c>
      <c r="DX8" s="26">
        <v>1849.9402593100001</v>
      </c>
      <c r="DY8" s="26">
        <v>1853.6146556799999</v>
      </c>
      <c r="DZ8" s="26">
        <v>1725.7695917000001</v>
      </c>
      <c r="EA8" s="26">
        <v>1610.6700647299999</v>
      </c>
      <c r="EB8" s="26">
        <v>1551.8045857200004</v>
      </c>
      <c r="EC8" s="26">
        <v>1467.38388033</v>
      </c>
      <c r="ED8" s="26">
        <v>1366.2625428000001</v>
      </c>
      <c r="EE8" s="26">
        <v>1350.22302773</v>
      </c>
      <c r="EF8" s="26">
        <v>1362.2744283500001</v>
      </c>
      <c r="EG8" s="26">
        <v>1310.4022961000001</v>
      </c>
      <c r="EH8" s="26">
        <v>1273.64394425</v>
      </c>
      <c r="EI8" s="26">
        <v>1183.9910118799999</v>
      </c>
      <c r="EJ8" s="26">
        <v>1186.1718560599998</v>
      </c>
      <c r="EK8" s="26">
        <v>1167.03938427</v>
      </c>
      <c r="EL8" s="26">
        <v>1194.5557224499998</v>
      </c>
      <c r="EM8" s="26">
        <v>1172.4899967799997</v>
      </c>
      <c r="EN8" s="26">
        <v>1230.22042771</v>
      </c>
      <c r="EO8" s="26">
        <v>1311.52414651</v>
      </c>
      <c r="EP8" s="26">
        <v>1403.62145007</v>
      </c>
      <c r="EQ8" s="26">
        <v>1432.2947912300001</v>
      </c>
      <c r="ER8" s="26">
        <v>1393.8791048600001</v>
      </c>
      <c r="ES8" s="26">
        <v>1309.47058429</v>
      </c>
      <c r="ET8" s="26">
        <v>1397.6565823799997</v>
      </c>
      <c r="EU8" s="26">
        <v>1454.5138633199999</v>
      </c>
      <c r="EV8" s="26">
        <v>1605.1102763300003</v>
      </c>
      <c r="EW8" s="26">
        <v>1600.8034816699999</v>
      </c>
      <c r="EX8" s="26">
        <v>1475.56123275</v>
      </c>
      <c r="EY8" s="26">
        <v>1292.6304716299999</v>
      </c>
      <c r="EZ8" s="26">
        <v>1343.1185243500001</v>
      </c>
      <c r="FA8" s="26">
        <v>1391.3308344800002</v>
      </c>
      <c r="FB8" s="26">
        <v>1420.5450696400003</v>
      </c>
      <c r="FC8" s="26">
        <v>1401.4261569800001</v>
      </c>
      <c r="FD8" s="26">
        <v>1549.6097478299998</v>
      </c>
      <c r="FE8" s="26">
        <v>1641.4928170100002</v>
      </c>
      <c r="FF8" s="26">
        <v>1659.2000349199998</v>
      </c>
      <c r="FG8" s="26">
        <v>1576.4755360199999</v>
      </c>
      <c r="FH8" s="26">
        <v>1591.4034393999998</v>
      </c>
      <c r="FI8" s="26">
        <v>1515.8883901800002</v>
      </c>
      <c r="FJ8" s="26">
        <v>1510.09402744</v>
      </c>
      <c r="FK8" s="26">
        <v>1388.26012799</v>
      </c>
      <c r="FL8" s="26">
        <v>1255.8643232099998</v>
      </c>
      <c r="FM8" s="26">
        <v>1227.1533596099998</v>
      </c>
      <c r="FN8" s="26">
        <v>1153.1828163099999</v>
      </c>
      <c r="FO8" s="26">
        <v>1196.9932867799998</v>
      </c>
      <c r="FP8" s="26">
        <v>1293.5296806000001</v>
      </c>
      <c r="FQ8" s="26">
        <v>1279.8435907499997</v>
      </c>
      <c r="FR8" s="26">
        <v>1419.3639217700002</v>
      </c>
      <c r="FS8" s="26">
        <v>1396.3512133699999</v>
      </c>
      <c r="FT8" s="26">
        <v>1245.5984300399998</v>
      </c>
      <c r="FU8" s="26">
        <v>1300.1233056900001</v>
      </c>
      <c r="FV8" s="26">
        <v>1351.0722344600001</v>
      </c>
      <c r="FW8" s="26">
        <v>1362.35784573</v>
      </c>
      <c r="FX8" s="26">
        <v>1401.46163527</v>
      </c>
      <c r="FY8" s="26">
        <v>1385.5719944199998</v>
      </c>
      <c r="FZ8" s="26">
        <v>1320.6646212000001</v>
      </c>
      <c r="GA8" s="26">
        <v>1255.7636470800003</v>
      </c>
      <c r="GB8" s="26">
        <v>1225.3750774799998</v>
      </c>
      <c r="GC8" s="26">
        <v>1295.62616293</v>
      </c>
      <c r="GD8" s="26">
        <v>1273.7358243300002</v>
      </c>
      <c r="GE8" s="26">
        <v>1358.4374500000001</v>
      </c>
      <c r="GF8" s="26">
        <v>1298.5494016499999</v>
      </c>
      <c r="GG8" s="26">
        <v>1309.9179858099999</v>
      </c>
      <c r="GH8" s="26">
        <v>1332.9834217700002</v>
      </c>
      <c r="GI8" s="26">
        <v>1314.49838114</v>
      </c>
      <c r="GJ8" s="26">
        <v>1293.12753286</v>
      </c>
      <c r="GK8" s="26">
        <v>1361.9645238600001</v>
      </c>
      <c r="GL8" s="26">
        <v>1324.3320737999998</v>
      </c>
      <c r="GM8" s="26">
        <v>1271.94563401</v>
      </c>
      <c r="GN8" s="26">
        <v>1275.8559499700002</v>
      </c>
      <c r="GO8" s="26">
        <v>1297.2655558699998</v>
      </c>
      <c r="GP8" s="26">
        <v>1337.4289531099998</v>
      </c>
      <c r="GQ8" s="26">
        <v>1321.90437352</v>
      </c>
      <c r="GR8" s="26">
        <v>1352.9157967900001</v>
      </c>
      <c r="GS8" s="26">
        <v>1317.8510042600001</v>
      </c>
      <c r="GT8" s="26">
        <v>1343.2805087100003</v>
      </c>
      <c r="GU8" s="26">
        <v>1327.6032304299999</v>
      </c>
      <c r="GV8" s="26">
        <v>1358.1636668599999</v>
      </c>
      <c r="GW8" s="26">
        <v>1390.5948256300001</v>
      </c>
      <c r="GX8" s="26">
        <v>1468.9326980400003</v>
      </c>
      <c r="GY8" s="26">
        <v>1490.9904945899998</v>
      </c>
      <c r="GZ8" s="26">
        <v>1445.6595399699997</v>
      </c>
      <c r="HA8" s="26">
        <v>1451.97564255</v>
      </c>
      <c r="HB8" s="26">
        <v>1470.2301580999999</v>
      </c>
      <c r="HC8" s="26">
        <v>1419.2273960699999</v>
      </c>
      <c r="HD8" s="26">
        <v>1460.7658747499997</v>
      </c>
      <c r="HE8" s="26">
        <v>1453.6810669199999</v>
      </c>
      <c r="HF8" s="26">
        <v>1398.64462531</v>
      </c>
      <c r="HG8" s="26">
        <v>1427.85582385</v>
      </c>
      <c r="HH8" s="26">
        <v>1420.5312269099998</v>
      </c>
      <c r="HI8" s="26">
        <v>1414.5989570199999</v>
      </c>
      <c r="HJ8" s="26">
        <v>1428.1630197899999</v>
      </c>
      <c r="HK8" s="26">
        <v>1445.1365240299999</v>
      </c>
      <c r="HL8" s="26">
        <v>1460.2421498299998</v>
      </c>
      <c r="HM8" s="26">
        <v>1494.66176279</v>
      </c>
      <c r="HN8" s="26">
        <v>1528.7192145700001</v>
      </c>
      <c r="HO8" s="26">
        <v>1573.22621181</v>
      </c>
      <c r="HP8" s="26">
        <v>1652.06209874</v>
      </c>
      <c r="HQ8" s="26">
        <v>1715.9456263499999</v>
      </c>
      <c r="HR8" s="26">
        <v>1783.4510836699999</v>
      </c>
      <c r="HS8" s="26">
        <v>1846.3319131400003</v>
      </c>
      <c r="HT8" s="26">
        <v>1961.2555110000001</v>
      </c>
      <c r="HU8" s="26">
        <v>2002.2306540000002</v>
      </c>
      <c r="HV8" s="26">
        <v>2061.3775230000001</v>
      </c>
      <c r="HW8" s="26">
        <v>2213.5397069999999</v>
      </c>
      <c r="HX8" s="26">
        <v>2216.6934990000004</v>
      </c>
      <c r="HY8" s="26">
        <v>1781.0277060000001</v>
      </c>
      <c r="HZ8" s="26">
        <v>1823.9837849999999</v>
      </c>
      <c r="IA8" s="26">
        <v>1874.8305640000001</v>
      </c>
      <c r="IB8" s="26">
        <v>1979.6382189999999</v>
      </c>
      <c r="IC8" s="26">
        <v>2008.6812060000002</v>
      </c>
      <c r="ID8" s="26">
        <v>1994.7206799999999</v>
      </c>
      <c r="IE8" s="26">
        <v>2036.79033</v>
      </c>
      <c r="IF8" s="26">
        <v>2084.5520280000001</v>
      </c>
      <c r="IG8" s="26">
        <v>2129.6001499999998</v>
      </c>
      <c r="IH8" s="26">
        <v>2138.7309989999999</v>
      </c>
      <c r="II8" s="26">
        <v>2167.7435879999998</v>
      </c>
      <c r="IJ8" s="26">
        <v>2136.7322369999997</v>
      </c>
      <c r="IK8" s="26">
        <v>2260.7903839999999</v>
      </c>
      <c r="IL8" s="26">
        <v>2321.6538379999997</v>
      </c>
      <c r="IM8" s="26">
        <v>2378.0455059999999</v>
      </c>
      <c r="IN8" s="26">
        <v>2481.845992</v>
      </c>
      <c r="IO8" s="26">
        <v>2594.8028149999996</v>
      </c>
      <c r="IP8" s="26">
        <v>2603.9901150000001</v>
      </c>
      <c r="IQ8" s="26">
        <v>2649.8346319999996</v>
      </c>
      <c r="IR8" s="26">
        <v>2571.9110560000004</v>
      </c>
      <c r="IS8" s="56">
        <v>2586.5165110000003</v>
      </c>
      <c r="IT8" s="26">
        <v>2600.1657460000001</v>
      </c>
      <c r="IU8" s="26">
        <v>2558.3699369999999</v>
      </c>
      <c r="IV8" s="58">
        <v>2395.5521859999999</v>
      </c>
      <c r="IW8" s="50">
        <v>2342.5150910000002</v>
      </c>
      <c r="IX8" s="50">
        <f>[4]Ομολογιακα!IX8+[4]Μικτά!IX8+[4]Μετοχικά!IX8+[4]Σύνθετα!IX8</f>
        <v>2288.8675900000003</v>
      </c>
    </row>
    <row r="9" spans="1:258" x14ac:dyDescent="0.2">
      <c r="A9" s="8" t="s">
        <v>8</v>
      </c>
      <c r="B9" s="18" t="s">
        <v>2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>
        <v>4893.3244593474492</v>
      </c>
      <c r="N9" s="26">
        <v>4663.2593824899195</v>
      </c>
      <c r="O9" s="26">
        <v>4902.0526275399998</v>
      </c>
      <c r="P9" s="26">
        <v>4855.2003348099988</v>
      </c>
      <c r="Q9" s="26">
        <v>4414.4121755299993</v>
      </c>
      <c r="R9" s="26">
        <v>4447.6774278000003</v>
      </c>
      <c r="S9" s="26">
        <v>4399.4212225499996</v>
      </c>
      <c r="T9" s="26">
        <v>4339.40426054</v>
      </c>
      <c r="U9" s="26">
        <v>4207.9451396900004</v>
      </c>
      <c r="V9" s="26">
        <v>3983.9108708799995</v>
      </c>
      <c r="W9" s="26">
        <v>3892.4597612799998</v>
      </c>
      <c r="X9" s="26">
        <v>3959.1363921299999</v>
      </c>
      <c r="Y9" s="26">
        <v>4280.1964195599994</v>
      </c>
      <c r="Z9" s="26">
        <v>3918.48076773</v>
      </c>
      <c r="AA9" s="26">
        <v>4774.7610517200001</v>
      </c>
      <c r="AB9" s="26">
        <v>4336.6138723100003</v>
      </c>
      <c r="AC9" s="26">
        <v>4174.1071469999997</v>
      </c>
      <c r="AD9" s="26">
        <v>4380.7457396899999</v>
      </c>
      <c r="AE9" s="26">
        <v>4395.8385555899995</v>
      </c>
      <c r="AF9" s="26">
        <v>4333.9147576100004</v>
      </c>
      <c r="AG9" s="26">
        <v>4270.6361201700001</v>
      </c>
      <c r="AH9" s="26">
        <v>4778.7693928199997</v>
      </c>
      <c r="AI9" s="26">
        <v>4281.9833353600006</v>
      </c>
      <c r="AJ9" s="26">
        <v>4693.2488744600005</v>
      </c>
      <c r="AK9" s="26">
        <v>4602.8135635799999</v>
      </c>
      <c r="AL9" s="26">
        <v>3971.8688164500004</v>
      </c>
      <c r="AM9" s="26">
        <v>4353.3312942700004</v>
      </c>
      <c r="AN9" s="26">
        <v>4262.8604831000002</v>
      </c>
      <c r="AO9" s="26">
        <v>3809.2545529600002</v>
      </c>
      <c r="AP9" s="26">
        <v>4256.7869053000004</v>
      </c>
      <c r="AQ9" s="26">
        <v>4354.4694430000009</v>
      </c>
      <c r="AR9" s="26">
        <v>4017.7829138699999</v>
      </c>
      <c r="AS9" s="26">
        <v>4416.6679549399996</v>
      </c>
      <c r="AT9" s="26">
        <v>4450.273364059999</v>
      </c>
      <c r="AU9" s="26">
        <v>3957.4079485100001</v>
      </c>
      <c r="AV9" s="26">
        <v>4318.32979703</v>
      </c>
      <c r="AW9" s="26">
        <v>4777.7960916499997</v>
      </c>
      <c r="AX9" s="26">
        <v>4562.7775154799992</v>
      </c>
      <c r="AY9" s="26">
        <v>4501.9873075400001</v>
      </c>
      <c r="AZ9" s="26">
        <v>4268.0190551600008</v>
      </c>
      <c r="BA9" s="26">
        <v>4136.6943790299993</v>
      </c>
      <c r="BB9" s="26">
        <v>4286.9461934399997</v>
      </c>
      <c r="BC9" s="26">
        <v>4303.5242019000007</v>
      </c>
      <c r="BD9" s="26">
        <v>3976.1763338999995</v>
      </c>
      <c r="BE9" s="26">
        <v>4048.9141164099997</v>
      </c>
      <c r="BF9" s="26">
        <v>4020.5289000799999</v>
      </c>
      <c r="BG9" s="26">
        <v>4190.3937614899996</v>
      </c>
      <c r="BH9" s="26">
        <v>4471.7639853199989</v>
      </c>
      <c r="BI9" s="26">
        <v>4112.1779085799999</v>
      </c>
      <c r="BJ9" s="26">
        <v>3791.4041549200001</v>
      </c>
      <c r="BK9" s="26">
        <v>3555.3790928500002</v>
      </c>
      <c r="BL9" s="26">
        <v>3332.7087737299998</v>
      </c>
      <c r="BM9" s="26">
        <v>2950.8530607299999</v>
      </c>
      <c r="BN9" s="26">
        <v>2645.0043651799997</v>
      </c>
      <c r="BO9" s="26">
        <v>2438.1490105700004</v>
      </c>
      <c r="BP9" s="26">
        <v>2481.8291869499994</v>
      </c>
      <c r="BQ9" s="26">
        <v>2127.6001019400001</v>
      </c>
      <c r="BR9" s="26">
        <v>2001.2198261200001</v>
      </c>
      <c r="BS9" s="26">
        <v>1980.9459802700001</v>
      </c>
      <c r="BT9" s="26">
        <v>1962.1668456700002</v>
      </c>
      <c r="BU9" s="26">
        <v>1931.38566027</v>
      </c>
      <c r="BV9" s="26">
        <v>1812.1393240299999</v>
      </c>
      <c r="BW9" s="26">
        <v>1711.5388965499999</v>
      </c>
      <c r="BX9" s="26">
        <v>1646.5191043899999</v>
      </c>
      <c r="BY9" s="26">
        <v>1573.0620351999999</v>
      </c>
      <c r="BZ9" s="26">
        <v>1532.42143629</v>
      </c>
      <c r="CA9" s="26">
        <v>1472.5902521799999</v>
      </c>
      <c r="CB9" s="26">
        <v>1452.26938847</v>
      </c>
      <c r="CC9" s="26">
        <v>1416.3602508699998</v>
      </c>
      <c r="CD9" s="26">
        <v>1412.5582196299999</v>
      </c>
      <c r="CE9" s="26">
        <v>1262.13335714</v>
      </c>
      <c r="CF9" s="26">
        <v>1209.2086020900001</v>
      </c>
      <c r="CG9" s="26">
        <v>1166.4241066499999</v>
      </c>
      <c r="CH9" s="26">
        <v>1072.02525283</v>
      </c>
      <c r="CI9" s="26">
        <v>1011.0080662099999</v>
      </c>
      <c r="CJ9" s="26">
        <v>1025.5024756300002</v>
      </c>
      <c r="CK9" s="26">
        <v>1025.5685450000001</v>
      </c>
      <c r="CL9" s="26">
        <v>961.95895300000007</v>
      </c>
      <c r="CM9" s="26">
        <v>950.54827291999993</v>
      </c>
      <c r="CN9" s="26">
        <v>900.45003611000004</v>
      </c>
      <c r="CO9" s="26">
        <v>877.69678972000008</v>
      </c>
      <c r="CP9" s="26">
        <v>875.5710851</v>
      </c>
      <c r="CQ9" s="26">
        <v>846.1956146</v>
      </c>
      <c r="CR9" s="26">
        <v>745.43547395999997</v>
      </c>
      <c r="CS9" s="26">
        <v>752.31560489000003</v>
      </c>
      <c r="CT9" s="26">
        <v>700.69339034000006</v>
      </c>
      <c r="CU9" s="26">
        <v>695.4061846699999</v>
      </c>
      <c r="CV9" s="26">
        <v>760.19007205287903</v>
      </c>
      <c r="CW9" s="26">
        <v>808.33002819150897</v>
      </c>
      <c r="CX9" s="26">
        <v>875.37839936</v>
      </c>
      <c r="CY9" s="26">
        <v>853.08246201999998</v>
      </c>
      <c r="CZ9" s="26">
        <v>872.02945474000001</v>
      </c>
      <c r="DA9" s="26">
        <v>914.62134707000007</v>
      </c>
      <c r="DB9" s="26">
        <v>918.68838099999994</v>
      </c>
      <c r="DC9" s="26">
        <v>905.03850786999999</v>
      </c>
      <c r="DD9" s="26">
        <v>889.56647251000004</v>
      </c>
      <c r="DE9" s="26">
        <v>892.65014401000008</v>
      </c>
      <c r="DF9" s="26">
        <v>944.78831817999992</v>
      </c>
      <c r="DG9" s="26">
        <v>918.56852794000008</v>
      </c>
      <c r="DH9" s="26">
        <v>973.13973251999994</v>
      </c>
      <c r="DI9" s="26">
        <v>1044.59067123</v>
      </c>
      <c r="DJ9" s="26">
        <v>924.72083126000007</v>
      </c>
      <c r="DK9" s="26">
        <v>929.77991067999994</v>
      </c>
      <c r="DL9" s="26">
        <v>795.30147711999996</v>
      </c>
      <c r="DM9" s="26">
        <v>821.02198839999994</v>
      </c>
      <c r="DN9" s="26">
        <v>788.46167328000013</v>
      </c>
      <c r="DO9" s="26">
        <v>807.93418122000003</v>
      </c>
      <c r="DP9" s="26">
        <v>807.18164752999996</v>
      </c>
      <c r="DQ9" s="26">
        <v>756.96407765000004</v>
      </c>
      <c r="DR9" s="26">
        <v>718.32701433999989</v>
      </c>
      <c r="DS9" s="26">
        <v>741.69404925999982</v>
      </c>
      <c r="DT9" s="26">
        <v>723.91063558000008</v>
      </c>
      <c r="DU9" s="26">
        <v>687.57796984999993</v>
      </c>
      <c r="DV9" s="26">
        <v>595.77110954</v>
      </c>
      <c r="DW9" s="26">
        <v>581.07658200999992</v>
      </c>
      <c r="DX9" s="26">
        <v>572.76093287000003</v>
      </c>
      <c r="DY9" s="26">
        <v>605.95401892000007</v>
      </c>
      <c r="DZ9" s="26">
        <v>543.56524523999997</v>
      </c>
      <c r="EA9" s="26">
        <v>478.89320528999997</v>
      </c>
      <c r="EB9" s="26">
        <v>456.11505613000003</v>
      </c>
      <c r="EC9" s="26">
        <v>428.18499577000006</v>
      </c>
      <c r="ED9" s="26">
        <v>322.38585370999994</v>
      </c>
      <c r="EE9" s="26">
        <v>289.33460565000001</v>
      </c>
      <c r="EF9" s="26">
        <v>276.08879589999998</v>
      </c>
      <c r="EG9" s="26">
        <v>188.54886773000001</v>
      </c>
      <c r="EH9" s="26">
        <v>200.89365405000004</v>
      </c>
      <c r="EI9" s="26">
        <v>142.41982186999999</v>
      </c>
      <c r="EJ9" s="26">
        <v>175.34605318000001</v>
      </c>
      <c r="EK9" s="26">
        <v>189.16270510999999</v>
      </c>
      <c r="EL9" s="26">
        <v>215.55713277999996</v>
      </c>
      <c r="EM9" s="26">
        <v>264.90771372</v>
      </c>
      <c r="EN9" s="26">
        <v>316.03728765999995</v>
      </c>
      <c r="EO9" s="26">
        <v>399.70680632</v>
      </c>
      <c r="EP9" s="26">
        <v>479.02657825</v>
      </c>
      <c r="EQ9" s="26">
        <v>541.14818214000002</v>
      </c>
      <c r="ER9" s="26">
        <v>545.62232220999999</v>
      </c>
      <c r="ES9" s="26">
        <v>482.67070115000001</v>
      </c>
      <c r="ET9" s="26">
        <v>552.22667122000007</v>
      </c>
      <c r="EU9" s="26">
        <v>607.71529529999998</v>
      </c>
      <c r="EV9" s="26">
        <v>666.65498196999999</v>
      </c>
      <c r="EW9" s="26">
        <v>756.03946442000006</v>
      </c>
      <c r="EX9" s="26">
        <v>733.90539009999998</v>
      </c>
      <c r="EY9" s="26">
        <v>572.62237704999995</v>
      </c>
      <c r="EZ9" s="26">
        <v>641.76731672999995</v>
      </c>
      <c r="FA9" s="26">
        <v>680.3561910300001</v>
      </c>
      <c r="FB9" s="26">
        <v>723.52969408999991</v>
      </c>
      <c r="FC9" s="26">
        <v>701.26994568999999</v>
      </c>
      <c r="FD9" s="26">
        <v>854.14913463999994</v>
      </c>
      <c r="FE9" s="26">
        <v>941.30077278000022</v>
      </c>
      <c r="FF9" s="26">
        <v>950.70336363999991</v>
      </c>
      <c r="FG9" s="26">
        <v>831.18173022000008</v>
      </c>
      <c r="FH9" s="26">
        <v>812.06704329999991</v>
      </c>
      <c r="FI9" s="26">
        <v>772.38543220999998</v>
      </c>
      <c r="FJ9" s="26">
        <v>766.69859680999991</v>
      </c>
      <c r="FK9" s="26">
        <v>654.23893636999992</v>
      </c>
      <c r="FL9" s="26">
        <v>557.66198921</v>
      </c>
      <c r="FM9" s="26">
        <v>543.60365426999999</v>
      </c>
      <c r="FN9" s="26">
        <v>460.05473575000002</v>
      </c>
      <c r="FO9" s="26">
        <v>479.36242885000007</v>
      </c>
      <c r="FP9" s="26">
        <v>535.14060216999997</v>
      </c>
      <c r="FQ9" s="26">
        <v>485.15698176000001</v>
      </c>
      <c r="FR9" s="26">
        <v>606.83122444999992</v>
      </c>
      <c r="FS9" s="26">
        <v>567.64422862000004</v>
      </c>
      <c r="FT9" s="26">
        <v>478.58941867000004</v>
      </c>
      <c r="FU9" s="26">
        <v>528.26869718000012</v>
      </c>
      <c r="FV9" s="26">
        <v>582.69506908000005</v>
      </c>
      <c r="FW9" s="26">
        <v>613.00174349999998</v>
      </c>
      <c r="FX9" s="26">
        <v>635.22639072999993</v>
      </c>
      <c r="FY9" s="26">
        <v>648.62568042999987</v>
      </c>
      <c r="FZ9" s="26">
        <v>595.92077431999996</v>
      </c>
      <c r="GA9" s="26">
        <v>563.10619057999997</v>
      </c>
      <c r="GB9" s="26">
        <v>547.53210105999995</v>
      </c>
      <c r="GC9" s="26">
        <v>604.00687515999994</v>
      </c>
      <c r="GD9" s="26">
        <v>592.70787720999999</v>
      </c>
      <c r="GE9" s="26">
        <v>681.72770094000009</v>
      </c>
      <c r="GF9" s="26">
        <v>636.27148758999999</v>
      </c>
      <c r="GG9" s="26">
        <v>650.30406798000001</v>
      </c>
      <c r="GH9" s="26">
        <v>672.56606500999999</v>
      </c>
      <c r="GI9" s="26">
        <v>661.40981041000009</v>
      </c>
      <c r="GJ9" s="26">
        <v>652.56110372000001</v>
      </c>
      <c r="GK9" s="26">
        <v>723.38080003000005</v>
      </c>
      <c r="GL9" s="26">
        <v>690.56057822999992</v>
      </c>
      <c r="GM9" s="26">
        <v>653.47561036000002</v>
      </c>
      <c r="GN9" s="26">
        <v>659.51693856000009</v>
      </c>
      <c r="GO9" s="26">
        <v>689.48422093000011</v>
      </c>
      <c r="GP9" s="26">
        <v>734.48611421999999</v>
      </c>
      <c r="GQ9" s="26">
        <v>727.1576081500001</v>
      </c>
      <c r="GR9" s="26">
        <v>753.76908442999991</v>
      </c>
      <c r="GS9" s="26">
        <v>718.98452870999995</v>
      </c>
      <c r="GT9" s="26">
        <v>741.25734516</v>
      </c>
      <c r="GU9" s="26">
        <v>732.08418553999991</v>
      </c>
      <c r="GV9" s="26">
        <v>780.03210714999989</v>
      </c>
      <c r="GW9" s="26">
        <v>808.41199389000008</v>
      </c>
      <c r="GX9" s="26">
        <v>880.26802526000006</v>
      </c>
      <c r="GY9" s="26">
        <v>912.83152733999998</v>
      </c>
      <c r="GZ9" s="26">
        <v>883.81085226999983</v>
      </c>
      <c r="HA9" s="26">
        <v>893.21832505999998</v>
      </c>
      <c r="HB9" s="26">
        <v>904.23416724000015</v>
      </c>
      <c r="HC9" s="26">
        <v>868.14164638999989</v>
      </c>
      <c r="HD9" s="26">
        <v>909.96822990999988</v>
      </c>
      <c r="HE9" s="26">
        <v>893.6019372999998</v>
      </c>
      <c r="HF9" s="26">
        <v>834.65079676000005</v>
      </c>
      <c r="HG9" s="26">
        <v>852.91346511999984</v>
      </c>
      <c r="HH9" s="26">
        <v>844.4163993799998</v>
      </c>
      <c r="HI9" s="26">
        <v>841.02804627000012</v>
      </c>
      <c r="HJ9" s="26">
        <v>851.60753823999994</v>
      </c>
      <c r="HK9" s="26">
        <v>870.05146274000015</v>
      </c>
      <c r="HL9" s="26">
        <v>885.39256839999996</v>
      </c>
      <c r="HM9" s="26">
        <v>913.46604123999998</v>
      </c>
      <c r="HN9" s="26">
        <v>941.03347774000008</v>
      </c>
      <c r="HO9" s="26">
        <v>983.94456831000002</v>
      </c>
      <c r="HP9" s="26">
        <v>1028.55656196</v>
      </c>
      <c r="HQ9" s="26">
        <v>1092.0280054299999</v>
      </c>
      <c r="HR9" s="26">
        <v>1147.81249824</v>
      </c>
      <c r="HS9" s="26">
        <v>1183.7901365499999</v>
      </c>
      <c r="HT9" s="26">
        <v>1293.4392799999998</v>
      </c>
      <c r="HU9" s="26">
        <v>1279.032314</v>
      </c>
      <c r="HV9" s="26">
        <v>1303.4621909999998</v>
      </c>
      <c r="HW9" s="26">
        <v>1407.6521250000001</v>
      </c>
      <c r="HX9" s="26">
        <v>1397.8834179999999</v>
      </c>
      <c r="HY9" s="26">
        <v>1141.162546</v>
      </c>
      <c r="HZ9" s="26">
        <v>1142.9120089999999</v>
      </c>
      <c r="IA9" s="26">
        <v>1182.9315040000001</v>
      </c>
      <c r="IB9" s="26">
        <v>1229.333601</v>
      </c>
      <c r="IC9" s="26">
        <v>1232.9134430000001</v>
      </c>
      <c r="ID9" s="26">
        <v>1216.3781019999999</v>
      </c>
      <c r="IE9" s="26">
        <v>1227.9782619999999</v>
      </c>
      <c r="IF9" s="26">
        <v>1281.6589449999999</v>
      </c>
      <c r="IG9" s="26">
        <v>1310.1699319999998</v>
      </c>
      <c r="IH9" s="26">
        <v>1314.8421599999999</v>
      </c>
      <c r="II9" s="26">
        <v>1326.801485</v>
      </c>
      <c r="IJ9" s="26">
        <v>1290.4719660000001</v>
      </c>
      <c r="IK9" s="26">
        <v>1390.8982369999999</v>
      </c>
      <c r="IL9" s="26">
        <v>1442.553559</v>
      </c>
      <c r="IM9" s="26">
        <v>1468.8200409999999</v>
      </c>
      <c r="IN9" s="26">
        <v>1518.4069909999998</v>
      </c>
      <c r="IO9" s="26">
        <v>1628.1757910000001</v>
      </c>
      <c r="IP9" s="26">
        <v>1626.3526689999999</v>
      </c>
      <c r="IQ9" s="26">
        <v>1670.1777100000002</v>
      </c>
      <c r="IR9" s="26">
        <v>1600.2468269999999</v>
      </c>
      <c r="IS9" s="56">
        <v>1603.0189890000001</v>
      </c>
      <c r="IT9" s="26">
        <v>1618.3959320000001</v>
      </c>
      <c r="IU9" s="26">
        <v>1599.3760300000001</v>
      </c>
      <c r="IV9" s="58">
        <v>1478.4051930000001</v>
      </c>
      <c r="IW9" s="50">
        <v>1448.5094490000001</v>
      </c>
      <c r="IX9" s="50">
        <f>[4]Ομολογιακα!IX9+[4]Μικτά!IX9+[4]Μετοχικά!IX9+[4]Σύνθετα!IX9</f>
        <v>1401.0576190000002</v>
      </c>
    </row>
    <row r="10" spans="1:258" x14ac:dyDescent="0.2">
      <c r="A10" s="8" t="s">
        <v>9</v>
      </c>
      <c r="B10" s="16" t="s">
        <v>10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>
        <v>89.155000000000001</v>
      </c>
      <c r="N10" s="26">
        <v>132.20499999999998</v>
      </c>
      <c r="O10" s="26">
        <v>120.10850000000001</v>
      </c>
      <c r="P10" s="26">
        <v>122.0035</v>
      </c>
      <c r="Q10" s="26">
        <v>114.45099999999998</v>
      </c>
      <c r="R10" s="26">
        <v>128.261</v>
      </c>
      <c r="S10" s="26">
        <v>148.26949999999999</v>
      </c>
      <c r="T10" s="26">
        <v>169.98950000000002</v>
      </c>
      <c r="U10" s="26">
        <v>158.06739999999999</v>
      </c>
      <c r="V10" s="26">
        <v>144.23730999999998</v>
      </c>
      <c r="W10" s="26">
        <v>70.047170000000008</v>
      </c>
      <c r="X10" s="26">
        <v>94.277979999999999</v>
      </c>
      <c r="Y10" s="26">
        <v>91.738260000000011</v>
      </c>
      <c r="Z10" s="26">
        <v>93.583070000000006</v>
      </c>
      <c r="AA10" s="26">
        <v>70.699290000000005</v>
      </c>
      <c r="AB10" s="26">
        <v>72.488495</v>
      </c>
      <c r="AC10" s="26">
        <v>70.962840000000014</v>
      </c>
      <c r="AD10" s="26">
        <v>71.572614000000002</v>
      </c>
      <c r="AE10" s="26">
        <v>62.524429999999995</v>
      </c>
      <c r="AF10" s="26">
        <v>64.647469999999998</v>
      </c>
      <c r="AG10" s="26">
        <v>60.173715999999999</v>
      </c>
      <c r="AH10" s="26">
        <v>59.823876500000004</v>
      </c>
      <c r="AI10" s="26">
        <v>44.735685500000002</v>
      </c>
      <c r="AJ10" s="26">
        <v>27.405000000000001</v>
      </c>
      <c r="AK10" s="26">
        <v>26.34</v>
      </c>
      <c r="AL10" s="26">
        <v>26.603999999999999</v>
      </c>
      <c r="AM10" s="26">
        <v>31.378999999999998</v>
      </c>
      <c r="AN10" s="26">
        <v>31.446999999999999</v>
      </c>
      <c r="AO10" s="26">
        <v>36.551000000000002</v>
      </c>
      <c r="AP10" s="26">
        <v>29.888000000000002</v>
      </c>
      <c r="AQ10" s="26">
        <v>27.873999999999999</v>
      </c>
      <c r="AR10" s="26">
        <v>31.529999999999998</v>
      </c>
      <c r="AS10" s="26">
        <v>33.048000000000002</v>
      </c>
      <c r="AT10" s="26">
        <v>27.495999999999999</v>
      </c>
      <c r="AU10" s="26">
        <v>31.285</v>
      </c>
      <c r="AV10" s="26">
        <v>29.503</v>
      </c>
      <c r="AW10" s="26">
        <v>29.454999999999998</v>
      </c>
      <c r="AX10" s="26">
        <v>30.01</v>
      </c>
      <c r="AY10" s="26">
        <v>16.708000000000002</v>
      </c>
      <c r="AZ10" s="26">
        <v>19.990000000000002</v>
      </c>
      <c r="BA10" s="26">
        <v>117.19200000000001</v>
      </c>
      <c r="BB10" s="26">
        <v>17.856999999999999</v>
      </c>
      <c r="BC10" s="26">
        <v>18.126000000000001</v>
      </c>
      <c r="BD10" s="26">
        <v>40.834000000000003</v>
      </c>
      <c r="BE10" s="26">
        <v>34.725000000000001</v>
      </c>
      <c r="BF10" s="26">
        <v>42.280999999999999</v>
      </c>
      <c r="BG10" s="26">
        <v>42.963999999999999</v>
      </c>
      <c r="BH10" s="26">
        <v>42.75</v>
      </c>
      <c r="BI10" s="26">
        <v>43.853000000000002</v>
      </c>
      <c r="BJ10" s="26">
        <v>47.593999999999994</v>
      </c>
      <c r="BK10" s="26">
        <v>48.964999999999996</v>
      </c>
      <c r="BL10" s="26">
        <v>52.826000000000001</v>
      </c>
      <c r="BM10" s="26">
        <v>51.558999999999997</v>
      </c>
      <c r="BN10" s="26">
        <v>55.01</v>
      </c>
      <c r="BO10" s="26">
        <v>49.266999999999996</v>
      </c>
      <c r="BP10" s="26">
        <v>42.990499999999997</v>
      </c>
      <c r="BQ10" s="26">
        <v>31.697499999999998</v>
      </c>
      <c r="BR10" s="26">
        <v>42.731499999999997</v>
      </c>
      <c r="BS10" s="26">
        <v>29.73</v>
      </c>
      <c r="BT10" s="26">
        <v>25.6325</v>
      </c>
      <c r="BU10" s="26">
        <v>31.013000000000002</v>
      </c>
      <c r="BV10" s="26">
        <v>25.270200000000003</v>
      </c>
      <c r="BW10" s="26">
        <v>21.558200000000003</v>
      </c>
      <c r="BX10" s="26">
        <v>22.442999999999998</v>
      </c>
      <c r="BY10" s="26">
        <v>22.0153</v>
      </c>
      <c r="BZ10" s="26">
        <v>22.3431</v>
      </c>
      <c r="CA10" s="26">
        <v>16.765999999999998</v>
      </c>
      <c r="CB10" s="26">
        <v>23.857000000000003</v>
      </c>
      <c r="CC10" s="26">
        <v>36.536000000000001</v>
      </c>
      <c r="CD10" s="26">
        <v>36.795000000000002</v>
      </c>
      <c r="CE10" s="26">
        <v>40.167000000000002</v>
      </c>
      <c r="CF10" s="26">
        <v>21.863999999999997</v>
      </c>
      <c r="CG10" s="26">
        <v>31.436</v>
      </c>
      <c r="CH10" s="26">
        <v>29.170999999999999</v>
      </c>
      <c r="CI10" s="26">
        <v>19.526</v>
      </c>
      <c r="CJ10" s="26">
        <v>19.135999999999999</v>
      </c>
      <c r="CK10" s="26">
        <v>19.048999999999999</v>
      </c>
      <c r="CL10" s="26">
        <v>19.036999999999999</v>
      </c>
      <c r="CM10" s="26">
        <v>23.459</v>
      </c>
      <c r="CN10" s="26">
        <v>22.417999999999999</v>
      </c>
      <c r="CO10" s="26">
        <v>20.884</v>
      </c>
      <c r="CP10" s="26">
        <v>20.72</v>
      </c>
      <c r="CQ10" s="26">
        <v>20.140999999999998</v>
      </c>
      <c r="CR10" s="26">
        <v>10.323</v>
      </c>
      <c r="CS10" s="26">
        <v>10.003</v>
      </c>
      <c r="CT10" s="26">
        <v>9.0180000000000007</v>
      </c>
      <c r="CU10" s="26">
        <v>8.0730000000000004</v>
      </c>
      <c r="CV10" s="26">
        <v>7.7190000000000003</v>
      </c>
      <c r="CW10" s="26">
        <v>8.09</v>
      </c>
      <c r="CX10" s="26">
        <v>7.9849999999999994</v>
      </c>
      <c r="CY10" s="26">
        <v>7.7249999999999996</v>
      </c>
      <c r="CZ10" s="26">
        <v>7.3479999999999999</v>
      </c>
      <c r="DA10" s="26">
        <v>9.1630000000000003</v>
      </c>
      <c r="DB10" s="26">
        <v>8.7970000000000006</v>
      </c>
      <c r="DC10" s="26">
        <v>9.952</v>
      </c>
      <c r="DD10" s="26">
        <v>12.275</v>
      </c>
      <c r="DE10" s="26">
        <v>12.246</v>
      </c>
      <c r="DF10" s="26">
        <v>10.231</v>
      </c>
      <c r="DG10" s="26">
        <v>10.114000000000001</v>
      </c>
      <c r="DH10" s="26">
        <v>8.6129999999999995</v>
      </c>
      <c r="DI10" s="26">
        <v>7.6530000000000005</v>
      </c>
      <c r="DJ10" s="26">
        <v>7.1180000000000003</v>
      </c>
      <c r="DK10" s="26">
        <v>5.3800000000000008</v>
      </c>
      <c r="DL10" s="26">
        <v>5.117</v>
      </c>
      <c r="DM10" s="26">
        <v>5.8150000000000004</v>
      </c>
      <c r="DN10" s="26">
        <v>7.3529999999999998</v>
      </c>
      <c r="DO10" s="26">
        <v>10.776</v>
      </c>
      <c r="DP10" s="26">
        <v>11.081</v>
      </c>
      <c r="DQ10" s="26">
        <v>13.472999999999999</v>
      </c>
      <c r="DR10" s="26">
        <v>26.466000000000001</v>
      </c>
      <c r="DS10" s="26">
        <v>29.277999999999999</v>
      </c>
      <c r="DT10" s="26">
        <v>31.377000000000002</v>
      </c>
      <c r="DU10" s="26">
        <v>32.677</v>
      </c>
      <c r="DV10" s="26">
        <v>29.431000000000001</v>
      </c>
      <c r="DW10" s="26">
        <v>28.377000000000002</v>
      </c>
      <c r="DX10" s="26">
        <v>26.716999999999999</v>
      </c>
      <c r="DY10" s="26">
        <v>27.112000000000002</v>
      </c>
      <c r="DZ10" s="26">
        <v>29.055</v>
      </c>
      <c r="EA10" s="26">
        <v>25.68</v>
      </c>
      <c r="EB10" s="26">
        <v>23.468827709999999</v>
      </c>
      <c r="EC10" s="26">
        <v>22.574958729999999</v>
      </c>
      <c r="ED10" s="26">
        <v>22.923062980000001</v>
      </c>
      <c r="EE10" s="26">
        <v>26.354015480000001</v>
      </c>
      <c r="EF10" s="26">
        <v>28.060135250000002</v>
      </c>
      <c r="EG10" s="26">
        <v>28.630287500000001</v>
      </c>
      <c r="EH10" s="26">
        <v>29.198507500000002</v>
      </c>
      <c r="EI10" s="26">
        <v>28.445167500000004</v>
      </c>
      <c r="EJ10" s="26">
        <v>25.105653</v>
      </c>
      <c r="EK10" s="26">
        <v>24.552547999999998</v>
      </c>
      <c r="EL10" s="26">
        <v>24.704975000000001</v>
      </c>
      <c r="EM10" s="26">
        <v>24.749531999999999</v>
      </c>
      <c r="EN10" s="26">
        <v>24.493473999999999</v>
      </c>
      <c r="EO10" s="26">
        <v>33.677585000000001</v>
      </c>
      <c r="EP10" s="26">
        <v>35.592870000000005</v>
      </c>
      <c r="EQ10" s="26">
        <v>37.628405000000001</v>
      </c>
      <c r="ER10" s="26">
        <v>37.696784999999998</v>
      </c>
      <c r="ES10" s="26">
        <v>40.281895000000006</v>
      </c>
      <c r="ET10" s="26">
        <v>40.142607499999997</v>
      </c>
      <c r="EU10" s="26">
        <v>40.854039999999998</v>
      </c>
      <c r="EV10" s="26">
        <v>44.634699999999995</v>
      </c>
      <c r="EW10" s="26">
        <v>41.055814999999996</v>
      </c>
      <c r="EX10" s="26">
        <v>40.727620000000002</v>
      </c>
      <c r="EY10" s="26">
        <v>42.149932500000006</v>
      </c>
      <c r="EZ10" s="26">
        <v>42.994</v>
      </c>
      <c r="FA10" s="26">
        <v>42.781747499999994</v>
      </c>
      <c r="FB10" s="26">
        <v>43.013357499999998</v>
      </c>
      <c r="FC10" s="26">
        <v>43.135347499999995</v>
      </c>
      <c r="FD10" s="26">
        <v>44.328159999999997</v>
      </c>
      <c r="FE10" s="26">
        <v>54.170074999999997</v>
      </c>
      <c r="FF10" s="26">
        <v>45.426137500000003</v>
      </c>
      <c r="FG10" s="26">
        <v>45.417285</v>
      </c>
      <c r="FH10" s="26">
        <v>45.417735</v>
      </c>
      <c r="FI10" s="26">
        <v>45.267675500000003</v>
      </c>
      <c r="FJ10" s="26">
        <v>45.200519499999999</v>
      </c>
      <c r="FK10" s="26">
        <v>37.494956999999999</v>
      </c>
      <c r="FL10" s="26">
        <v>29.667748500000002</v>
      </c>
      <c r="FM10" s="26">
        <v>28.838782999999999</v>
      </c>
      <c r="FN10" s="26">
        <v>29.894474500000001</v>
      </c>
      <c r="FO10" s="26">
        <v>27.323910000000001</v>
      </c>
      <c r="FP10" s="26">
        <v>26.155397499999999</v>
      </c>
      <c r="FQ10" s="26">
        <v>25.291930000000001</v>
      </c>
      <c r="FR10" s="26">
        <v>24.879925</v>
      </c>
      <c r="FS10" s="26">
        <v>25.0123125</v>
      </c>
      <c r="FT10" s="26">
        <v>24.969538999999997</v>
      </c>
      <c r="FU10" s="26">
        <v>24.265104999999998</v>
      </c>
      <c r="FV10" s="26">
        <v>26.546693999999999</v>
      </c>
      <c r="FW10" s="26">
        <v>27.187930000000001</v>
      </c>
      <c r="FX10" s="26">
        <v>28.480560499999999</v>
      </c>
      <c r="FY10" s="26">
        <v>37.361240500000001</v>
      </c>
      <c r="FZ10" s="26">
        <v>18.439802499999999</v>
      </c>
      <c r="GA10" s="26">
        <v>18.436788</v>
      </c>
      <c r="GB10" s="26">
        <v>18.566631999999998</v>
      </c>
      <c r="GC10" s="26">
        <v>18.896917999999999</v>
      </c>
      <c r="GD10" s="26">
        <v>19.143459499999999</v>
      </c>
      <c r="GE10" s="26">
        <v>19.269666000000001</v>
      </c>
      <c r="GF10" s="26">
        <v>19.413845000000002</v>
      </c>
      <c r="GG10" s="26">
        <v>19.192764</v>
      </c>
      <c r="GH10" s="26">
        <v>19.1100335</v>
      </c>
      <c r="GI10" s="26">
        <v>19.086222499999998</v>
      </c>
      <c r="GJ10" s="26">
        <v>0</v>
      </c>
      <c r="GK10" s="26">
        <v>0</v>
      </c>
      <c r="GL10" s="26">
        <v>0</v>
      </c>
      <c r="GM10" s="26">
        <v>0</v>
      </c>
      <c r="GN10" s="26">
        <v>0</v>
      </c>
      <c r="GO10" s="26">
        <v>0</v>
      </c>
      <c r="GP10" s="26">
        <v>0</v>
      </c>
      <c r="GQ10" s="26">
        <v>0</v>
      </c>
      <c r="GR10" s="26">
        <v>0</v>
      </c>
      <c r="GS10" s="26">
        <v>0</v>
      </c>
      <c r="GT10" s="26">
        <v>0</v>
      </c>
      <c r="GU10" s="26">
        <v>0</v>
      </c>
      <c r="GV10" s="26">
        <v>20.812975350000002</v>
      </c>
      <c r="GW10" s="26">
        <v>22.516437550000003</v>
      </c>
      <c r="GX10" s="26">
        <v>23.942269100000001</v>
      </c>
      <c r="GY10" s="26">
        <v>32.095247029999996</v>
      </c>
      <c r="GZ10" s="26">
        <v>34.506756040000006</v>
      </c>
      <c r="HA10" s="26">
        <v>34.705634809999999</v>
      </c>
      <c r="HB10" s="26">
        <v>35.318090440000006</v>
      </c>
      <c r="HC10" s="26">
        <v>32.634280889999999</v>
      </c>
      <c r="HD10" s="26">
        <v>33.247988530000001</v>
      </c>
      <c r="HE10" s="26">
        <v>33.706223400000006</v>
      </c>
      <c r="HF10" s="26">
        <v>34.321116930000002</v>
      </c>
      <c r="HG10" s="26">
        <v>34.325616179999997</v>
      </c>
      <c r="HH10" s="26">
        <v>34.103568539999998</v>
      </c>
      <c r="HI10" s="26">
        <v>35.036203700000002</v>
      </c>
      <c r="HJ10" s="26">
        <v>36.057033240000003</v>
      </c>
      <c r="HK10" s="26">
        <v>36.001648350000004</v>
      </c>
      <c r="HL10" s="26">
        <v>35.284351329999993</v>
      </c>
      <c r="HM10" s="26">
        <v>35.091943190000002</v>
      </c>
      <c r="HN10" s="26">
        <v>34.061036520000002</v>
      </c>
      <c r="HO10" s="26">
        <v>34.921830249999999</v>
      </c>
      <c r="HP10" s="26">
        <v>45.967737589999999</v>
      </c>
      <c r="HQ10" s="26">
        <v>60.413215300000005</v>
      </c>
      <c r="HR10" s="26">
        <v>61.26776632</v>
      </c>
      <c r="HS10" s="26">
        <v>58.127357200000006</v>
      </c>
      <c r="HT10" s="26">
        <v>98.949125999999993</v>
      </c>
      <c r="HU10" s="26">
        <v>102.02205599999999</v>
      </c>
      <c r="HV10" s="26">
        <v>103.73603300000001</v>
      </c>
      <c r="HW10" s="26">
        <v>105.56424699999999</v>
      </c>
      <c r="HX10" s="26">
        <v>142.67594300000002</v>
      </c>
      <c r="HY10" s="26">
        <v>95.081593000000012</v>
      </c>
      <c r="HZ10" s="26">
        <v>102.4722</v>
      </c>
      <c r="IA10" s="26">
        <v>108.08327799999999</v>
      </c>
      <c r="IB10" s="26">
        <v>120.49193700000001</v>
      </c>
      <c r="IC10" s="26">
        <v>115.33494</v>
      </c>
      <c r="ID10" s="26">
        <v>116.64844199999999</v>
      </c>
      <c r="IE10" s="26">
        <v>119.51071700000001</v>
      </c>
      <c r="IF10" s="26">
        <v>162.54701700000001</v>
      </c>
      <c r="IG10" s="26">
        <v>167.35432299999999</v>
      </c>
      <c r="IH10" s="26">
        <v>132.353174</v>
      </c>
      <c r="II10" s="26">
        <v>141.45116900000002</v>
      </c>
      <c r="IJ10" s="26">
        <v>147.82875500000003</v>
      </c>
      <c r="IK10" s="26">
        <v>177.30251200000001</v>
      </c>
      <c r="IL10" s="26">
        <v>160.29968200000002</v>
      </c>
      <c r="IM10" s="26">
        <v>172.22248199999999</v>
      </c>
      <c r="IN10" s="26">
        <v>187.87944999999999</v>
      </c>
      <c r="IO10" s="26">
        <v>189.64509999999999</v>
      </c>
      <c r="IP10" s="26">
        <v>189.44709100000003</v>
      </c>
      <c r="IQ10" s="26">
        <v>237.58678999999998</v>
      </c>
      <c r="IR10" s="26">
        <v>269.16073999999992</v>
      </c>
      <c r="IS10" s="56">
        <v>268.219651</v>
      </c>
      <c r="IT10" s="26">
        <v>290.95457700000003</v>
      </c>
      <c r="IU10" s="26">
        <v>290.30825199999998</v>
      </c>
      <c r="IV10" s="58">
        <v>265.19320799999997</v>
      </c>
      <c r="IW10" s="50">
        <v>259.98403199999996</v>
      </c>
      <c r="IX10" s="50">
        <f>[4]Ομολογιακα!IX10+[4]Μικτά!IX10+[4]Μετοχικά!IX10+[4]Σύνθετα!IX10</f>
        <v>255.96124800000001</v>
      </c>
    </row>
    <row r="11" spans="1:258" x14ac:dyDescent="0.2">
      <c r="A11" s="8" t="s">
        <v>11</v>
      </c>
      <c r="B11" s="16" t="s">
        <v>12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>
        <v>4547.9817884574504</v>
      </c>
      <c r="N11" s="26">
        <v>4295.3884115999199</v>
      </c>
      <c r="O11" s="26">
        <v>4532.7702566500002</v>
      </c>
      <c r="P11" s="26">
        <v>4487.3339639200003</v>
      </c>
      <c r="Q11" s="26">
        <v>4052.8923046399996</v>
      </c>
      <c r="R11" s="26">
        <v>4084.4820569100002</v>
      </c>
      <c r="S11" s="26">
        <v>3988.8698516599998</v>
      </c>
      <c r="T11" s="26">
        <v>3892.5458896499999</v>
      </c>
      <c r="U11" s="26">
        <v>3772.7958687999999</v>
      </c>
      <c r="V11" s="26">
        <v>3634.8746899900002</v>
      </c>
      <c r="W11" s="26">
        <v>3631.1567203899999</v>
      </c>
      <c r="X11" s="26">
        <v>3675.7495412399999</v>
      </c>
      <c r="Y11" s="26">
        <v>3994.27528867</v>
      </c>
      <c r="Z11" s="26">
        <v>3619.12732684</v>
      </c>
      <c r="AA11" s="26">
        <v>4478.9388908299998</v>
      </c>
      <c r="AB11" s="26">
        <v>4040.7287564200001</v>
      </c>
      <c r="AC11" s="26">
        <v>3885.04518611</v>
      </c>
      <c r="AD11" s="26">
        <v>4070.4140047999999</v>
      </c>
      <c r="AE11" s="26">
        <v>4082.4774634800001</v>
      </c>
      <c r="AF11" s="26">
        <v>4013.7958667599996</v>
      </c>
      <c r="AG11" s="26">
        <v>3969.7890239799999</v>
      </c>
      <c r="AH11" s="26">
        <v>4479.8763660200002</v>
      </c>
      <c r="AI11" s="26">
        <v>3986.9294928600002</v>
      </c>
      <c r="AJ11" s="26">
        <v>4407.4966289599997</v>
      </c>
      <c r="AK11" s="26">
        <v>4319.8841630300003</v>
      </c>
      <c r="AL11" s="26">
        <v>3696.0655792000002</v>
      </c>
      <c r="AM11" s="26">
        <v>4076.5622960199998</v>
      </c>
      <c r="AN11" s="26">
        <v>3983.5571568499995</v>
      </c>
      <c r="AO11" s="26">
        <v>3547.5620887100004</v>
      </c>
      <c r="AP11" s="26">
        <v>4000.2724120499997</v>
      </c>
      <c r="AQ11" s="26">
        <v>4102.7164327500004</v>
      </c>
      <c r="AR11" s="26">
        <v>3735.1724966199999</v>
      </c>
      <c r="AS11" s="26">
        <v>4174.0306973500001</v>
      </c>
      <c r="AT11" s="26">
        <v>4153.10482047</v>
      </c>
      <c r="AU11" s="26">
        <v>3698.1706709199998</v>
      </c>
      <c r="AV11" s="26">
        <v>4116.2870928299999</v>
      </c>
      <c r="AW11" s="26">
        <v>4602.0822804500003</v>
      </c>
      <c r="AX11" s="26">
        <v>4567.8960192799996</v>
      </c>
      <c r="AY11" s="26">
        <v>4351.3150454200004</v>
      </c>
      <c r="AZ11" s="26">
        <v>4113.6102880400003</v>
      </c>
      <c r="BA11" s="26">
        <v>3863.1953909099998</v>
      </c>
      <c r="BB11" s="26">
        <v>4110.4237698200004</v>
      </c>
      <c r="BC11" s="26">
        <v>4127.0295192800004</v>
      </c>
      <c r="BD11" s="26">
        <v>3774.0939268799998</v>
      </c>
      <c r="BE11" s="26">
        <v>3843.2350835299999</v>
      </c>
      <c r="BF11" s="26">
        <v>3803.0741926999999</v>
      </c>
      <c r="BG11" s="26">
        <v>3954.5076041100001</v>
      </c>
      <c r="BH11" s="26">
        <v>4238.5707575400002</v>
      </c>
      <c r="BI11" s="26">
        <v>3911.9924983399997</v>
      </c>
      <c r="BJ11" s="26">
        <v>3587.7365242799997</v>
      </c>
      <c r="BK11" s="26">
        <v>3347.20688341</v>
      </c>
      <c r="BL11" s="26">
        <v>3125.59577373</v>
      </c>
      <c r="BM11" s="26">
        <v>2753.25506073</v>
      </c>
      <c r="BN11" s="26">
        <v>2457.5363651799998</v>
      </c>
      <c r="BO11" s="26">
        <v>2269.0940105699997</v>
      </c>
      <c r="BP11" s="26">
        <v>2330.4686869500001</v>
      </c>
      <c r="BQ11" s="26">
        <v>1958.7206019400001</v>
      </c>
      <c r="BR11" s="26">
        <v>1830.0603261199999</v>
      </c>
      <c r="BS11" s="26">
        <v>1826.4999802700002</v>
      </c>
      <c r="BT11" s="26">
        <v>1811.81434567</v>
      </c>
      <c r="BU11" s="26">
        <v>1781.3696602699999</v>
      </c>
      <c r="BV11" s="26">
        <v>1669.4031240300001</v>
      </c>
      <c r="BW11" s="26">
        <v>1574.6836965499999</v>
      </c>
      <c r="BX11" s="26">
        <v>1509.5571043899999</v>
      </c>
      <c r="BY11" s="26">
        <v>1443.0697352</v>
      </c>
      <c r="BZ11" s="26">
        <v>1402.9153362899999</v>
      </c>
      <c r="CA11" s="26">
        <v>1354.9562521800001</v>
      </c>
      <c r="CB11" s="26">
        <v>1329.01838847</v>
      </c>
      <c r="CC11" s="26">
        <v>1284.46825087</v>
      </c>
      <c r="CD11" s="26">
        <v>1283.7742196300001</v>
      </c>
      <c r="CE11" s="26">
        <v>1140.93435714</v>
      </c>
      <c r="CF11" s="26">
        <v>1088.7976020899998</v>
      </c>
      <c r="CG11" s="26">
        <v>1068.0591066500001</v>
      </c>
      <c r="CH11" s="26">
        <v>950.0592528300001</v>
      </c>
      <c r="CI11" s="26">
        <v>914.59306620999996</v>
      </c>
      <c r="CJ11" s="26">
        <v>928.34347563000006</v>
      </c>
      <c r="CK11" s="26">
        <v>938.26354500000002</v>
      </c>
      <c r="CL11" s="26">
        <v>890.87995300000011</v>
      </c>
      <c r="CM11" s="26">
        <v>875.26727291999998</v>
      </c>
      <c r="CN11" s="26">
        <v>830.77203611000016</v>
      </c>
      <c r="CO11" s="26">
        <v>809.06678972000009</v>
      </c>
      <c r="CP11" s="26">
        <v>807.83508510000001</v>
      </c>
      <c r="CQ11" s="26">
        <v>779.20361460000004</v>
      </c>
      <c r="CR11" s="26">
        <v>687.14347395999994</v>
      </c>
      <c r="CS11" s="26">
        <v>693.33860489000006</v>
      </c>
      <c r="CT11" s="26">
        <v>642.83539034</v>
      </c>
      <c r="CU11" s="26">
        <v>645.07918467000002</v>
      </c>
      <c r="CV11" s="26">
        <v>710.53007205287918</v>
      </c>
      <c r="CW11" s="26">
        <v>770.29002819150901</v>
      </c>
      <c r="CX11" s="26">
        <v>826.76039935999995</v>
      </c>
      <c r="CY11" s="26">
        <v>803.29746202000001</v>
      </c>
      <c r="CZ11" s="26">
        <v>825.77145473999997</v>
      </c>
      <c r="DA11" s="26">
        <v>871.70434707000004</v>
      </c>
      <c r="DB11" s="26">
        <v>875.96738100000005</v>
      </c>
      <c r="DC11" s="26">
        <v>862.51450786999999</v>
      </c>
      <c r="DD11" s="26">
        <v>844.69547250999995</v>
      </c>
      <c r="DE11" s="26">
        <v>847.74414401000001</v>
      </c>
      <c r="DF11" s="26">
        <v>903.07431817999998</v>
      </c>
      <c r="DG11" s="26">
        <v>878.04452794000008</v>
      </c>
      <c r="DH11" s="26">
        <v>940.09073251999996</v>
      </c>
      <c r="DI11" s="26">
        <v>1016.37467123</v>
      </c>
      <c r="DJ11" s="26">
        <v>896.16683126000009</v>
      </c>
      <c r="DK11" s="26">
        <v>903.19791067999995</v>
      </c>
      <c r="DL11" s="26">
        <v>768.69547711999996</v>
      </c>
      <c r="DM11" s="26">
        <v>793.27598840000007</v>
      </c>
      <c r="DN11" s="26">
        <v>758.84767328000009</v>
      </c>
      <c r="DO11" s="26">
        <v>780.3061812200001</v>
      </c>
      <c r="DP11" s="26">
        <v>780.55064752999999</v>
      </c>
      <c r="DQ11" s="26">
        <v>741.62807765000002</v>
      </c>
      <c r="DR11" s="26">
        <v>689.89801434000003</v>
      </c>
      <c r="DS11" s="26">
        <v>710.21104925999998</v>
      </c>
      <c r="DT11" s="26">
        <v>690.26663558000018</v>
      </c>
      <c r="DU11" s="26">
        <v>652.63396985000008</v>
      </c>
      <c r="DV11" s="26">
        <v>564.22410953999997</v>
      </c>
      <c r="DW11" s="26">
        <v>550.45558201000006</v>
      </c>
      <c r="DX11" s="26">
        <v>544.08593286999997</v>
      </c>
      <c r="DY11" s="26">
        <v>576.37301892000005</v>
      </c>
      <c r="DZ11" s="26">
        <v>512.10324523999998</v>
      </c>
      <c r="EA11" s="26">
        <v>450.95520529000004</v>
      </c>
      <c r="EB11" s="26">
        <v>432.06699327000001</v>
      </c>
      <c r="EC11" s="26">
        <v>404.82102940999999</v>
      </c>
      <c r="ED11" s="26">
        <v>298.65778509999996</v>
      </c>
      <c r="EE11" s="26">
        <v>261.43955554000001</v>
      </c>
      <c r="EF11" s="26">
        <v>246.68264702000002</v>
      </c>
      <c r="EG11" s="26">
        <v>159.28361414</v>
      </c>
      <c r="EH11" s="26">
        <v>171.06018046</v>
      </c>
      <c r="EI11" s="26">
        <v>111.40754828</v>
      </c>
      <c r="EJ11" s="26">
        <v>144.53410527000003</v>
      </c>
      <c r="EK11" s="26">
        <v>159.65541318000001</v>
      </c>
      <c r="EL11" s="26">
        <v>184.60599869000001</v>
      </c>
      <c r="EM11" s="26">
        <v>232.70445534999999</v>
      </c>
      <c r="EN11" s="26">
        <v>283.6663532</v>
      </c>
      <c r="EO11" s="26">
        <v>365.92569586000002</v>
      </c>
      <c r="EP11" s="26">
        <v>443.35333278999997</v>
      </c>
      <c r="EQ11" s="26">
        <v>503.43940168</v>
      </c>
      <c r="ER11" s="26">
        <v>507.53973502999997</v>
      </c>
      <c r="ES11" s="26">
        <v>441.88125396999993</v>
      </c>
      <c r="ET11" s="26">
        <v>511.69826154000003</v>
      </c>
      <c r="EU11" s="26">
        <v>565.53462802000001</v>
      </c>
      <c r="EV11" s="26">
        <v>618.27172400999996</v>
      </c>
      <c r="EW11" s="26">
        <v>714.58177214</v>
      </c>
      <c r="EX11" s="26">
        <v>692.65457794999998</v>
      </c>
      <c r="EY11" s="26">
        <v>529.85636789</v>
      </c>
      <c r="EZ11" s="26">
        <v>598.1438172899999</v>
      </c>
      <c r="FA11" s="26">
        <v>636.90736030000005</v>
      </c>
      <c r="FB11" s="26">
        <v>679.81703869</v>
      </c>
      <c r="FC11" s="26">
        <v>657.44872307000003</v>
      </c>
      <c r="FD11" s="26">
        <v>809.25053543000001</v>
      </c>
      <c r="FE11" s="26">
        <v>886.56143978</v>
      </c>
      <c r="FF11" s="26">
        <v>904.70796814000005</v>
      </c>
      <c r="FG11" s="26">
        <v>785.19771070000002</v>
      </c>
      <c r="FH11" s="26">
        <v>766.08383552000009</v>
      </c>
      <c r="FI11" s="26">
        <v>726.55013628999995</v>
      </c>
      <c r="FJ11" s="26">
        <v>720.93112801999996</v>
      </c>
      <c r="FK11" s="26">
        <v>616.17643948</v>
      </c>
      <c r="FL11" s="26">
        <v>527.40855321999993</v>
      </c>
      <c r="FM11" s="26">
        <v>514.17649922999999</v>
      </c>
      <c r="FN11" s="26">
        <v>429.56780063000002</v>
      </c>
      <c r="FO11" s="26">
        <v>451.40848249999999</v>
      </c>
      <c r="FP11" s="26">
        <v>508.35516832000002</v>
      </c>
      <c r="FQ11" s="26">
        <v>459.41004845999998</v>
      </c>
      <c r="FR11" s="26">
        <v>581.49629615000003</v>
      </c>
      <c r="FS11" s="26">
        <v>542.17691281999998</v>
      </c>
      <c r="FT11" s="26">
        <v>453.16487637</v>
      </c>
      <c r="FU11" s="26">
        <v>503.54858888000001</v>
      </c>
      <c r="FV11" s="26">
        <v>555.69337178000001</v>
      </c>
      <c r="FW11" s="26">
        <v>585.35881019999999</v>
      </c>
      <c r="FX11" s="26">
        <v>606.29082693000009</v>
      </c>
      <c r="FY11" s="26">
        <v>607.95432062999998</v>
      </c>
      <c r="FZ11" s="26">
        <v>577.02596851999999</v>
      </c>
      <c r="GA11" s="26">
        <v>544.21439928000007</v>
      </c>
      <c r="GB11" s="26">
        <v>528.51046575999999</v>
      </c>
      <c r="GC11" s="26">
        <v>584.65495385999998</v>
      </c>
      <c r="GD11" s="26">
        <v>573.10941441</v>
      </c>
      <c r="GE11" s="26">
        <v>662.00303164000013</v>
      </c>
      <c r="GF11" s="26">
        <v>616.40263929000002</v>
      </c>
      <c r="GG11" s="26">
        <v>630.30630068000005</v>
      </c>
      <c r="GH11" s="26">
        <v>652.65147821000005</v>
      </c>
      <c r="GI11" s="26">
        <v>641.51859210999987</v>
      </c>
      <c r="GJ11" s="26">
        <v>650.20008273000008</v>
      </c>
      <c r="GK11" s="26">
        <v>721.01379024000005</v>
      </c>
      <c r="GL11" s="26">
        <v>688.24916667999992</v>
      </c>
      <c r="GM11" s="26">
        <v>651.10417681000001</v>
      </c>
      <c r="GN11" s="26">
        <v>657.14529841000012</v>
      </c>
      <c r="GO11" s="26">
        <v>680.79673891999994</v>
      </c>
      <c r="GP11" s="26">
        <v>725.69495959999995</v>
      </c>
      <c r="GQ11" s="26">
        <v>718.23366268999996</v>
      </c>
      <c r="GR11" s="26">
        <v>736.36846651000008</v>
      </c>
      <c r="GS11" s="26">
        <v>697.88211325000009</v>
      </c>
      <c r="GT11" s="26">
        <v>719.02090884000006</v>
      </c>
      <c r="GU11" s="26">
        <v>709.12268207</v>
      </c>
      <c r="GV11" s="26">
        <v>735.43643504000011</v>
      </c>
      <c r="GW11" s="26">
        <v>761.02714069000001</v>
      </c>
      <c r="GX11" s="26">
        <v>830.13144145999991</v>
      </c>
      <c r="GY11" s="26">
        <v>853.07218852999995</v>
      </c>
      <c r="GZ11" s="26">
        <v>820.65821079</v>
      </c>
      <c r="HA11" s="26">
        <v>829.50495230999991</v>
      </c>
      <c r="HB11" s="26">
        <v>835.73852700000009</v>
      </c>
      <c r="HC11" s="26">
        <v>798.06923558000005</v>
      </c>
      <c r="HD11" s="26">
        <v>838.78711411999996</v>
      </c>
      <c r="HE11" s="26">
        <v>821.99128000999997</v>
      </c>
      <c r="HF11" s="26">
        <v>762.42748155000015</v>
      </c>
      <c r="HG11" s="26">
        <v>781.41675268000006</v>
      </c>
      <c r="HH11" s="26">
        <v>773.72309802000007</v>
      </c>
      <c r="HI11" s="26">
        <v>769.43927249000001</v>
      </c>
      <c r="HJ11" s="26">
        <v>779.10229194999999</v>
      </c>
      <c r="HK11" s="26">
        <v>797.46853560999989</v>
      </c>
      <c r="HL11" s="26">
        <v>812.90249197999992</v>
      </c>
      <c r="HM11" s="26">
        <v>830.6121594</v>
      </c>
      <c r="HN11" s="26">
        <v>854.7616310200001</v>
      </c>
      <c r="HO11" s="26">
        <v>894.09880097000007</v>
      </c>
      <c r="HP11" s="26">
        <v>926.5335546</v>
      </c>
      <c r="HQ11" s="26">
        <v>958.66451667000001</v>
      </c>
      <c r="HR11" s="26">
        <v>1009.7607794700001</v>
      </c>
      <c r="HS11" s="26">
        <v>1038.82968802</v>
      </c>
      <c r="HT11" s="26">
        <v>1097.1495810000001</v>
      </c>
      <c r="HU11" s="26">
        <v>1074.5326249999998</v>
      </c>
      <c r="HV11" s="26">
        <v>1095.5136639999998</v>
      </c>
      <c r="HW11" s="26">
        <v>1192.0463290000002</v>
      </c>
      <c r="HX11" s="26">
        <v>1145.330856</v>
      </c>
      <c r="HY11" s="26">
        <v>962.05444399999988</v>
      </c>
      <c r="HZ11" s="26">
        <v>953.32122900000002</v>
      </c>
      <c r="IA11" s="26">
        <v>984.32941899999992</v>
      </c>
      <c r="IB11" s="26">
        <v>1038.934319</v>
      </c>
      <c r="IC11" s="26">
        <v>1014.3254899999999</v>
      </c>
      <c r="ID11" s="26">
        <v>996.7577060000001</v>
      </c>
      <c r="IE11" s="26">
        <v>1004.819499</v>
      </c>
      <c r="IF11" s="26">
        <v>1004.5231030000001</v>
      </c>
      <c r="IG11" s="26">
        <v>1024.441783</v>
      </c>
      <c r="IH11" s="26">
        <v>1012.497718</v>
      </c>
      <c r="II11" s="26">
        <v>1010.932638</v>
      </c>
      <c r="IJ11" s="26">
        <v>956.69907999999998</v>
      </c>
      <c r="IK11" s="26">
        <v>967.9199880000001</v>
      </c>
      <c r="IL11" s="26">
        <v>930.22521400000005</v>
      </c>
      <c r="IM11" s="26">
        <v>933.823758</v>
      </c>
      <c r="IN11" s="26">
        <v>941.73408500000005</v>
      </c>
      <c r="IO11" s="26">
        <v>951.13133500000004</v>
      </c>
      <c r="IP11" s="26">
        <v>941.605549</v>
      </c>
      <c r="IQ11" s="26">
        <v>934.10138299999994</v>
      </c>
      <c r="IR11" s="26">
        <v>833.32980699999996</v>
      </c>
      <c r="IS11" s="56">
        <v>837.28123600000004</v>
      </c>
      <c r="IT11" s="26">
        <v>820.34194600000001</v>
      </c>
      <c r="IU11" s="26">
        <v>804.80215900000007</v>
      </c>
      <c r="IV11" s="58">
        <v>743.50318600000003</v>
      </c>
      <c r="IW11" s="50">
        <v>733.120497</v>
      </c>
      <c r="IX11" s="50">
        <f>[4]Ομολογιακα!IX11+[4]Μικτά!IX11+[4]Μετοχικά!IX11+[4]Σύνθετα!IX11</f>
        <v>693.50958400000002</v>
      </c>
    </row>
    <row r="12" spans="1:258" x14ac:dyDescent="0.2">
      <c r="A12" s="8" t="s">
        <v>13</v>
      </c>
      <c r="B12" s="16" t="s">
        <v>14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>
        <v>256.18767088999999</v>
      </c>
      <c r="N12" s="26">
        <v>235.66597088999998</v>
      </c>
      <c r="O12" s="26">
        <v>249.17387088999999</v>
      </c>
      <c r="P12" s="26">
        <v>245.86287088999998</v>
      </c>
      <c r="Q12" s="26">
        <v>247.06887089</v>
      </c>
      <c r="R12" s="26">
        <v>234.93437089000003</v>
      </c>
      <c r="S12" s="26">
        <v>262.28187088999999</v>
      </c>
      <c r="T12" s="26">
        <v>276.86887088999998</v>
      </c>
      <c r="U12" s="26">
        <v>277.08187089</v>
      </c>
      <c r="V12" s="26">
        <v>204.79887089000002</v>
      </c>
      <c r="W12" s="26">
        <v>191.25587088999998</v>
      </c>
      <c r="X12" s="26">
        <v>189.10887088999996</v>
      </c>
      <c r="Y12" s="26">
        <v>194.18287089</v>
      </c>
      <c r="Z12" s="26">
        <v>205.77037089000001</v>
      </c>
      <c r="AA12" s="26">
        <v>225.12287089</v>
      </c>
      <c r="AB12" s="26">
        <v>223.39662088999998</v>
      </c>
      <c r="AC12" s="26">
        <v>218.09912088999999</v>
      </c>
      <c r="AD12" s="26">
        <v>238.75912088999999</v>
      </c>
      <c r="AE12" s="26">
        <v>250.83666210999999</v>
      </c>
      <c r="AF12" s="26">
        <v>255.47142084999999</v>
      </c>
      <c r="AG12" s="26">
        <v>240.67338019000002</v>
      </c>
      <c r="AH12" s="26">
        <v>239.06915029999999</v>
      </c>
      <c r="AI12" s="26">
        <v>250.31815700000001</v>
      </c>
      <c r="AJ12" s="26">
        <v>258.34724549999999</v>
      </c>
      <c r="AK12" s="26">
        <v>256.58940054999999</v>
      </c>
      <c r="AL12" s="26">
        <v>249.19923725000001</v>
      </c>
      <c r="AM12" s="26">
        <v>245.38999824999999</v>
      </c>
      <c r="AN12" s="26">
        <v>247.85632625</v>
      </c>
      <c r="AO12" s="26">
        <v>225.14146425000001</v>
      </c>
      <c r="AP12" s="26">
        <v>226.62649325000001</v>
      </c>
      <c r="AQ12" s="26">
        <v>223.87901025000002</v>
      </c>
      <c r="AR12" s="26">
        <v>251.08041724999998</v>
      </c>
      <c r="AS12" s="26">
        <v>209.58925758999999</v>
      </c>
      <c r="AT12" s="26">
        <v>269.67254359000003</v>
      </c>
      <c r="AU12" s="26">
        <v>227.95227758999999</v>
      </c>
      <c r="AV12" s="26">
        <v>172.53970419999999</v>
      </c>
      <c r="AW12" s="26">
        <v>146.25881119999997</v>
      </c>
      <c r="AX12" s="26">
        <v>143.8714962</v>
      </c>
      <c r="AY12" s="26">
        <v>133.96426212</v>
      </c>
      <c r="AZ12" s="26">
        <v>134.41876711999998</v>
      </c>
      <c r="BA12" s="26">
        <v>156.30698812</v>
      </c>
      <c r="BB12" s="26">
        <v>158.66542361999998</v>
      </c>
      <c r="BC12" s="26">
        <v>158.36868262000002</v>
      </c>
      <c r="BD12" s="26">
        <v>160.24840702</v>
      </c>
      <c r="BE12" s="26">
        <v>170.95403288000003</v>
      </c>
      <c r="BF12" s="26">
        <v>175.17370738</v>
      </c>
      <c r="BG12" s="26">
        <v>192.92215737999999</v>
      </c>
      <c r="BH12" s="26">
        <v>190.44322777999997</v>
      </c>
      <c r="BI12" s="26">
        <v>156.33241023999997</v>
      </c>
      <c r="BJ12" s="26">
        <v>156.07363063999998</v>
      </c>
      <c r="BK12" s="26">
        <v>159.20720944000001</v>
      </c>
      <c r="BL12" s="26">
        <v>154.28699999999998</v>
      </c>
      <c r="BM12" s="26">
        <v>146.03899999999999</v>
      </c>
      <c r="BN12" s="26">
        <v>132.458</v>
      </c>
      <c r="BO12" s="26">
        <v>119.788</v>
      </c>
      <c r="BP12" s="26">
        <v>108.37</v>
      </c>
      <c r="BQ12" s="26">
        <v>137.18199999999999</v>
      </c>
      <c r="BR12" s="26">
        <v>128.428</v>
      </c>
      <c r="BS12" s="26">
        <v>124.71599999999999</v>
      </c>
      <c r="BT12" s="26">
        <v>124.72</v>
      </c>
      <c r="BU12" s="26">
        <v>119.003</v>
      </c>
      <c r="BV12" s="26">
        <v>117.46599999999999</v>
      </c>
      <c r="BW12" s="26">
        <v>115.29699999999998</v>
      </c>
      <c r="BX12" s="26">
        <v>114.51899999999999</v>
      </c>
      <c r="BY12" s="26">
        <v>107.97699999999999</v>
      </c>
      <c r="BZ12" s="26">
        <v>107.163</v>
      </c>
      <c r="CA12" s="26">
        <v>100.86799999999999</v>
      </c>
      <c r="CB12" s="26">
        <v>99.394000000000005</v>
      </c>
      <c r="CC12" s="26">
        <v>95.355999999999995</v>
      </c>
      <c r="CD12" s="26">
        <v>91.989000000000004</v>
      </c>
      <c r="CE12" s="26">
        <v>81.031999999999996</v>
      </c>
      <c r="CF12" s="26">
        <v>98.546999999999997</v>
      </c>
      <c r="CG12" s="26">
        <v>66.929000000000002</v>
      </c>
      <c r="CH12" s="26">
        <v>92.795000000000016</v>
      </c>
      <c r="CI12" s="26">
        <v>76.888999999999996</v>
      </c>
      <c r="CJ12" s="26">
        <v>78.022999999999996</v>
      </c>
      <c r="CK12" s="26">
        <v>68.256</v>
      </c>
      <c r="CL12" s="26">
        <v>52.042000000000009</v>
      </c>
      <c r="CM12" s="26">
        <v>51.821999999999996</v>
      </c>
      <c r="CN12" s="26">
        <v>47.260000000000005</v>
      </c>
      <c r="CO12" s="26">
        <v>47.746000000000002</v>
      </c>
      <c r="CP12" s="26">
        <v>47.016000000000005</v>
      </c>
      <c r="CQ12" s="26">
        <v>46.850999999999999</v>
      </c>
      <c r="CR12" s="26">
        <v>47.969000000000001</v>
      </c>
      <c r="CS12" s="26">
        <v>48.974000000000004</v>
      </c>
      <c r="CT12" s="26">
        <v>48.839999999999996</v>
      </c>
      <c r="CU12" s="26">
        <v>42.254000000000005</v>
      </c>
      <c r="CV12" s="26">
        <v>41.940999999999995</v>
      </c>
      <c r="CW12" s="26">
        <v>29.950000000000003</v>
      </c>
      <c r="CX12" s="26">
        <v>40.632999999999996</v>
      </c>
      <c r="CY12" s="26">
        <v>42.06</v>
      </c>
      <c r="CZ12" s="26">
        <v>38.909999999999997</v>
      </c>
      <c r="DA12" s="26">
        <v>33.754000000000005</v>
      </c>
      <c r="DB12" s="26">
        <v>33.923999999999999</v>
      </c>
      <c r="DC12" s="26">
        <v>32.571999999999996</v>
      </c>
      <c r="DD12" s="26">
        <v>32.595999999999997</v>
      </c>
      <c r="DE12" s="26">
        <v>32.659999999999997</v>
      </c>
      <c r="DF12" s="26">
        <v>31.483000000000001</v>
      </c>
      <c r="DG12" s="26">
        <v>30.41</v>
      </c>
      <c r="DH12" s="26">
        <v>24.436</v>
      </c>
      <c r="DI12" s="26">
        <v>20.563000000000002</v>
      </c>
      <c r="DJ12" s="26">
        <v>21.436</v>
      </c>
      <c r="DK12" s="26">
        <v>21.202000000000002</v>
      </c>
      <c r="DL12" s="26">
        <v>21.489000000000001</v>
      </c>
      <c r="DM12" s="26">
        <v>21.931000000000001</v>
      </c>
      <c r="DN12" s="26">
        <v>22.261000000000003</v>
      </c>
      <c r="DO12" s="26">
        <v>16.852</v>
      </c>
      <c r="DP12" s="26">
        <v>15.549999999999999</v>
      </c>
      <c r="DQ12" s="26">
        <v>1.863</v>
      </c>
      <c r="DR12" s="26">
        <v>1.9630000000000001</v>
      </c>
      <c r="DS12" s="26">
        <v>2.2050000000000001</v>
      </c>
      <c r="DT12" s="26">
        <v>2.2669999999999999</v>
      </c>
      <c r="DU12" s="26">
        <v>2.2669999999999999</v>
      </c>
      <c r="DV12" s="26">
        <v>2.1159999999999997</v>
      </c>
      <c r="DW12" s="26">
        <v>2.2439999999999998</v>
      </c>
      <c r="DX12" s="26">
        <v>1.958</v>
      </c>
      <c r="DY12" s="26">
        <v>2.4689999999999999</v>
      </c>
      <c r="DZ12" s="26">
        <v>2.407</v>
      </c>
      <c r="EA12" s="26">
        <v>2.258</v>
      </c>
      <c r="EB12" s="26">
        <v>0.57923515000000003</v>
      </c>
      <c r="EC12" s="26">
        <v>0.78900763000000007</v>
      </c>
      <c r="ED12" s="26">
        <v>0.80500563000000003</v>
      </c>
      <c r="EE12" s="26">
        <v>1.54103463</v>
      </c>
      <c r="EF12" s="26">
        <v>1.3460136300000001</v>
      </c>
      <c r="EG12" s="26">
        <v>0.63496608999999993</v>
      </c>
      <c r="EH12" s="26">
        <v>0.63496608999999993</v>
      </c>
      <c r="EI12" s="26">
        <v>2.5671060899999998</v>
      </c>
      <c r="EJ12" s="26">
        <v>5.7062949099999996</v>
      </c>
      <c r="EK12" s="26">
        <v>4.9547439299999994</v>
      </c>
      <c r="EL12" s="26">
        <v>6.2461590899999999</v>
      </c>
      <c r="EM12" s="26">
        <v>7.45372637</v>
      </c>
      <c r="EN12" s="26">
        <v>7.87746046</v>
      </c>
      <c r="EO12" s="26">
        <v>0.10352546000000001</v>
      </c>
      <c r="EP12" s="26">
        <v>8.037546000000001E-2</v>
      </c>
      <c r="EQ12" s="26">
        <v>8.037546000000001E-2</v>
      </c>
      <c r="ER12" s="26">
        <v>0.38580217999999999</v>
      </c>
      <c r="ES12" s="26">
        <v>0.50755218000000002</v>
      </c>
      <c r="ET12" s="26">
        <v>0.38580217999999999</v>
      </c>
      <c r="EU12" s="26">
        <v>1.3266272799999999</v>
      </c>
      <c r="EV12" s="26">
        <v>3.7485579599999999</v>
      </c>
      <c r="EW12" s="26">
        <v>0.40187728</v>
      </c>
      <c r="EX12" s="26">
        <v>0.52319215000000008</v>
      </c>
      <c r="EY12" s="26">
        <v>0.61607666000000005</v>
      </c>
      <c r="EZ12" s="26">
        <v>0.62949943999999991</v>
      </c>
      <c r="FA12" s="26">
        <v>0.66708323000000003</v>
      </c>
      <c r="FB12" s="26">
        <v>0.69929790000000003</v>
      </c>
      <c r="FC12" s="26">
        <v>0.68587511999999995</v>
      </c>
      <c r="FD12" s="26">
        <v>0.57043920999999997</v>
      </c>
      <c r="FE12" s="26">
        <v>0.56925800000000004</v>
      </c>
      <c r="FF12" s="26">
        <v>0.56925800000000004</v>
      </c>
      <c r="FG12" s="26">
        <v>0.56673452000000002</v>
      </c>
      <c r="FH12" s="26">
        <v>0.56547278000000001</v>
      </c>
      <c r="FI12" s="26">
        <v>0.56762042000000001</v>
      </c>
      <c r="FJ12" s="26">
        <v>0.56694929000000005</v>
      </c>
      <c r="FK12" s="26">
        <v>0.56753988999999994</v>
      </c>
      <c r="FL12" s="26">
        <v>0.58568748999999998</v>
      </c>
      <c r="FM12" s="26">
        <v>0.58837203999999999</v>
      </c>
      <c r="FN12" s="26">
        <v>0.59246061999999999</v>
      </c>
      <c r="FO12" s="26">
        <v>0.63003635000000002</v>
      </c>
      <c r="FP12" s="26">
        <v>0.63003635000000002</v>
      </c>
      <c r="FQ12" s="26">
        <v>0.4550033</v>
      </c>
      <c r="FR12" s="26">
        <v>0.4550033</v>
      </c>
      <c r="FS12" s="26">
        <v>0.4550033</v>
      </c>
      <c r="FT12" s="26">
        <v>0.4550033</v>
      </c>
      <c r="FU12" s="26">
        <v>0.4550033</v>
      </c>
      <c r="FV12" s="26">
        <v>0.4550033</v>
      </c>
      <c r="FW12" s="26">
        <v>0.4550033</v>
      </c>
      <c r="FX12" s="26">
        <v>0.4550033</v>
      </c>
      <c r="FY12" s="26">
        <v>3.3101193000000002</v>
      </c>
      <c r="FZ12" s="26">
        <v>0.4550033</v>
      </c>
      <c r="GA12" s="26">
        <v>0.4550033</v>
      </c>
      <c r="GB12" s="26">
        <v>0.4550033</v>
      </c>
      <c r="GC12" s="26">
        <v>0.4550033</v>
      </c>
      <c r="GD12" s="26">
        <v>0.4550033</v>
      </c>
      <c r="GE12" s="26">
        <v>0.4550033</v>
      </c>
      <c r="GF12" s="26">
        <v>0.4550033</v>
      </c>
      <c r="GG12" s="26">
        <v>0.80500330000000009</v>
      </c>
      <c r="GH12" s="26">
        <v>0.80455330000000003</v>
      </c>
      <c r="GI12" s="26">
        <v>0.80499580000000015</v>
      </c>
      <c r="GJ12" s="26">
        <v>2.3610209900000001</v>
      </c>
      <c r="GK12" s="26">
        <v>2.36700979</v>
      </c>
      <c r="GL12" s="26">
        <v>2.3114115499999999</v>
      </c>
      <c r="GM12" s="26">
        <v>2.3714335499999999</v>
      </c>
      <c r="GN12" s="26">
        <v>2.3716401500000002</v>
      </c>
      <c r="GO12" s="26">
        <v>8.6874820100000001</v>
      </c>
      <c r="GP12" s="26">
        <v>8.7911546199999986</v>
      </c>
      <c r="GQ12" s="26">
        <v>8.9239454600000006</v>
      </c>
      <c r="GR12" s="26">
        <v>17.400617920000002</v>
      </c>
      <c r="GS12" s="26">
        <v>21.10241546</v>
      </c>
      <c r="GT12" s="26">
        <v>22.236436319999999</v>
      </c>
      <c r="GU12" s="26">
        <v>22.96150347</v>
      </c>
      <c r="GV12" s="26">
        <v>23.78269676</v>
      </c>
      <c r="GW12" s="26">
        <v>24.868415650000003</v>
      </c>
      <c r="GX12" s="26">
        <v>26.1943147</v>
      </c>
      <c r="GY12" s="26">
        <v>27.664091780000003</v>
      </c>
      <c r="GZ12" s="26">
        <v>28.645885440000001</v>
      </c>
      <c r="HA12" s="26">
        <v>29.007737940000002</v>
      </c>
      <c r="HB12" s="26">
        <v>33.177549799999994</v>
      </c>
      <c r="HC12" s="26">
        <v>37.438129919999994</v>
      </c>
      <c r="HD12" s="26">
        <v>37.933127259999999</v>
      </c>
      <c r="HE12" s="26">
        <v>37.90443389</v>
      </c>
      <c r="HF12" s="26">
        <v>37.90219828</v>
      </c>
      <c r="HG12" s="26">
        <v>37.171096259999999</v>
      </c>
      <c r="HH12" s="26">
        <v>36.589732820000002</v>
      </c>
      <c r="HI12" s="26">
        <v>36.552570080000002</v>
      </c>
      <c r="HJ12" s="26">
        <v>36.44821305</v>
      </c>
      <c r="HK12" s="26">
        <v>36.581278779999998</v>
      </c>
      <c r="HL12" s="26">
        <v>37.205725090000001</v>
      </c>
      <c r="HM12" s="26">
        <v>47.761938649999998</v>
      </c>
      <c r="HN12" s="26">
        <v>52.210810199999997</v>
      </c>
      <c r="HO12" s="26">
        <v>54.923937090000003</v>
      </c>
      <c r="HP12" s="26">
        <v>56.055269770000002</v>
      </c>
      <c r="HQ12" s="26">
        <v>72.950273459999991</v>
      </c>
      <c r="HR12" s="26">
        <v>76.783952450000001</v>
      </c>
      <c r="HS12" s="26">
        <v>86.833091330000002</v>
      </c>
      <c r="HT12" s="26">
        <v>97.340570999999997</v>
      </c>
      <c r="HU12" s="26">
        <v>102.477633</v>
      </c>
      <c r="HV12" s="26">
        <v>104.21249400000001</v>
      </c>
      <c r="HW12" s="26">
        <v>110.041549</v>
      </c>
      <c r="HX12" s="26">
        <v>109.87661800000001</v>
      </c>
      <c r="HY12" s="26">
        <v>84.026509000000004</v>
      </c>
      <c r="HZ12" s="26">
        <v>87.118580999999992</v>
      </c>
      <c r="IA12" s="26">
        <v>90.518805999999998</v>
      </c>
      <c r="IB12" s="26">
        <v>69.907345000000007</v>
      </c>
      <c r="IC12" s="26">
        <v>103.253013</v>
      </c>
      <c r="ID12" s="26">
        <v>102.971954</v>
      </c>
      <c r="IE12" s="26">
        <v>103.64804600000001</v>
      </c>
      <c r="IF12" s="26">
        <v>114.588825</v>
      </c>
      <c r="IG12" s="26">
        <v>118.37382599999999</v>
      </c>
      <c r="IH12" s="26">
        <v>169.99126599999997</v>
      </c>
      <c r="II12" s="26">
        <v>174.417678</v>
      </c>
      <c r="IJ12" s="26">
        <v>185.944131</v>
      </c>
      <c r="IK12" s="26">
        <v>245.675736</v>
      </c>
      <c r="IL12" s="26">
        <v>352.02866300000005</v>
      </c>
      <c r="IM12" s="26">
        <v>362.77380099999999</v>
      </c>
      <c r="IN12" s="26">
        <v>388.79345499999999</v>
      </c>
      <c r="IO12" s="26">
        <v>449.88867599999998</v>
      </c>
      <c r="IP12" s="26">
        <v>457.963595</v>
      </c>
      <c r="IQ12" s="26">
        <v>462.05244199999993</v>
      </c>
      <c r="IR12" s="26">
        <v>461.05284499999999</v>
      </c>
      <c r="IS12" s="56">
        <v>460.69543400000003</v>
      </c>
      <c r="IT12" s="26">
        <v>464.75698799999998</v>
      </c>
      <c r="IU12" s="26">
        <v>463.30199100000004</v>
      </c>
      <c r="IV12" s="58">
        <v>430.78144500000002</v>
      </c>
      <c r="IW12" s="50">
        <v>455.40491900000006</v>
      </c>
      <c r="IX12" s="50">
        <f>[4]Ομολογιακα!IX12+[4]Μικτά!IX12+[4]Μετοχικά!IX12+[4]Σύνθετα!IX12</f>
        <v>451.58678500000002</v>
      </c>
    </row>
    <row r="13" spans="1:258" x14ac:dyDescent="0.2">
      <c r="A13" s="8" t="s">
        <v>15</v>
      </c>
      <c r="B13" s="18" t="s">
        <v>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>
        <v>709.02321272915697</v>
      </c>
      <c r="N13" s="26">
        <v>899.9871364897499</v>
      </c>
      <c r="O13" s="26">
        <v>1109.1397253100001</v>
      </c>
      <c r="P13" s="26">
        <v>1072.2184379600001</v>
      </c>
      <c r="Q13" s="26">
        <v>1061.1571939799999</v>
      </c>
      <c r="R13" s="26">
        <v>1080.53150779</v>
      </c>
      <c r="S13" s="26">
        <v>1124.90347748</v>
      </c>
      <c r="T13" s="26">
        <v>1113.0656750600001</v>
      </c>
      <c r="U13" s="26">
        <v>1177.2641084700001</v>
      </c>
      <c r="V13" s="26">
        <v>1202.31708073</v>
      </c>
      <c r="W13" s="26">
        <v>1201.65651641</v>
      </c>
      <c r="X13" s="26">
        <v>1204.5419993700002</v>
      </c>
      <c r="Y13" s="26">
        <v>1168.14038299</v>
      </c>
      <c r="Z13" s="26">
        <v>1072.6539114099999</v>
      </c>
      <c r="AA13" s="26">
        <v>1145.0252587500001</v>
      </c>
      <c r="AB13" s="26">
        <v>1131.7076933599999</v>
      </c>
      <c r="AC13" s="26">
        <v>1138.5483055100001</v>
      </c>
      <c r="AD13" s="26">
        <v>1208.9157617999999</v>
      </c>
      <c r="AE13" s="26">
        <v>1224.1968536499999</v>
      </c>
      <c r="AF13" s="26">
        <v>1302.6209650600001</v>
      </c>
      <c r="AG13" s="26">
        <v>1533.5744366200001</v>
      </c>
      <c r="AH13" s="26">
        <v>1409.93463043</v>
      </c>
      <c r="AI13" s="26">
        <v>1296.5237704199999</v>
      </c>
      <c r="AJ13" s="26">
        <v>1253.1033285400001</v>
      </c>
      <c r="AK13" s="26">
        <v>1213.3834406400001</v>
      </c>
      <c r="AL13" s="26">
        <v>1209.4138068100001</v>
      </c>
      <c r="AM13" s="26">
        <v>1215.2972594400003</v>
      </c>
      <c r="AN13" s="26">
        <v>1215.4624233</v>
      </c>
      <c r="AO13" s="26">
        <v>1250.6595696900001</v>
      </c>
      <c r="AP13" s="26">
        <v>1283.7366469399999</v>
      </c>
      <c r="AQ13" s="26">
        <v>1290.3662484299998</v>
      </c>
      <c r="AR13" s="26">
        <v>1313.01907992</v>
      </c>
      <c r="AS13" s="26">
        <v>1328.9368735800001</v>
      </c>
      <c r="AT13" s="26">
        <v>1337.71541978</v>
      </c>
      <c r="AU13" s="26">
        <v>1383.9871651999999</v>
      </c>
      <c r="AV13" s="26">
        <v>1481.69921737</v>
      </c>
      <c r="AW13" s="26">
        <v>1452.4920708</v>
      </c>
      <c r="AX13" s="26">
        <v>1250.1366310600001</v>
      </c>
      <c r="AY13" s="26">
        <v>2029.3208385600001</v>
      </c>
      <c r="AZ13" s="26">
        <v>2246.3269556799996</v>
      </c>
      <c r="BA13" s="26">
        <v>2611.2824211699999</v>
      </c>
      <c r="BB13" s="26">
        <v>2471.5462530100003</v>
      </c>
      <c r="BC13" s="26">
        <v>2294.1745456000003</v>
      </c>
      <c r="BD13" s="26">
        <v>2624.1358578099994</v>
      </c>
      <c r="BE13" s="26">
        <v>2627.11286148</v>
      </c>
      <c r="BF13" s="26">
        <v>2558.6643701099997</v>
      </c>
      <c r="BG13" s="26">
        <v>3924.9697101300003</v>
      </c>
      <c r="BH13" s="26">
        <v>3875.18505856</v>
      </c>
      <c r="BI13" s="26">
        <v>3961.7272134100003</v>
      </c>
      <c r="BJ13" s="26">
        <v>4000.8140645099998</v>
      </c>
      <c r="BK13" s="26">
        <v>3918.8918339300003</v>
      </c>
      <c r="BL13" s="26">
        <v>3736.0083467200002</v>
      </c>
      <c r="BM13" s="26">
        <v>3481.70197818</v>
      </c>
      <c r="BN13" s="26">
        <v>3210.7203797699999</v>
      </c>
      <c r="BO13" s="26">
        <v>2949.9250457999997</v>
      </c>
      <c r="BP13" s="26">
        <v>2609.1938473799996</v>
      </c>
      <c r="BQ13" s="26">
        <v>2138.8486753600005</v>
      </c>
      <c r="BR13" s="26">
        <v>2067.78827839</v>
      </c>
      <c r="BS13" s="26">
        <v>1899.5991340299995</v>
      </c>
      <c r="BT13" s="26">
        <v>1823.0616509900001</v>
      </c>
      <c r="BU13" s="26">
        <v>1756.0169429199998</v>
      </c>
      <c r="BV13" s="26">
        <v>1750.64086069</v>
      </c>
      <c r="BW13" s="26">
        <v>1662.53627076</v>
      </c>
      <c r="BX13" s="26">
        <v>1629.1076827099998</v>
      </c>
      <c r="BY13" s="26">
        <v>1586.3891554099998</v>
      </c>
      <c r="BZ13" s="26">
        <v>1575.7578766700001</v>
      </c>
      <c r="CA13" s="26">
        <v>1603.0032556699998</v>
      </c>
      <c r="CB13" s="26">
        <v>1576.7142970300001</v>
      </c>
      <c r="CC13" s="26">
        <v>1566.8504555999998</v>
      </c>
      <c r="CD13" s="26">
        <v>1664.5187906099998</v>
      </c>
      <c r="CE13" s="26">
        <v>1560.1057167900001</v>
      </c>
      <c r="CF13" s="26">
        <v>1493.23188037</v>
      </c>
      <c r="CG13" s="26">
        <v>1441.4127783099998</v>
      </c>
      <c r="CH13" s="26">
        <v>1415.7273345600001</v>
      </c>
      <c r="CI13" s="26">
        <v>1348.7134243099999</v>
      </c>
      <c r="CJ13" s="26">
        <v>1327.4380308799998</v>
      </c>
      <c r="CK13" s="26">
        <v>1261.4706899099999</v>
      </c>
      <c r="CL13" s="26">
        <v>1228.6628440900001</v>
      </c>
      <c r="CM13" s="26">
        <v>1195.2479304599999</v>
      </c>
      <c r="CN13" s="26">
        <v>1141.193746429627</v>
      </c>
      <c r="CO13" s="26">
        <v>1100.0011165627511</v>
      </c>
      <c r="CP13" s="26">
        <v>1073.638534545297</v>
      </c>
      <c r="CQ13" s="26">
        <v>1032.47353019</v>
      </c>
      <c r="CR13" s="26">
        <v>915.25325741512791</v>
      </c>
      <c r="CS13" s="26">
        <v>911.92067271372491</v>
      </c>
      <c r="CT13" s="26">
        <v>880.71558441761692</v>
      </c>
      <c r="CU13" s="26">
        <v>810.33460860000002</v>
      </c>
      <c r="CV13" s="26">
        <v>712.00736223527588</v>
      </c>
      <c r="CW13" s="26">
        <v>759.31701180124685</v>
      </c>
      <c r="CX13" s="26">
        <v>742.50520172999995</v>
      </c>
      <c r="CY13" s="26">
        <v>663.40737316000002</v>
      </c>
      <c r="CZ13" s="26">
        <v>775.52958486</v>
      </c>
      <c r="DA13" s="26">
        <v>840.12068697999996</v>
      </c>
      <c r="DB13" s="26">
        <v>868.29390446999992</v>
      </c>
      <c r="DC13" s="26">
        <v>898.06657109999992</v>
      </c>
      <c r="DD13" s="26">
        <v>928.97163098000021</v>
      </c>
      <c r="DE13" s="26">
        <v>889.29530306999993</v>
      </c>
      <c r="DF13" s="26">
        <v>872.81759224999996</v>
      </c>
      <c r="DG13" s="26">
        <v>884.00678181000012</v>
      </c>
      <c r="DH13" s="26">
        <v>882.99608698999998</v>
      </c>
      <c r="DI13" s="26">
        <v>878.81824642999993</v>
      </c>
      <c r="DJ13" s="26">
        <v>870.20566087999998</v>
      </c>
      <c r="DK13" s="26">
        <v>866.75957132999986</v>
      </c>
      <c r="DL13" s="26">
        <v>856.20671459000005</v>
      </c>
      <c r="DM13" s="26">
        <v>849.72974425999996</v>
      </c>
      <c r="DN13" s="26">
        <v>837.59049308999988</v>
      </c>
      <c r="DO13" s="26">
        <v>838.38076627999988</v>
      </c>
      <c r="DP13" s="26">
        <v>819.13214694999999</v>
      </c>
      <c r="DQ13" s="26">
        <v>790.65097364999986</v>
      </c>
      <c r="DR13" s="26">
        <v>777.47512474999985</v>
      </c>
      <c r="DS13" s="26">
        <v>756.02406265000002</v>
      </c>
      <c r="DT13" s="26">
        <v>793.05981399999996</v>
      </c>
      <c r="DU13" s="26">
        <v>783.59860574999993</v>
      </c>
      <c r="DV13" s="26">
        <v>768.56817775000013</v>
      </c>
      <c r="DW13" s="26">
        <v>767.8474706799999</v>
      </c>
      <c r="DX13" s="26">
        <v>775.64508269000009</v>
      </c>
      <c r="DY13" s="26">
        <v>754.48855798</v>
      </c>
      <c r="DZ13" s="26">
        <v>698.89846639999996</v>
      </c>
      <c r="EA13" s="26">
        <v>676.92248567000001</v>
      </c>
      <c r="EB13" s="26">
        <v>660.96269039000003</v>
      </c>
      <c r="EC13" s="26">
        <v>631.3599415000001</v>
      </c>
      <c r="ED13" s="26">
        <v>628.32329153000001</v>
      </c>
      <c r="EE13" s="26">
        <v>648.34264173999998</v>
      </c>
      <c r="EF13" s="26">
        <v>645.60774339999989</v>
      </c>
      <c r="EG13" s="26">
        <v>686.91246173000002</v>
      </c>
      <c r="EH13" s="26">
        <v>646.68766597999991</v>
      </c>
      <c r="EI13" s="26">
        <v>641.86763703999986</v>
      </c>
      <c r="EJ13" s="26">
        <v>598.83934026999998</v>
      </c>
      <c r="EK13" s="26">
        <v>578.62304094000001</v>
      </c>
      <c r="EL13" s="26">
        <v>581.43600616000003</v>
      </c>
      <c r="EM13" s="26">
        <v>558.56152754000004</v>
      </c>
      <c r="EN13" s="26">
        <v>558.54451749999998</v>
      </c>
      <c r="EO13" s="26">
        <v>538.57019349999996</v>
      </c>
      <c r="EP13" s="26">
        <v>538.10571249000009</v>
      </c>
      <c r="EQ13" s="26">
        <v>503.40322798999989</v>
      </c>
      <c r="ER13" s="26">
        <v>492.44375791999994</v>
      </c>
      <c r="ES13" s="26">
        <v>476.04683549999999</v>
      </c>
      <c r="ET13" s="26">
        <v>479.51963821000004</v>
      </c>
      <c r="EU13" s="26">
        <v>472.16221590000004</v>
      </c>
      <c r="EV13" s="26">
        <v>556.80249118999996</v>
      </c>
      <c r="EW13" s="26">
        <v>461.51748545999999</v>
      </c>
      <c r="EX13" s="26">
        <v>402.49965046</v>
      </c>
      <c r="EY13" s="26">
        <v>416.76877295000003</v>
      </c>
      <c r="EZ13" s="26">
        <v>415.77507804000004</v>
      </c>
      <c r="FA13" s="26">
        <v>438.78042587000004</v>
      </c>
      <c r="FB13" s="26">
        <v>425.87370502000005</v>
      </c>
      <c r="FC13" s="26">
        <v>403.42164687999997</v>
      </c>
      <c r="FD13" s="26">
        <v>400.77973416999998</v>
      </c>
      <c r="FE13" s="26">
        <v>427.83305010999999</v>
      </c>
      <c r="FF13" s="26">
        <v>404.92350176000002</v>
      </c>
      <c r="FG13" s="26">
        <v>436.72146581999993</v>
      </c>
      <c r="FH13" s="26">
        <v>437.29542817999999</v>
      </c>
      <c r="FI13" s="26">
        <v>396.91501912000001</v>
      </c>
      <c r="FJ13" s="26">
        <v>390.41809384999993</v>
      </c>
      <c r="FK13" s="26">
        <v>377.32794922999994</v>
      </c>
      <c r="FL13" s="26">
        <v>362.80206478999997</v>
      </c>
      <c r="FM13" s="26">
        <v>354.98806667000002</v>
      </c>
      <c r="FN13" s="26">
        <v>370.90203951999996</v>
      </c>
      <c r="FO13" s="26">
        <v>393.03337670000002</v>
      </c>
      <c r="FP13" s="26">
        <v>409.67939332999998</v>
      </c>
      <c r="FQ13" s="26">
        <v>444.42796710000005</v>
      </c>
      <c r="FR13" s="26">
        <v>454.88706714</v>
      </c>
      <c r="FS13" s="26">
        <v>465.25459215000001</v>
      </c>
      <c r="FT13" s="26">
        <v>438.53464776000004</v>
      </c>
      <c r="FU13" s="26">
        <v>430.43744783</v>
      </c>
      <c r="FV13" s="26">
        <v>433.74337478000001</v>
      </c>
      <c r="FW13" s="26">
        <v>420.84660249000001</v>
      </c>
      <c r="FX13" s="26">
        <v>407.37198420999999</v>
      </c>
      <c r="FY13" s="26">
        <v>408.88061549000008</v>
      </c>
      <c r="FZ13" s="26">
        <v>406.27550485</v>
      </c>
      <c r="GA13" s="26">
        <v>374.47694217000003</v>
      </c>
      <c r="GB13" s="26">
        <v>364.81535875999998</v>
      </c>
      <c r="GC13" s="26">
        <v>368.53223202999999</v>
      </c>
      <c r="GD13" s="26">
        <v>360.41027682999993</v>
      </c>
      <c r="GE13" s="26">
        <v>353.54539041999993</v>
      </c>
      <c r="GF13" s="26">
        <v>337.57772835999998</v>
      </c>
      <c r="GG13" s="26">
        <v>338.14574476999996</v>
      </c>
      <c r="GH13" s="26">
        <v>339.22163964000003</v>
      </c>
      <c r="GI13" s="26">
        <v>338.55417759000005</v>
      </c>
      <c r="GJ13" s="26">
        <v>334.99478918</v>
      </c>
      <c r="GK13" s="26">
        <v>325.54550042999995</v>
      </c>
      <c r="GL13" s="26">
        <v>324.31513209000002</v>
      </c>
      <c r="GM13" s="26">
        <v>317.71597050999998</v>
      </c>
      <c r="GN13" s="26">
        <v>316.09730780999996</v>
      </c>
      <c r="GO13" s="26">
        <v>317.05203862000002</v>
      </c>
      <c r="GP13" s="26">
        <v>315.97223259999998</v>
      </c>
      <c r="GQ13" s="26">
        <v>320.34854518000003</v>
      </c>
      <c r="GR13" s="26">
        <v>329.77999527999998</v>
      </c>
      <c r="GS13" s="26">
        <v>327.56759142999999</v>
      </c>
      <c r="GT13" s="26">
        <v>332.26970002000002</v>
      </c>
      <c r="GU13" s="26">
        <v>329.45385570999997</v>
      </c>
      <c r="GV13" s="26">
        <v>317.16082774</v>
      </c>
      <c r="GW13" s="26">
        <v>325.95245702000011</v>
      </c>
      <c r="GX13" s="26">
        <v>339.77242337000001</v>
      </c>
      <c r="GY13" s="26">
        <v>335.88467587999997</v>
      </c>
      <c r="GZ13" s="26">
        <v>329.87983169999995</v>
      </c>
      <c r="HA13" s="26">
        <v>328.58960965</v>
      </c>
      <c r="HB13" s="26">
        <v>334.3388678</v>
      </c>
      <c r="HC13" s="26">
        <v>319.71583830000003</v>
      </c>
      <c r="HD13" s="26">
        <v>325.00662647000001</v>
      </c>
      <c r="HE13" s="26">
        <v>326.73763479000002</v>
      </c>
      <c r="HF13" s="26">
        <v>329.16678819999998</v>
      </c>
      <c r="HG13" s="26">
        <v>337.07467483000005</v>
      </c>
      <c r="HH13" s="26">
        <v>339.61150958999997</v>
      </c>
      <c r="HI13" s="26">
        <v>334.92526803000004</v>
      </c>
      <c r="HJ13" s="26">
        <v>336.46839401</v>
      </c>
      <c r="HK13" s="26">
        <v>335.05121954000003</v>
      </c>
      <c r="HL13" s="26">
        <v>335.64168354000003</v>
      </c>
      <c r="HM13" s="26">
        <v>338.55993503999997</v>
      </c>
      <c r="HN13" s="26">
        <v>333.44680506000003</v>
      </c>
      <c r="HO13" s="26">
        <v>340.19318481999994</v>
      </c>
      <c r="HP13" s="26">
        <v>346.59492062999999</v>
      </c>
      <c r="HQ13" s="26">
        <v>351.87940208999999</v>
      </c>
      <c r="HR13" s="26">
        <v>351.04275868999997</v>
      </c>
      <c r="HS13" s="26">
        <v>346.79586272</v>
      </c>
      <c r="HT13" s="26">
        <v>351.92420199999998</v>
      </c>
      <c r="HU13" s="26">
        <v>395.30419699999999</v>
      </c>
      <c r="HV13" s="26">
        <v>410.69641300000001</v>
      </c>
      <c r="HW13" s="26">
        <v>428.81676300000004</v>
      </c>
      <c r="HX13" s="26">
        <v>431.63185399999998</v>
      </c>
      <c r="HY13" s="26">
        <v>331.549758</v>
      </c>
      <c r="HZ13" s="26">
        <v>352.69354700000002</v>
      </c>
      <c r="IA13" s="26">
        <v>356.13759999999996</v>
      </c>
      <c r="IB13" s="26">
        <v>391.87408600000003</v>
      </c>
      <c r="IC13" s="26">
        <v>401.03165000000001</v>
      </c>
      <c r="ID13" s="26">
        <v>403.31275899999997</v>
      </c>
      <c r="IE13" s="26">
        <v>413.865745</v>
      </c>
      <c r="IF13" s="26">
        <v>403.64990399999999</v>
      </c>
      <c r="IG13" s="26">
        <v>417.06064299999997</v>
      </c>
      <c r="IH13" s="26">
        <v>415.94683299999997</v>
      </c>
      <c r="II13" s="26">
        <v>425.120001</v>
      </c>
      <c r="IJ13" s="26">
        <v>424.261774</v>
      </c>
      <c r="IK13" s="26">
        <v>441.44160399999998</v>
      </c>
      <c r="IL13" s="26">
        <v>441.54191000000003</v>
      </c>
      <c r="IM13" s="26">
        <v>461.03135499999996</v>
      </c>
      <c r="IN13" s="26">
        <v>493.66161999999997</v>
      </c>
      <c r="IO13" s="26">
        <v>511.779268</v>
      </c>
      <c r="IP13" s="26">
        <v>517.91767400000003</v>
      </c>
      <c r="IQ13" s="26">
        <v>518.28850599999998</v>
      </c>
      <c r="IR13" s="26">
        <v>523.29864899999995</v>
      </c>
      <c r="IS13" s="56">
        <v>543.90560700000003</v>
      </c>
      <c r="IT13" s="26">
        <v>544.54576199999997</v>
      </c>
      <c r="IU13" s="26">
        <v>527.43856800000003</v>
      </c>
      <c r="IV13" s="58">
        <v>515.97031700000002</v>
      </c>
      <c r="IW13" s="50">
        <v>496.05472499999996</v>
      </c>
      <c r="IX13" s="50">
        <f>[4]Ομολογιακα!IX13+[4]Μικτά!IX13+[4]Μετοχικά!IX13+[4]Σύνθετα!IX13</f>
        <v>485.812004</v>
      </c>
    </row>
    <row r="14" spans="1:258" x14ac:dyDescent="0.2">
      <c r="A14" s="8" t="s">
        <v>16</v>
      </c>
      <c r="B14" s="16" t="s">
        <v>10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>
        <v>171.75254037062399</v>
      </c>
      <c r="N14" s="26">
        <v>179.42755752741701</v>
      </c>
      <c r="O14" s="26">
        <v>171.43084216999998</v>
      </c>
      <c r="P14" s="26">
        <v>153.72376386999997</v>
      </c>
      <c r="Q14" s="26">
        <v>138.95410290999999</v>
      </c>
      <c r="R14" s="26">
        <v>161.36510959000003</v>
      </c>
      <c r="S14" s="26">
        <v>206.43355337</v>
      </c>
      <c r="T14" s="26">
        <v>231.82655864</v>
      </c>
      <c r="U14" s="26">
        <v>229.99965617000001</v>
      </c>
      <c r="V14" s="26">
        <v>226.88353504999998</v>
      </c>
      <c r="W14" s="26">
        <v>205.35183942999998</v>
      </c>
      <c r="X14" s="26">
        <v>266.71217619000004</v>
      </c>
      <c r="Y14" s="26">
        <v>260.41652341999998</v>
      </c>
      <c r="Z14" s="26">
        <v>303.00165055000002</v>
      </c>
      <c r="AA14" s="26">
        <v>256.72875518000001</v>
      </c>
      <c r="AB14" s="26">
        <v>271.29050441999999</v>
      </c>
      <c r="AC14" s="26">
        <v>259.24106953</v>
      </c>
      <c r="AD14" s="26">
        <v>246.50017817999998</v>
      </c>
      <c r="AE14" s="26">
        <v>250.48119665999999</v>
      </c>
      <c r="AF14" s="26">
        <v>264.02127733000003</v>
      </c>
      <c r="AG14" s="26">
        <v>354.04652187000005</v>
      </c>
      <c r="AH14" s="26">
        <v>319.32769503000003</v>
      </c>
      <c r="AI14" s="26">
        <v>249.44591573</v>
      </c>
      <c r="AJ14" s="26">
        <v>257.79909359999999</v>
      </c>
      <c r="AK14" s="26">
        <v>259.92985156999998</v>
      </c>
      <c r="AL14" s="26">
        <v>269.83304033000002</v>
      </c>
      <c r="AM14" s="26">
        <v>270.01304210000001</v>
      </c>
      <c r="AN14" s="26">
        <v>283.35091611999997</v>
      </c>
      <c r="AO14" s="26">
        <v>265.64975052</v>
      </c>
      <c r="AP14" s="26">
        <v>274.51848074000003</v>
      </c>
      <c r="AQ14" s="26">
        <v>289.42175433</v>
      </c>
      <c r="AR14" s="26">
        <v>326.54173761000004</v>
      </c>
      <c r="AS14" s="26">
        <v>340.79907371999997</v>
      </c>
      <c r="AT14" s="26">
        <v>359.99151853000001</v>
      </c>
      <c r="AU14" s="26">
        <v>399.66569012999997</v>
      </c>
      <c r="AV14" s="26">
        <v>446.82690571000001</v>
      </c>
      <c r="AW14" s="26">
        <v>433.49155136000002</v>
      </c>
      <c r="AX14" s="26">
        <v>460.41400464000003</v>
      </c>
      <c r="AY14" s="26">
        <v>494.97560777999996</v>
      </c>
      <c r="AZ14" s="26">
        <v>556.57906510999999</v>
      </c>
      <c r="BA14" s="26">
        <v>596.81104582</v>
      </c>
      <c r="BB14" s="26">
        <v>703.03473450000001</v>
      </c>
      <c r="BC14" s="26">
        <v>766.92297860999997</v>
      </c>
      <c r="BD14" s="26">
        <v>888.28713161999997</v>
      </c>
      <c r="BE14" s="26">
        <v>1015.4894081400001</v>
      </c>
      <c r="BF14" s="26">
        <v>1126.1415276</v>
      </c>
      <c r="BG14" s="26">
        <v>2001.65192015</v>
      </c>
      <c r="BH14" s="26">
        <v>2021.9646418500001</v>
      </c>
      <c r="BI14" s="26">
        <v>2085.94534841</v>
      </c>
      <c r="BJ14" s="26">
        <v>2110.8477824799998</v>
      </c>
      <c r="BK14" s="26">
        <v>2045.03452472</v>
      </c>
      <c r="BL14" s="26">
        <v>1976.9568187299999</v>
      </c>
      <c r="BM14" s="26">
        <v>1766.9199716200001</v>
      </c>
      <c r="BN14" s="26">
        <v>1660.1569100499999</v>
      </c>
      <c r="BO14" s="26">
        <v>1483.2318620199999</v>
      </c>
      <c r="BP14" s="26">
        <v>1336.85137409</v>
      </c>
      <c r="BQ14" s="26">
        <v>1116.7219427699999</v>
      </c>
      <c r="BR14" s="26">
        <v>1062.0907216599999</v>
      </c>
      <c r="BS14" s="26">
        <v>945.21397087000003</v>
      </c>
      <c r="BT14" s="26">
        <v>898.34244041999989</v>
      </c>
      <c r="BU14" s="26">
        <v>865.02845686000001</v>
      </c>
      <c r="BV14" s="26">
        <v>870.69335423000007</v>
      </c>
      <c r="BW14" s="26">
        <v>856.87455620000003</v>
      </c>
      <c r="BX14" s="26">
        <v>846.32707296000001</v>
      </c>
      <c r="BY14" s="26">
        <v>846.15176156000007</v>
      </c>
      <c r="BZ14" s="26">
        <v>870.86536817000012</v>
      </c>
      <c r="CA14" s="26">
        <v>894.00565397000003</v>
      </c>
      <c r="CB14" s="26">
        <v>876.33557517999998</v>
      </c>
      <c r="CC14" s="26">
        <v>879.26420380000002</v>
      </c>
      <c r="CD14" s="26">
        <v>955.63291841000012</v>
      </c>
      <c r="CE14" s="26">
        <v>964.90818488999992</v>
      </c>
      <c r="CF14" s="26">
        <v>926.15568286999996</v>
      </c>
      <c r="CG14" s="26">
        <v>887.15349150999998</v>
      </c>
      <c r="CH14" s="26">
        <v>838.67233546</v>
      </c>
      <c r="CI14" s="26">
        <v>794.96608330999993</v>
      </c>
      <c r="CJ14" s="26">
        <v>785.61669287999985</v>
      </c>
      <c r="CK14" s="26">
        <v>749.93856050999989</v>
      </c>
      <c r="CL14" s="26">
        <v>715.76006548999999</v>
      </c>
      <c r="CM14" s="26">
        <v>701.03862975999994</v>
      </c>
      <c r="CN14" s="26">
        <v>653.55247593775209</v>
      </c>
      <c r="CO14" s="26">
        <v>638.99816918562408</v>
      </c>
      <c r="CP14" s="26">
        <v>567.91497983023805</v>
      </c>
      <c r="CQ14" s="26">
        <v>547.36989632000007</v>
      </c>
      <c r="CR14" s="26">
        <v>500.94434953140501</v>
      </c>
      <c r="CS14" s="26">
        <v>490.82109676751401</v>
      </c>
      <c r="CT14" s="26">
        <v>475.37205695641399</v>
      </c>
      <c r="CU14" s="26">
        <v>418.27551098000004</v>
      </c>
      <c r="CV14" s="26">
        <v>348.19969421366301</v>
      </c>
      <c r="CW14" s="26">
        <v>358.46645347898101</v>
      </c>
      <c r="CX14" s="26">
        <v>360.68864254000005</v>
      </c>
      <c r="CY14" s="26">
        <v>288.27834263</v>
      </c>
      <c r="CZ14" s="26">
        <v>303.78681202999996</v>
      </c>
      <c r="DA14" s="26">
        <v>306.26578124000002</v>
      </c>
      <c r="DB14" s="26">
        <v>328.18792542</v>
      </c>
      <c r="DC14" s="26">
        <v>333.90671032999995</v>
      </c>
      <c r="DD14" s="26">
        <v>341.57362016000002</v>
      </c>
      <c r="DE14" s="26">
        <v>343.52287381000002</v>
      </c>
      <c r="DF14" s="26">
        <v>328.68655254999999</v>
      </c>
      <c r="DG14" s="26">
        <v>347.62982518000001</v>
      </c>
      <c r="DH14" s="26">
        <v>343.49996948999996</v>
      </c>
      <c r="DI14" s="26">
        <v>339.30892613000003</v>
      </c>
      <c r="DJ14" s="26">
        <v>334.33255649</v>
      </c>
      <c r="DK14" s="26">
        <v>324.53297050000003</v>
      </c>
      <c r="DL14" s="26">
        <v>310.61053315000004</v>
      </c>
      <c r="DM14" s="26">
        <v>309.11823695999999</v>
      </c>
      <c r="DN14" s="26">
        <v>302.00719965999997</v>
      </c>
      <c r="DO14" s="26">
        <v>290.27715114000006</v>
      </c>
      <c r="DP14" s="26">
        <v>309.01498909000003</v>
      </c>
      <c r="DQ14" s="26">
        <v>293.43012939999994</v>
      </c>
      <c r="DR14" s="26">
        <v>285.57787500000001</v>
      </c>
      <c r="DS14" s="26">
        <v>291.65735324999997</v>
      </c>
      <c r="DT14" s="26">
        <v>300.32607959999996</v>
      </c>
      <c r="DU14" s="26">
        <v>286.083169</v>
      </c>
      <c r="DV14" s="26">
        <v>267.83300000000003</v>
      </c>
      <c r="DW14" s="26">
        <v>267.93599999999998</v>
      </c>
      <c r="DX14" s="26">
        <v>263.89864350000005</v>
      </c>
      <c r="DY14" s="26">
        <v>262.86662950000004</v>
      </c>
      <c r="DZ14" s="26">
        <v>244.427345</v>
      </c>
      <c r="EA14" s="26">
        <v>230.10520400000001</v>
      </c>
      <c r="EB14" s="26">
        <v>232.71172429000001</v>
      </c>
      <c r="EC14" s="26">
        <v>218.20137689000001</v>
      </c>
      <c r="ED14" s="26">
        <v>206.46239578000001</v>
      </c>
      <c r="EE14" s="26">
        <v>218.47330264000001</v>
      </c>
      <c r="EF14" s="26">
        <v>220.72719375999998</v>
      </c>
      <c r="EG14" s="26">
        <v>247.26264803000001</v>
      </c>
      <c r="EH14" s="26">
        <v>228.12299207000001</v>
      </c>
      <c r="EI14" s="26">
        <v>221.58887579</v>
      </c>
      <c r="EJ14" s="26">
        <v>208.90015015</v>
      </c>
      <c r="EK14" s="26">
        <v>200.61738033</v>
      </c>
      <c r="EL14" s="26">
        <v>204.06729075999999</v>
      </c>
      <c r="EM14" s="26">
        <v>196.26680441999997</v>
      </c>
      <c r="EN14" s="26">
        <v>200.18395449000002</v>
      </c>
      <c r="EO14" s="26">
        <v>150.58784197</v>
      </c>
      <c r="EP14" s="26">
        <v>146.91885513</v>
      </c>
      <c r="EQ14" s="26">
        <v>138.91913725000001</v>
      </c>
      <c r="ER14" s="26">
        <v>133.32307194000001</v>
      </c>
      <c r="ES14" s="26">
        <v>123.41949254000002</v>
      </c>
      <c r="ET14" s="26">
        <v>113.81890165</v>
      </c>
      <c r="EU14" s="26">
        <v>113.35666418000001</v>
      </c>
      <c r="EV14" s="26">
        <v>110.84910053999999</v>
      </c>
      <c r="EW14" s="26">
        <v>107.85692479000002</v>
      </c>
      <c r="EX14" s="26">
        <v>87.586841239999998</v>
      </c>
      <c r="EY14" s="26">
        <v>81.668365340000008</v>
      </c>
      <c r="EZ14" s="26">
        <v>76.964260389999993</v>
      </c>
      <c r="FA14" s="26">
        <v>74.151728169999998</v>
      </c>
      <c r="FB14" s="26">
        <v>70.042743720000004</v>
      </c>
      <c r="FC14" s="26">
        <v>71.264915999999999</v>
      </c>
      <c r="FD14" s="26">
        <v>71.716049980000008</v>
      </c>
      <c r="FE14" s="26">
        <v>69.185088120000003</v>
      </c>
      <c r="FF14" s="26">
        <v>69.236213500000005</v>
      </c>
      <c r="FG14" s="26">
        <v>75.160912390000007</v>
      </c>
      <c r="FH14" s="26">
        <v>68.950954699999997</v>
      </c>
      <c r="FI14" s="26">
        <v>69.099211740000001</v>
      </c>
      <c r="FJ14" s="26">
        <v>69.65731199999999</v>
      </c>
      <c r="FK14" s="26">
        <v>95.11808855999999</v>
      </c>
      <c r="FL14" s="26">
        <v>84.319687509999994</v>
      </c>
      <c r="FM14" s="26">
        <v>71.811789489999995</v>
      </c>
      <c r="FN14" s="26">
        <v>70.627426909999997</v>
      </c>
      <c r="FO14" s="26">
        <v>56.193049670000001</v>
      </c>
      <c r="FP14" s="26">
        <v>56.368441369999999</v>
      </c>
      <c r="FQ14" s="26">
        <v>54.479224330000001</v>
      </c>
      <c r="FR14" s="26">
        <v>52.331583460000004</v>
      </c>
      <c r="FS14" s="26">
        <v>55.456517859999998</v>
      </c>
      <c r="FT14" s="26">
        <v>56.201655379999998</v>
      </c>
      <c r="FU14" s="26">
        <v>55.668328580000008</v>
      </c>
      <c r="FV14" s="26">
        <v>55.324902640000005</v>
      </c>
      <c r="FW14" s="26">
        <v>54.180312390000012</v>
      </c>
      <c r="FX14" s="26">
        <v>49.912258440000009</v>
      </c>
      <c r="FY14" s="26">
        <v>49.752744850000006</v>
      </c>
      <c r="FZ14" s="26">
        <v>44.749300439999999</v>
      </c>
      <c r="GA14" s="26">
        <v>37.732558869999998</v>
      </c>
      <c r="GB14" s="26">
        <v>38.768096880000002</v>
      </c>
      <c r="GC14" s="26">
        <v>39.939235100000005</v>
      </c>
      <c r="GD14" s="26">
        <v>39.105742599999999</v>
      </c>
      <c r="GE14" s="26">
        <v>40.690051839999995</v>
      </c>
      <c r="GF14" s="26">
        <v>39.953043379999997</v>
      </c>
      <c r="GG14" s="26">
        <v>37.760880010000001</v>
      </c>
      <c r="GH14" s="26">
        <v>37.704576200000005</v>
      </c>
      <c r="GI14" s="26">
        <v>36.839977780000005</v>
      </c>
      <c r="GJ14" s="26">
        <v>38.23423794</v>
      </c>
      <c r="GK14" s="26">
        <v>36.89300712</v>
      </c>
      <c r="GL14" s="26">
        <v>42.523039420000003</v>
      </c>
      <c r="GM14" s="26">
        <v>44.094194310000006</v>
      </c>
      <c r="GN14" s="26">
        <v>44.274360040000005</v>
      </c>
      <c r="GO14" s="26">
        <v>44.754246390000006</v>
      </c>
      <c r="GP14" s="26">
        <v>43.26247412</v>
      </c>
      <c r="GQ14" s="26">
        <v>46.271426830000003</v>
      </c>
      <c r="GR14" s="26">
        <v>47.526860110000001</v>
      </c>
      <c r="GS14" s="26">
        <v>46.660755219999999</v>
      </c>
      <c r="GT14" s="26">
        <v>45.757584520000002</v>
      </c>
      <c r="GU14" s="26">
        <v>46.346426340000001</v>
      </c>
      <c r="GV14" s="26">
        <v>46.865270100000004</v>
      </c>
      <c r="GW14" s="26">
        <v>52.783861200000004</v>
      </c>
      <c r="GX14" s="26">
        <v>55.09073978</v>
      </c>
      <c r="GY14" s="26">
        <v>54.922557439999999</v>
      </c>
      <c r="GZ14" s="26">
        <v>53.230185479999996</v>
      </c>
      <c r="HA14" s="26">
        <v>53.65245453</v>
      </c>
      <c r="HB14" s="26">
        <v>54.549883649999998</v>
      </c>
      <c r="HC14" s="26">
        <v>55.889627189999999</v>
      </c>
      <c r="HD14" s="26">
        <v>55.720118319999997</v>
      </c>
      <c r="HE14" s="26">
        <v>55.052923369999995</v>
      </c>
      <c r="HF14" s="26">
        <v>55.025250439999994</v>
      </c>
      <c r="HG14" s="26">
        <v>54.207114529999998</v>
      </c>
      <c r="HH14" s="26">
        <v>57.894694749999999</v>
      </c>
      <c r="HI14" s="26">
        <v>58.000787609999996</v>
      </c>
      <c r="HJ14" s="26">
        <v>57.237499440000001</v>
      </c>
      <c r="HK14" s="26">
        <v>56.074030659999991</v>
      </c>
      <c r="HL14" s="26">
        <v>53.372123819999999</v>
      </c>
      <c r="HM14" s="26">
        <v>53.551175999999998</v>
      </c>
      <c r="HN14" s="26">
        <v>52.686898729999996</v>
      </c>
      <c r="HO14" s="26">
        <v>50.510600240000002</v>
      </c>
      <c r="HP14" s="26">
        <v>52.476562099999995</v>
      </c>
      <c r="HQ14" s="26">
        <v>54.322677999999996</v>
      </c>
      <c r="HR14" s="26">
        <v>52.759867110000002</v>
      </c>
      <c r="HS14" s="26">
        <v>49.057413299999993</v>
      </c>
      <c r="HT14" s="26">
        <v>47.381399000000002</v>
      </c>
      <c r="HU14" s="26">
        <v>51.419542999999997</v>
      </c>
      <c r="HV14" s="26">
        <v>59.289998000000004</v>
      </c>
      <c r="HW14" s="26">
        <v>61.818865000000002</v>
      </c>
      <c r="HX14" s="26">
        <v>63.915362000000002</v>
      </c>
      <c r="HY14" s="26">
        <v>47.190572000000003</v>
      </c>
      <c r="HZ14" s="26">
        <v>51.874589999999998</v>
      </c>
      <c r="IA14" s="26">
        <v>50.987741</v>
      </c>
      <c r="IB14" s="26">
        <v>54.674934999999998</v>
      </c>
      <c r="IC14" s="26">
        <v>56.766463000000002</v>
      </c>
      <c r="ID14" s="26">
        <v>57.205462999999995</v>
      </c>
      <c r="IE14" s="26">
        <v>59.889727999999998</v>
      </c>
      <c r="IF14" s="26">
        <v>59.722404999999995</v>
      </c>
      <c r="IG14" s="26">
        <v>59.306107000000004</v>
      </c>
      <c r="IH14" s="26">
        <v>61.415590999999999</v>
      </c>
      <c r="II14" s="26">
        <v>62.216544999999996</v>
      </c>
      <c r="IJ14" s="26">
        <v>63.665608000000006</v>
      </c>
      <c r="IK14" s="26">
        <v>66.521109999999993</v>
      </c>
      <c r="IL14" s="26">
        <v>65.317949999999996</v>
      </c>
      <c r="IM14" s="26">
        <v>66.326951000000008</v>
      </c>
      <c r="IN14" s="26">
        <v>82.35955899999999</v>
      </c>
      <c r="IO14" s="26">
        <v>86.921530000000004</v>
      </c>
      <c r="IP14" s="26">
        <v>86.869816</v>
      </c>
      <c r="IQ14" s="26">
        <v>89.854560000000006</v>
      </c>
      <c r="IR14" s="26">
        <v>89.708570000000009</v>
      </c>
      <c r="IS14" s="56">
        <v>90.141221000000002</v>
      </c>
      <c r="IT14" s="26">
        <v>90.180612999999994</v>
      </c>
      <c r="IU14" s="26">
        <v>89.319891999999996</v>
      </c>
      <c r="IV14" s="58">
        <v>85.725549999999998</v>
      </c>
      <c r="IW14" s="50">
        <v>84.845452999999992</v>
      </c>
      <c r="IX14" s="50">
        <f>[4]Ομολογιακα!IX14+[4]Μικτά!IX14+[4]Μετοχικά!IX14+[4]Σύνθετα!IX14</f>
        <v>84.135486999999998</v>
      </c>
    </row>
    <row r="15" spans="1:258" x14ac:dyDescent="0.2">
      <c r="A15" s="8" t="s">
        <v>17</v>
      </c>
      <c r="B15" s="16" t="s">
        <v>12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>
        <v>245.634629998533</v>
      </c>
      <c r="N15" s="26">
        <v>309.70105014233297</v>
      </c>
      <c r="O15" s="26">
        <v>507.51164134000004</v>
      </c>
      <c r="P15" s="26">
        <v>477.78854185</v>
      </c>
      <c r="Q15" s="26">
        <v>498.54390725000002</v>
      </c>
      <c r="R15" s="26">
        <v>484.21885833999994</v>
      </c>
      <c r="S15" s="26">
        <v>476.72149135000001</v>
      </c>
      <c r="T15" s="26">
        <v>473.35721116000002</v>
      </c>
      <c r="U15" s="26">
        <v>462.21216439</v>
      </c>
      <c r="V15" s="26">
        <v>419.23607573999993</v>
      </c>
      <c r="W15" s="26">
        <v>409.37296644000003</v>
      </c>
      <c r="X15" s="26">
        <v>397.08864060999997</v>
      </c>
      <c r="Y15" s="26">
        <v>459.60978471999999</v>
      </c>
      <c r="Z15" s="26">
        <v>308.22801214999998</v>
      </c>
      <c r="AA15" s="26">
        <v>490.69494091999996</v>
      </c>
      <c r="AB15" s="26">
        <v>457.52529503</v>
      </c>
      <c r="AC15" s="26">
        <v>465.62358587</v>
      </c>
      <c r="AD15" s="26">
        <v>471.52800326999994</v>
      </c>
      <c r="AE15" s="26">
        <v>455.65025734</v>
      </c>
      <c r="AF15" s="26">
        <v>472.03666165999999</v>
      </c>
      <c r="AG15" s="26">
        <v>459.11410039999998</v>
      </c>
      <c r="AH15" s="26">
        <v>491.37532974999999</v>
      </c>
      <c r="AI15" s="26">
        <v>487.49150020000002</v>
      </c>
      <c r="AJ15" s="26">
        <v>458.15760273000001</v>
      </c>
      <c r="AK15" s="26">
        <v>422.79507281000002</v>
      </c>
      <c r="AL15" s="26">
        <v>407.74457537999996</v>
      </c>
      <c r="AM15" s="26">
        <v>398.55500000000001</v>
      </c>
      <c r="AN15" s="26">
        <v>379.54238855</v>
      </c>
      <c r="AO15" s="26">
        <v>385.29839544999999</v>
      </c>
      <c r="AP15" s="26">
        <v>387.32016450000003</v>
      </c>
      <c r="AQ15" s="26">
        <v>356.04422978000002</v>
      </c>
      <c r="AR15" s="26">
        <v>349.01022609</v>
      </c>
      <c r="AS15" s="26">
        <v>339.58012035000002</v>
      </c>
      <c r="AT15" s="26">
        <v>342.41349552999998</v>
      </c>
      <c r="AU15" s="26">
        <v>346.62975795999995</v>
      </c>
      <c r="AV15" s="26">
        <v>364.18482677000003</v>
      </c>
      <c r="AW15" s="26">
        <v>357.63116491</v>
      </c>
      <c r="AX15" s="26">
        <v>162.55591519999999</v>
      </c>
      <c r="AY15" s="26">
        <v>826.70263038000007</v>
      </c>
      <c r="AZ15" s="26">
        <v>962.45884626999998</v>
      </c>
      <c r="BA15" s="26">
        <v>979.30001585000002</v>
      </c>
      <c r="BB15" s="26">
        <v>786.69047181000008</v>
      </c>
      <c r="BC15" s="26">
        <v>584.63210846000004</v>
      </c>
      <c r="BD15" s="26">
        <v>797.21748609999986</v>
      </c>
      <c r="BE15" s="26">
        <v>633.02686767</v>
      </c>
      <c r="BF15" s="26">
        <v>478.38638221000002</v>
      </c>
      <c r="BG15" s="26">
        <v>757.79546131999996</v>
      </c>
      <c r="BH15" s="26">
        <v>576.35631465999995</v>
      </c>
      <c r="BI15" s="26">
        <v>563.61228638</v>
      </c>
      <c r="BJ15" s="26">
        <v>551.25866874999997</v>
      </c>
      <c r="BK15" s="26">
        <v>579.74886062000007</v>
      </c>
      <c r="BL15" s="26">
        <v>505.70849307999998</v>
      </c>
      <c r="BM15" s="26">
        <v>537.64454045000002</v>
      </c>
      <c r="BN15" s="26">
        <v>530.80963186999998</v>
      </c>
      <c r="BO15" s="26">
        <v>510.98727005000001</v>
      </c>
      <c r="BP15" s="26">
        <v>445.19819278</v>
      </c>
      <c r="BQ15" s="26">
        <v>291.62621917000001</v>
      </c>
      <c r="BR15" s="26">
        <v>311.80492452000004</v>
      </c>
      <c r="BS15" s="26">
        <v>320.23351702000008</v>
      </c>
      <c r="BT15" s="26">
        <v>307.19385218000002</v>
      </c>
      <c r="BU15" s="26">
        <v>309.99699745999999</v>
      </c>
      <c r="BV15" s="26">
        <v>280.96014690999999</v>
      </c>
      <c r="BW15" s="26">
        <v>236.31865591000002</v>
      </c>
      <c r="BX15" s="26">
        <v>225.58099999999999</v>
      </c>
      <c r="BY15" s="26">
        <v>206.65699999999998</v>
      </c>
      <c r="BZ15" s="26">
        <v>174.04300000000001</v>
      </c>
      <c r="CA15" s="26">
        <v>181.96799999999999</v>
      </c>
      <c r="CB15" s="26">
        <v>166.559</v>
      </c>
      <c r="CC15" s="26">
        <v>175.67099999999999</v>
      </c>
      <c r="CD15" s="26">
        <v>181.82</v>
      </c>
      <c r="CE15" s="26">
        <v>178.572</v>
      </c>
      <c r="CF15" s="26">
        <v>180.98999999999998</v>
      </c>
      <c r="CG15" s="26">
        <v>184.934</v>
      </c>
      <c r="CH15" s="26">
        <v>158.38999999999999</v>
      </c>
      <c r="CI15" s="26">
        <v>161.01300000000001</v>
      </c>
      <c r="CJ15" s="26">
        <v>164.773</v>
      </c>
      <c r="CK15" s="26">
        <v>155.01400000000001</v>
      </c>
      <c r="CL15" s="26">
        <v>160.059</v>
      </c>
      <c r="CM15" s="26">
        <v>161.84899999999999</v>
      </c>
      <c r="CN15" s="26">
        <v>152.65899999999999</v>
      </c>
      <c r="CO15" s="26">
        <v>146.67099999999999</v>
      </c>
      <c r="CP15" s="26">
        <v>164.66300000000001</v>
      </c>
      <c r="CQ15" s="26">
        <v>178.06700000000001</v>
      </c>
      <c r="CR15" s="26">
        <v>180.53</v>
      </c>
      <c r="CS15" s="26">
        <v>192.35</v>
      </c>
      <c r="CT15" s="26">
        <v>212.5174585</v>
      </c>
      <c r="CU15" s="26">
        <v>208.3189409</v>
      </c>
      <c r="CV15" s="26">
        <v>205.86078326000001</v>
      </c>
      <c r="CW15" s="26">
        <v>206.38244033000001</v>
      </c>
      <c r="CX15" s="26">
        <v>208.90117746999999</v>
      </c>
      <c r="CY15" s="26">
        <v>212.92702383</v>
      </c>
      <c r="CZ15" s="26">
        <v>299.45405122</v>
      </c>
      <c r="DA15" s="26">
        <v>331.92729904999999</v>
      </c>
      <c r="DB15" s="26">
        <v>342.35458324000001</v>
      </c>
      <c r="DC15" s="26">
        <v>339.71571932000001</v>
      </c>
      <c r="DD15" s="26">
        <v>348.89126350999999</v>
      </c>
      <c r="DE15" s="26">
        <v>301.08176295999999</v>
      </c>
      <c r="DF15" s="26">
        <v>297.39116339999998</v>
      </c>
      <c r="DG15" s="26">
        <v>297.50009623</v>
      </c>
      <c r="DH15" s="26">
        <v>302.04312970000001</v>
      </c>
      <c r="DI15" s="26">
        <v>279.57844365</v>
      </c>
      <c r="DJ15" s="26">
        <v>282.73688058999994</v>
      </c>
      <c r="DK15" s="26">
        <v>306.30208742999997</v>
      </c>
      <c r="DL15" s="26">
        <v>308.42790539000003</v>
      </c>
      <c r="DM15" s="26">
        <v>307.61470739999999</v>
      </c>
      <c r="DN15" s="26">
        <v>301.12257097999998</v>
      </c>
      <c r="DO15" s="26">
        <v>301.04414888999997</v>
      </c>
      <c r="DP15" s="26">
        <v>280.59439706000001</v>
      </c>
      <c r="DQ15" s="26">
        <v>276.45</v>
      </c>
      <c r="DR15" s="26">
        <v>275.53099999999995</v>
      </c>
      <c r="DS15" s="26">
        <v>273.44</v>
      </c>
      <c r="DT15" s="26">
        <v>286.75599999999997</v>
      </c>
      <c r="DU15" s="26">
        <v>285.67500000000001</v>
      </c>
      <c r="DV15" s="26">
        <v>281.31700000000001</v>
      </c>
      <c r="DW15" s="26">
        <v>282.05</v>
      </c>
      <c r="DX15" s="26">
        <v>294.26599999999996</v>
      </c>
      <c r="DY15" s="26">
        <v>273.96983499999999</v>
      </c>
      <c r="DZ15" s="26">
        <v>250.88200000000001</v>
      </c>
      <c r="EA15" s="26">
        <v>257.17199999999997</v>
      </c>
      <c r="EB15" s="26">
        <v>219.11394139999999</v>
      </c>
      <c r="EC15" s="26">
        <v>239.96428509999998</v>
      </c>
      <c r="ED15" s="26">
        <v>247.61974794999998</v>
      </c>
      <c r="EE15" s="26">
        <v>248.11359838999999</v>
      </c>
      <c r="EF15" s="26">
        <v>239.04719153999997</v>
      </c>
      <c r="EG15" s="26">
        <v>210.97774946999999</v>
      </c>
      <c r="EH15" s="26">
        <v>208.2797185</v>
      </c>
      <c r="EI15" s="26">
        <v>211.44183390999999</v>
      </c>
      <c r="EJ15" s="26">
        <v>184.81172825000002</v>
      </c>
      <c r="EK15" s="26">
        <v>180.27255860000002</v>
      </c>
      <c r="EL15" s="26">
        <v>181.22283955999998</v>
      </c>
      <c r="EM15" s="26">
        <v>172.52673959000001</v>
      </c>
      <c r="EN15" s="26">
        <v>171.80481684</v>
      </c>
      <c r="EO15" s="26">
        <v>157.38910661999998</v>
      </c>
      <c r="EP15" s="26">
        <v>152.50328084</v>
      </c>
      <c r="EQ15" s="26">
        <v>139.81349419</v>
      </c>
      <c r="ER15" s="26">
        <v>140.69996323000001</v>
      </c>
      <c r="ES15" s="26">
        <v>137.24835090000002</v>
      </c>
      <c r="ET15" s="26">
        <v>157.11312780999998</v>
      </c>
      <c r="EU15" s="26">
        <v>148.65577611000003</v>
      </c>
      <c r="EV15" s="26">
        <v>227.57029039</v>
      </c>
      <c r="EW15" s="26">
        <v>139.93691211000001</v>
      </c>
      <c r="EX15" s="26">
        <v>130.63967088999999</v>
      </c>
      <c r="EY15" s="26">
        <v>164.50521328000002</v>
      </c>
      <c r="EZ15" s="26">
        <v>167.23782389999997</v>
      </c>
      <c r="FA15" s="26">
        <v>201.4914062</v>
      </c>
      <c r="FB15" s="26">
        <v>194.82179908000001</v>
      </c>
      <c r="FC15" s="26">
        <v>170.00582180999999</v>
      </c>
      <c r="FD15" s="26">
        <v>177.39669739999999</v>
      </c>
      <c r="FE15" s="26">
        <v>208.67168042</v>
      </c>
      <c r="FF15" s="26">
        <v>192.82616425999998</v>
      </c>
      <c r="FG15" s="26">
        <v>207.88727441</v>
      </c>
      <c r="FH15" s="26">
        <v>184.95827628000001</v>
      </c>
      <c r="FI15" s="26">
        <v>152.95002629000001</v>
      </c>
      <c r="FJ15" s="26">
        <v>146.03954421999998</v>
      </c>
      <c r="FK15" s="26">
        <v>135.91796556</v>
      </c>
      <c r="FL15" s="26">
        <v>135.81040465000001</v>
      </c>
      <c r="FM15" s="26">
        <v>143.98953023999999</v>
      </c>
      <c r="FN15" s="26">
        <v>165.07490452000002</v>
      </c>
      <c r="FO15" s="26">
        <v>189.46966977000002</v>
      </c>
      <c r="FP15" s="26">
        <v>200.89110577</v>
      </c>
      <c r="FQ15" s="26">
        <v>237.06832978</v>
      </c>
      <c r="FR15" s="26">
        <v>257.76369438999996</v>
      </c>
      <c r="FS15" s="26">
        <v>259.87743903999996</v>
      </c>
      <c r="FT15" s="26">
        <v>240.86724667000001</v>
      </c>
      <c r="FU15" s="26">
        <v>232.83927778</v>
      </c>
      <c r="FV15" s="26">
        <v>237.84614896000002</v>
      </c>
      <c r="FW15" s="26">
        <v>225.04117133</v>
      </c>
      <c r="FX15" s="26">
        <v>217.60051543999998</v>
      </c>
      <c r="FY15" s="26">
        <v>213.23917145999997</v>
      </c>
      <c r="FZ15" s="26">
        <v>218.11871193000002</v>
      </c>
      <c r="GA15" s="26">
        <v>194.99577123</v>
      </c>
      <c r="GB15" s="26">
        <v>189.08917119</v>
      </c>
      <c r="GC15" s="26">
        <v>188.73249530000001</v>
      </c>
      <c r="GD15" s="26">
        <v>184.49084715000001</v>
      </c>
      <c r="GE15" s="26">
        <v>180.83492903000001</v>
      </c>
      <c r="GF15" s="26">
        <v>172.16728974</v>
      </c>
      <c r="GG15" s="26">
        <v>171.79416212000001</v>
      </c>
      <c r="GH15" s="26">
        <v>171.98771593999999</v>
      </c>
      <c r="GI15" s="26">
        <v>174.95491290999999</v>
      </c>
      <c r="GJ15" s="26">
        <v>169.40278493</v>
      </c>
      <c r="GK15" s="26">
        <v>160.64980223000001</v>
      </c>
      <c r="GL15" s="26">
        <v>153.30523731</v>
      </c>
      <c r="GM15" s="26">
        <v>146.37048553</v>
      </c>
      <c r="GN15" s="26">
        <v>143.55935488999998</v>
      </c>
      <c r="GO15" s="26">
        <v>144.69471336000001</v>
      </c>
      <c r="GP15" s="26">
        <v>146.48192624999999</v>
      </c>
      <c r="GQ15" s="26">
        <v>147.42296393999999</v>
      </c>
      <c r="GR15" s="26">
        <v>156.10494062000001</v>
      </c>
      <c r="GS15" s="26">
        <v>152.03795945999997</v>
      </c>
      <c r="GT15" s="26">
        <v>158.39360898000001</v>
      </c>
      <c r="GU15" s="26">
        <v>157.11652834999998</v>
      </c>
      <c r="GV15" s="26">
        <v>153.30147041999999</v>
      </c>
      <c r="GW15" s="26">
        <v>156.7332017</v>
      </c>
      <c r="GX15" s="26">
        <v>161.74600461</v>
      </c>
      <c r="GY15" s="26">
        <v>165.04358870000002</v>
      </c>
      <c r="GZ15" s="26">
        <v>165.72921596999998</v>
      </c>
      <c r="HA15" s="26">
        <v>166.50239463999998</v>
      </c>
      <c r="HB15" s="26">
        <v>168.15514429999999</v>
      </c>
      <c r="HC15" s="26">
        <v>156.94455577999997</v>
      </c>
      <c r="HD15" s="26">
        <v>159.72635898999999</v>
      </c>
      <c r="HE15" s="26">
        <v>162.5531283</v>
      </c>
      <c r="HF15" s="26">
        <v>165.05836231999999</v>
      </c>
      <c r="HG15" s="26">
        <v>171.17900469</v>
      </c>
      <c r="HH15" s="26">
        <v>171.06645168</v>
      </c>
      <c r="HI15" s="26">
        <v>169.91973579999998</v>
      </c>
      <c r="HJ15" s="26">
        <v>173.71891998000001</v>
      </c>
      <c r="HK15" s="26">
        <v>173.05565659000001</v>
      </c>
      <c r="HL15" s="26">
        <v>171.90927967999997</v>
      </c>
      <c r="HM15" s="26">
        <v>173.55672332</v>
      </c>
      <c r="HN15" s="26">
        <v>169.26956984999998</v>
      </c>
      <c r="HO15" s="26">
        <v>175.45279864</v>
      </c>
      <c r="HP15" s="26">
        <v>179.74222072000001</v>
      </c>
      <c r="HQ15" s="26">
        <v>187.41799710999999</v>
      </c>
      <c r="HR15" s="26">
        <v>189.53551145000003</v>
      </c>
      <c r="HS15" s="26">
        <v>186.56707444</v>
      </c>
      <c r="HT15" s="26">
        <v>196.26405700000001</v>
      </c>
      <c r="HU15" s="26">
        <v>187.67587</v>
      </c>
      <c r="HV15" s="26">
        <v>195.067857</v>
      </c>
      <c r="HW15" s="26">
        <v>195.41218999999998</v>
      </c>
      <c r="HX15" s="26">
        <v>184.43787</v>
      </c>
      <c r="HY15" s="26">
        <v>153.22977499999999</v>
      </c>
      <c r="HZ15" s="26">
        <v>154.32597099999998</v>
      </c>
      <c r="IA15" s="26">
        <v>154.53233399999999</v>
      </c>
      <c r="IB15" s="26">
        <v>171.490612</v>
      </c>
      <c r="IC15" s="26">
        <v>177.84671200000003</v>
      </c>
      <c r="ID15" s="26">
        <v>179.767886</v>
      </c>
      <c r="IE15" s="26">
        <v>185.61506</v>
      </c>
      <c r="IF15" s="26">
        <v>185.058739</v>
      </c>
      <c r="IG15" s="26">
        <v>192.06088299999999</v>
      </c>
      <c r="IH15" s="26">
        <v>183.21185600000001</v>
      </c>
      <c r="II15" s="26">
        <v>185.45666999999997</v>
      </c>
      <c r="IJ15" s="26">
        <v>184.73479899999998</v>
      </c>
      <c r="IK15" s="26">
        <v>189.55607599999999</v>
      </c>
      <c r="IL15" s="26">
        <v>196.60305599999998</v>
      </c>
      <c r="IM15" s="26">
        <v>204.98224000000002</v>
      </c>
      <c r="IN15" s="26">
        <v>213.76696099999998</v>
      </c>
      <c r="IO15" s="26">
        <v>218.96965500000002</v>
      </c>
      <c r="IP15" s="26">
        <v>220.927324</v>
      </c>
      <c r="IQ15" s="26">
        <v>220.214462</v>
      </c>
      <c r="IR15" s="26">
        <v>221.048542</v>
      </c>
      <c r="IS15" s="56">
        <v>243.372636</v>
      </c>
      <c r="IT15" s="26">
        <v>245.28648100000001</v>
      </c>
      <c r="IU15" s="26">
        <v>243.119182</v>
      </c>
      <c r="IV15" s="58">
        <v>251.14225099999999</v>
      </c>
      <c r="IW15" s="50">
        <v>243.67879200000002</v>
      </c>
      <c r="IX15" s="50">
        <f>[4]Ομολογιακα!IX15+[4]Μικτά!IX15+[4]Μετοχικά!IX15+[4]Σύνθετα!IX15</f>
        <v>238.094874</v>
      </c>
    </row>
    <row r="16" spans="1:258" x14ac:dyDescent="0.2">
      <c r="A16" s="8" t="s">
        <v>18</v>
      </c>
      <c r="B16" s="16" t="s">
        <v>14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>
        <v>291.63604236000003</v>
      </c>
      <c r="N16" s="26">
        <v>410.85852882</v>
      </c>
      <c r="O16" s="26">
        <v>430.19724180000003</v>
      </c>
      <c r="P16" s="26">
        <v>440.70613223999999</v>
      </c>
      <c r="Q16" s="26">
        <v>423.65918381999995</v>
      </c>
      <c r="R16" s="26">
        <v>434.94753986000006</v>
      </c>
      <c r="S16" s="26">
        <v>441.74843275999996</v>
      </c>
      <c r="T16" s="26">
        <v>407.88190526000005</v>
      </c>
      <c r="U16" s="26">
        <v>485.05228791000002</v>
      </c>
      <c r="V16" s="26">
        <v>556.19746994000002</v>
      </c>
      <c r="W16" s="26">
        <v>586.93171053999993</v>
      </c>
      <c r="X16" s="26">
        <v>540.74118256999998</v>
      </c>
      <c r="Y16" s="26">
        <v>448.11407485000001</v>
      </c>
      <c r="Z16" s="26">
        <v>461.42424871000003</v>
      </c>
      <c r="AA16" s="26">
        <v>397.60156264999995</v>
      </c>
      <c r="AB16" s="26">
        <v>402.89189391000002</v>
      </c>
      <c r="AC16" s="26">
        <v>413.68365011000003</v>
      </c>
      <c r="AD16" s="26">
        <v>490.88758035000001</v>
      </c>
      <c r="AE16" s="26">
        <v>518.06539965000002</v>
      </c>
      <c r="AF16" s="26">
        <v>566.56302607000009</v>
      </c>
      <c r="AG16" s="26">
        <v>720.41381435000005</v>
      </c>
      <c r="AH16" s="26">
        <v>599.23160565000001</v>
      </c>
      <c r="AI16" s="26">
        <v>559.58635448999996</v>
      </c>
      <c r="AJ16" s="26">
        <v>537.14663221000001</v>
      </c>
      <c r="AK16" s="26">
        <v>530.65851625999994</v>
      </c>
      <c r="AL16" s="26">
        <v>531.83619109999995</v>
      </c>
      <c r="AM16" s="26">
        <v>546.72921733999999</v>
      </c>
      <c r="AN16" s="26">
        <v>552.56911863000005</v>
      </c>
      <c r="AO16" s="26">
        <v>599.71142371999997</v>
      </c>
      <c r="AP16" s="26">
        <v>621.89800170000001</v>
      </c>
      <c r="AQ16" s="26">
        <v>644.90026431999991</v>
      </c>
      <c r="AR16" s="26">
        <v>637.46711621999998</v>
      </c>
      <c r="AS16" s="26">
        <v>648.55767950999996</v>
      </c>
      <c r="AT16" s="26">
        <v>635.31040572000006</v>
      </c>
      <c r="AU16" s="26">
        <v>637.69171711000001</v>
      </c>
      <c r="AV16" s="26">
        <v>670.68748488999995</v>
      </c>
      <c r="AW16" s="26">
        <v>661.36935453000001</v>
      </c>
      <c r="AX16" s="26">
        <v>627.16671122000002</v>
      </c>
      <c r="AY16" s="26">
        <v>707.64260040000011</v>
      </c>
      <c r="AZ16" s="26">
        <v>727.28904429999989</v>
      </c>
      <c r="BA16" s="26">
        <v>1035.1713595000001</v>
      </c>
      <c r="BB16" s="26">
        <v>981.8210466999999</v>
      </c>
      <c r="BC16" s="26">
        <v>942.61945852999997</v>
      </c>
      <c r="BD16" s="26">
        <v>938.63124009000001</v>
      </c>
      <c r="BE16" s="26">
        <v>978.59658566999997</v>
      </c>
      <c r="BF16" s="26">
        <v>954.13646030000007</v>
      </c>
      <c r="BG16" s="26">
        <v>1165.5223286600001</v>
      </c>
      <c r="BH16" s="26">
        <v>1276.8641020499999</v>
      </c>
      <c r="BI16" s="26">
        <v>1312.1695786199998</v>
      </c>
      <c r="BJ16" s="26">
        <v>1338.7076132800003</v>
      </c>
      <c r="BK16" s="26">
        <v>1294.1084485900001</v>
      </c>
      <c r="BL16" s="26">
        <v>1253.3430349100001</v>
      </c>
      <c r="BM16" s="26">
        <v>1177.1374661100001</v>
      </c>
      <c r="BN16" s="26">
        <v>1019.7538378500001</v>
      </c>
      <c r="BO16" s="26">
        <v>955.70591373000002</v>
      </c>
      <c r="BP16" s="26">
        <v>827.14428051000004</v>
      </c>
      <c r="BQ16" s="26">
        <v>730.50051341999995</v>
      </c>
      <c r="BR16" s="26">
        <v>693.89263220999999</v>
      </c>
      <c r="BS16" s="26">
        <v>634.15164614000003</v>
      </c>
      <c r="BT16" s="26">
        <v>617.52535839000006</v>
      </c>
      <c r="BU16" s="26">
        <v>580.99148860000003</v>
      </c>
      <c r="BV16" s="26">
        <v>598.98735955000006</v>
      </c>
      <c r="BW16" s="26">
        <v>569.34305864999999</v>
      </c>
      <c r="BX16" s="26">
        <v>557.19960975000004</v>
      </c>
      <c r="BY16" s="26">
        <v>533.58039384999995</v>
      </c>
      <c r="BZ16" s="26">
        <v>530.84950849999996</v>
      </c>
      <c r="CA16" s="26">
        <v>527.02960170000006</v>
      </c>
      <c r="CB16" s="26">
        <v>533.81972184999995</v>
      </c>
      <c r="CC16" s="26">
        <v>511.91525180000008</v>
      </c>
      <c r="CD16" s="26">
        <v>527.06587219999994</v>
      </c>
      <c r="CE16" s="26">
        <v>416.6255319</v>
      </c>
      <c r="CF16" s="26">
        <v>386.08619750000003</v>
      </c>
      <c r="CG16" s="26">
        <v>369.32528680000001</v>
      </c>
      <c r="CH16" s="26">
        <v>418.66499909999999</v>
      </c>
      <c r="CI16" s="26">
        <v>392.73434099999997</v>
      </c>
      <c r="CJ16" s="26">
        <v>377.04833799999994</v>
      </c>
      <c r="CK16" s="26">
        <v>356.51812939999996</v>
      </c>
      <c r="CL16" s="26">
        <v>352.84377860000001</v>
      </c>
      <c r="CM16" s="26">
        <v>332.36030070000004</v>
      </c>
      <c r="CN16" s="26">
        <v>334.982270491875</v>
      </c>
      <c r="CO16" s="26">
        <v>314.33194737712705</v>
      </c>
      <c r="CP16" s="26">
        <v>341.06055471505897</v>
      </c>
      <c r="CQ16" s="26">
        <v>307.03663387000006</v>
      </c>
      <c r="CR16" s="26">
        <v>233.77890788372298</v>
      </c>
      <c r="CS16" s="26">
        <v>228.749575946211</v>
      </c>
      <c r="CT16" s="26">
        <v>192.82606896120302</v>
      </c>
      <c r="CU16" s="26">
        <v>183.74015672000002</v>
      </c>
      <c r="CV16" s="26">
        <v>157.94688476161301</v>
      </c>
      <c r="CW16" s="26">
        <v>194.46811799226597</v>
      </c>
      <c r="CX16" s="26">
        <v>172.91538172000003</v>
      </c>
      <c r="CY16" s="26">
        <v>162.20200669999997</v>
      </c>
      <c r="CZ16" s="26">
        <v>172.28872160999998</v>
      </c>
      <c r="DA16" s="26">
        <v>201.92760669</v>
      </c>
      <c r="DB16" s="26">
        <v>197.75139581000002</v>
      </c>
      <c r="DC16" s="26">
        <v>224.44414144999999</v>
      </c>
      <c r="DD16" s="26">
        <v>238.50674731000001</v>
      </c>
      <c r="DE16" s="26">
        <v>244.6906663</v>
      </c>
      <c r="DF16" s="26">
        <v>246.73987630000002</v>
      </c>
      <c r="DG16" s="26">
        <v>238.87686040000003</v>
      </c>
      <c r="DH16" s="26">
        <v>237.45298779999999</v>
      </c>
      <c r="DI16" s="26">
        <v>259.93087664999996</v>
      </c>
      <c r="DJ16" s="26">
        <v>253.13622380000001</v>
      </c>
      <c r="DK16" s="26">
        <v>235.9245134</v>
      </c>
      <c r="DL16" s="26">
        <v>237.16827605</v>
      </c>
      <c r="DM16" s="26">
        <v>232.99679990000001</v>
      </c>
      <c r="DN16" s="26">
        <v>234.46072245000002</v>
      </c>
      <c r="DO16" s="26">
        <v>247.05946624999999</v>
      </c>
      <c r="DP16" s="26">
        <v>229.52276079999999</v>
      </c>
      <c r="DQ16" s="26">
        <v>220.77084425000001</v>
      </c>
      <c r="DR16" s="26">
        <v>216.36624974999998</v>
      </c>
      <c r="DS16" s="26">
        <v>190.92670939999999</v>
      </c>
      <c r="DT16" s="26">
        <v>205.97773439999997</v>
      </c>
      <c r="DU16" s="26">
        <v>211.84043674999998</v>
      </c>
      <c r="DV16" s="26">
        <v>219.41817775000001</v>
      </c>
      <c r="DW16" s="26">
        <v>217.86147068</v>
      </c>
      <c r="DX16" s="26">
        <v>217.48043919000003</v>
      </c>
      <c r="DY16" s="26">
        <v>217.65209348000002</v>
      </c>
      <c r="DZ16" s="26">
        <v>203.58912140000001</v>
      </c>
      <c r="EA16" s="26">
        <v>189.64528167</v>
      </c>
      <c r="EB16" s="26">
        <v>209.13702470000001</v>
      </c>
      <c r="EC16" s="26">
        <v>173.19427951</v>
      </c>
      <c r="ED16" s="26">
        <v>174.24114779999999</v>
      </c>
      <c r="EE16" s="26">
        <v>181.75574071</v>
      </c>
      <c r="EF16" s="26">
        <v>185.8333581</v>
      </c>
      <c r="EG16" s="26">
        <v>228.67206422999999</v>
      </c>
      <c r="EH16" s="26">
        <v>210.28495540999998</v>
      </c>
      <c r="EI16" s="26">
        <v>208.83692734000002</v>
      </c>
      <c r="EJ16" s="26">
        <v>205.12746187000002</v>
      </c>
      <c r="EK16" s="26">
        <v>197.73310201000004</v>
      </c>
      <c r="EL16" s="26">
        <v>196.14587583999997</v>
      </c>
      <c r="EM16" s="26">
        <v>189.76798353000001</v>
      </c>
      <c r="EN16" s="26">
        <v>186.55574617000002</v>
      </c>
      <c r="EO16" s="26">
        <v>230.59324491000001</v>
      </c>
      <c r="EP16" s="26">
        <v>238.68357652</v>
      </c>
      <c r="EQ16" s="26">
        <v>224.67059655</v>
      </c>
      <c r="ER16" s="26">
        <v>218.42072274999995</v>
      </c>
      <c r="ES16" s="26">
        <v>215.37899206</v>
      </c>
      <c r="ET16" s="26">
        <v>208.58760875000002</v>
      </c>
      <c r="EU16" s="26">
        <v>210.14977560999998</v>
      </c>
      <c r="EV16" s="26">
        <v>218.38310025999999</v>
      </c>
      <c r="EW16" s="26">
        <v>213.72364856000004</v>
      </c>
      <c r="EX16" s="26">
        <v>184.27313833000002</v>
      </c>
      <c r="EY16" s="26">
        <v>170.59519433</v>
      </c>
      <c r="EZ16" s="26">
        <v>171.57299374999997</v>
      </c>
      <c r="FA16" s="26">
        <v>163.1372915</v>
      </c>
      <c r="FB16" s="26">
        <v>161.00916222000001</v>
      </c>
      <c r="FC16" s="26">
        <v>162.15090906999998</v>
      </c>
      <c r="FD16" s="26">
        <v>151.66698679000001</v>
      </c>
      <c r="FE16" s="26">
        <v>149.97628157</v>
      </c>
      <c r="FF16" s="26">
        <v>142.86112399999999</v>
      </c>
      <c r="FG16" s="26">
        <v>153.67327902</v>
      </c>
      <c r="FH16" s="26">
        <v>183.3861972</v>
      </c>
      <c r="FI16" s="26">
        <v>174.86578109000001</v>
      </c>
      <c r="FJ16" s="26">
        <v>174.72123762999999</v>
      </c>
      <c r="FK16" s="26">
        <v>146.29189510999998</v>
      </c>
      <c r="FL16" s="26">
        <v>142.67197263</v>
      </c>
      <c r="FM16" s="26">
        <v>139.18674694000001</v>
      </c>
      <c r="FN16" s="26">
        <v>135.19970809</v>
      </c>
      <c r="FO16" s="26">
        <v>147.37065726</v>
      </c>
      <c r="FP16" s="26">
        <v>152.41984619000002</v>
      </c>
      <c r="FQ16" s="26">
        <v>152.88041299</v>
      </c>
      <c r="FR16" s="26">
        <v>144.79178929</v>
      </c>
      <c r="FS16" s="26">
        <v>149.92063525</v>
      </c>
      <c r="FT16" s="26">
        <v>141.46574570999999</v>
      </c>
      <c r="FU16" s="26">
        <v>141.92984147000001</v>
      </c>
      <c r="FV16" s="26">
        <v>140.57232318000001</v>
      </c>
      <c r="FW16" s="26">
        <v>141.62511877</v>
      </c>
      <c r="FX16" s="26">
        <v>139.85921033</v>
      </c>
      <c r="FY16" s="26">
        <v>145.88869918</v>
      </c>
      <c r="FZ16" s="26">
        <v>143.40749248</v>
      </c>
      <c r="GA16" s="26">
        <v>141.74861207000001</v>
      </c>
      <c r="GB16" s="26">
        <v>136.95809069000001</v>
      </c>
      <c r="GC16" s="26">
        <v>139.86050163000002</v>
      </c>
      <c r="GD16" s="26">
        <v>136.81368708000002</v>
      </c>
      <c r="GE16" s="26">
        <v>132.02040955000001</v>
      </c>
      <c r="GF16" s="26">
        <v>125.45739524</v>
      </c>
      <c r="GG16" s="26">
        <v>128.59070263999999</v>
      </c>
      <c r="GH16" s="26">
        <v>129.5293475</v>
      </c>
      <c r="GI16" s="26">
        <v>126.75928690000001</v>
      </c>
      <c r="GJ16" s="26">
        <v>127.35776631</v>
      </c>
      <c r="GK16" s="26">
        <v>128.00269108000001</v>
      </c>
      <c r="GL16" s="26">
        <v>128.48685535999999</v>
      </c>
      <c r="GM16" s="26">
        <v>127.25129067</v>
      </c>
      <c r="GN16" s="26">
        <v>128.26359288</v>
      </c>
      <c r="GO16" s="26">
        <v>127.60307886999999</v>
      </c>
      <c r="GP16" s="26">
        <v>126.22783222999999</v>
      </c>
      <c r="GQ16" s="26">
        <v>126.65415440999999</v>
      </c>
      <c r="GR16" s="26">
        <v>126.14819455</v>
      </c>
      <c r="GS16" s="26">
        <v>128.86887675</v>
      </c>
      <c r="GT16" s="26">
        <v>128.11850652000001</v>
      </c>
      <c r="GU16" s="26">
        <v>125.99090102000001</v>
      </c>
      <c r="GV16" s="26">
        <v>116.99408722</v>
      </c>
      <c r="GW16" s="26">
        <v>116.43539412000001</v>
      </c>
      <c r="GX16" s="26">
        <v>122.93567897999999</v>
      </c>
      <c r="GY16" s="26">
        <v>115.91852974</v>
      </c>
      <c r="GZ16" s="26">
        <v>110.92043024999998</v>
      </c>
      <c r="HA16" s="26">
        <v>108.43476047999999</v>
      </c>
      <c r="HB16" s="26">
        <v>111.63383985</v>
      </c>
      <c r="HC16" s="26">
        <v>106.88165533</v>
      </c>
      <c r="HD16" s="26">
        <v>109.56014916000001</v>
      </c>
      <c r="HE16" s="26">
        <v>109.13158311999999</v>
      </c>
      <c r="HF16" s="26">
        <v>109.08317544000001</v>
      </c>
      <c r="HG16" s="26">
        <v>111.68855561000001</v>
      </c>
      <c r="HH16" s="26">
        <v>110.65036315999998</v>
      </c>
      <c r="HI16" s="26">
        <v>107.00474462</v>
      </c>
      <c r="HJ16" s="26">
        <v>105.51197459000001</v>
      </c>
      <c r="HK16" s="26">
        <v>105.92153229000002</v>
      </c>
      <c r="HL16" s="26">
        <v>110.36028004000001</v>
      </c>
      <c r="HM16" s="26">
        <v>111.45203572</v>
      </c>
      <c r="HN16" s="26">
        <v>111.49033648</v>
      </c>
      <c r="HO16" s="26">
        <v>114.22978594</v>
      </c>
      <c r="HP16" s="26">
        <v>114.37613780999999</v>
      </c>
      <c r="HQ16" s="26">
        <v>110.13872698</v>
      </c>
      <c r="HR16" s="26">
        <v>108.74738012999998</v>
      </c>
      <c r="HS16" s="26">
        <v>111.17137498000001</v>
      </c>
      <c r="HT16" s="26">
        <v>108.278746</v>
      </c>
      <c r="HU16" s="26">
        <v>156.20878400000001</v>
      </c>
      <c r="HV16" s="26">
        <v>156.33855800000001</v>
      </c>
      <c r="HW16" s="26">
        <v>171.58570800000001</v>
      </c>
      <c r="HX16" s="26">
        <v>183.27862200000001</v>
      </c>
      <c r="HY16" s="26">
        <v>131.129411</v>
      </c>
      <c r="HZ16" s="26">
        <v>146.492988</v>
      </c>
      <c r="IA16" s="26">
        <v>150.617525</v>
      </c>
      <c r="IB16" s="26">
        <v>165.708539</v>
      </c>
      <c r="IC16" s="26">
        <v>166.418475</v>
      </c>
      <c r="ID16" s="26">
        <v>166.33940900000002</v>
      </c>
      <c r="IE16" s="26">
        <v>168.36095799999998</v>
      </c>
      <c r="IF16" s="26">
        <v>158.86876000000001</v>
      </c>
      <c r="IG16" s="26">
        <v>165.69365400000001</v>
      </c>
      <c r="IH16" s="26">
        <v>171.31938600000001</v>
      </c>
      <c r="II16" s="26">
        <v>177.44678599999997</v>
      </c>
      <c r="IJ16" s="26">
        <v>175.861367</v>
      </c>
      <c r="IK16" s="26">
        <v>185.36441599999998</v>
      </c>
      <c r="IL16" s="26">
        <v>179.620904</v>
      </c>
      <c r="IM16" s="26">
        <v>189.72216499999999</v>
      </c>
      <c r="IN16" s="26">
        <v>197.535101</v>
      </c>
      <c r="IO16" s="26">
        <v>205.888082</v>
      </c>
      <c r="IP16" s="26">
        <v>210.12053399999999</v>
      </c>
      <c r="IQ16" s="26">
        <v>208.21948399999999</v>
      </c>
      <c r="IR16" s="26">
        <v>212.541538</v>
      </c>
      <c r="IS16" s="56">
        <v>210.391751</v>
      </c>
      <c r="IT16" s="26">
        <v>209.07866800000002</v>
      </c>
      <c r="IU16" s="26">
        <v>194.99949600000002</v>
      </c>
      <c r="IV16" s="58">
        <v>179.10251399999999</v>
      </c>
      <c r="IW16" s="50">
        <v>167.53048000000001</v>
      </c>
      <c r="IX16" s="50">
        <f>[4]Ομολογιακα!IX16+[4]Μικτά!IX16+[4]Μετοχικά!IX16+[4]Σύνθετα!IX16</f>
        <v>163.58164199999999</v>
      </c>
    </row>
    <row r="17" spans="1:258" x14ac:dyDescent="0.2">
      <c r="A17" s="8" t="s">
        <v>19</v>
      </c>
      <c r="B17" s="18" t="s">
        <v>20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>
        <v>506.22897945834927</v>
      </c>
      <c r="N17" s="26">
        <v>518.39820492234776</v>
      </c>
      <c r="O17" s="26">
        <v>583.33207612000001</v>
      </c>
      <c r="P17" s="26">
        <v>585.69884860000002</v>
      </c>
      <c r="Q17" s="26">
        <v>622.63639417000002</v>
      </c>
      <c r="R17" s="26">
        <v>636.31194634000008</v>
      </c>
      <c r="S17" s="26">
        <v>616.37104565999994</v>
      </c>
      <c r="T17" s="26">
        <v>602.99295415999995</v>
      </c>
      <c r="U17" s="26">
        <v>616.97942486000011</v>
      </c>
      <c r="V17" s="26">
        <v>683.28309042000001</v>
      </c>
      <c r="W17" s="26">
        <v>717.77481761000001</v>
      </c>
      <c r="X17" s="26">
        <v>728.46039386999985</v>
      </c>
      <c r="Y17" s="26">
        <v>712.42823282000006</v>
      </c>
      <c r="Z17" s="26">
        <v>754.16645362999998</v>
      </c>
      <c r="AA17" s="26">
        <v>786.37189323000007</v>
      </c>
      <c r="AB17" s="26">
        <v>847.43597904000001</v>
      </c>
      <c r="AC17" s="26">
        <v>857.09448257000008</v>
      </c>
      <c r="AD17" s="26">
        <v>943.10269782000012</v>
      </c>
      <c r="AE17" s="26">
        <v>967.63803290999999</v>
      </c>
      <c r="AF17" s="26">
        <v>1014.3370607300001</v>
      </c>
      <c r="AG17" s="26">
        <v>1000.83265278</v>
      </c>
      <c r="AH17" s="26">
        <v>1022.1382806</v>
      </c>
      <c r="AI17" s="26">
        <v>1099.72117669</v>
      </c>
      <c r="AJ17" s="26">
        <v>1133.6992273100002</v>
      </c>
      <c r="AK17" s="26">
        <v>1140.2460156499999</v>
      </c>
      <c r="AL17" s="26">
        <v>1192.1261469900001</v>
      </c>
      <c r="AM17" s="26">
        <v>1246.6943197000001</v>
      </c>
      <c r="AN17" s="26">
        <v>1284.0792252899998</v>
      </c>
      <c r="AO17" s="26">
        <v>1358.6608460400003</v>
      </c>
      <c r="AP17" s="26">
        <v>1366.85366086</v>
      </c>
      <c r="AQ17" s="26">
        <v>1385.5931801000002</v>
      </c>
      <c r="AR17" s="26">
        <v>1531.64682238</v>
      </c>
      <c r="AS17" s="26">
        <v>1582.7929929499996</v>
      </c>
      <c r="AT17" s="26">
        <v>1624.7276418700001</v>
      </c>
      <c r="AU17" s="26">
        <v>1827.0069499700001</v>
      </c>
      <c r="AV17" s="26">
        <v>1852.7083150999999</v>
      </c>
      <c r="AW17" s="26">
        <v>2020.6586231000001</v>
      </c>
      <c r="AX17" s="26">
        <v>2151.2280319699998</v>
      </c>
      <c r="AY17" s="26">
        <v>2362.0869023099999</v>
      </c>
      <c r="AZ17" s="26">
        <v>2498.2864909999994</v>
      </c>
      <c r="BA17" s="26">
        <v>2443.49885034</v>
      </c>
      <c r="BB17" s="26">
        <v>2735.2421873599997</v>
      </c>
      <c r="BC17" s="26">
        <v>2868.9560735699997</v>
      </c>
      <c r="BD17" s="26">
        <v>3011.0188745300002</v>
      </c>
      <c r="BE17" s="26">
        <v>3238.9344777199994</v>
      </c>
      <c r="BF17" s="26">
        <v>3332.7009023200003</v>
      </c>
      <c r="BG17" s="26">
        <v>4245.9202474900003</v>
      </c>
      <c r="BH17" s="26">
        <v>4327.7457561700003</v>
      </c>
      <c r="BI17" s="26">
        <v>4693.8855549199998</v>
      </c>
      <c r="BJ17" s="26">
        <v>4731.4836527899988</v>
      </c>
      <c r="BK17" s="26">
        <v>4783.2559807899997</v>
      </c>
      <c r="BL17" s="26">
        <v>4801.2339682100001</v>
      </c>
      <c r="BM17" s="26">
        <v>4413.90230488</v>
      </c>
      <c r="BN17" s="26">
        <v>4005.5750103800001</v>
      </c>
      <c r="BO17" s="26">
        <v>3469.8369599300004</v>
      </c>
      <c r="BP17" s="26">
        <v>3155.6073674200002</v>
      </c>
      <c r="BQ17" s="26">
        <v>2697.6771241500001</v>
      </c>
      <c r="BR17" s="26">
        <v>2701.9958479399997</v>
      </c>
      <c r="BS17" s="26">
        <v>2643.4858154599997</v>
      </c>
      <c r="BT17" s="26">
        <v>2612.7643861799997</v>
      </c>
      <c r="BU17" s="26">
        <v>2497.1522973199999</v>
      </c>
      <c r="BV17" s="26">
        <v>2412.9373387099999</v>
      </c>
      <c r="BW17" s="26">
        <v>2330.0610808699998</v>
      </c>
      <c r="BX17" s="26">
        <v>2282.0569917800003</v>
      </c>
      <c r="BY17" s="26">
        <v>2273.3115827400002</v>
      </c>
      <c r="BZ17" s="26">
        <v>2241.2397059499999</v>
      </c>
      <c r="CA17" s="26">
        <v>2207.1799925999999</v>
      </c>
      <c r="CB17" s="26">
        <v>2126.0616122399997</v>
      </c>
      <c r="CC17" s="26">
        <v>2129.6279312000001</v>
      </c>
      <c r="CD17" s="26">
        <v>2162.51808407</v>
      </c>
      <c r="CE17" s="26">
        <v>2181.4715794399999</v>
      </c>
      <c r="CF17" s="26">
        <v>2106.5366457199998</v>
      </c>
      <c r="CG17" s="26">
        <v>1956.8801174099999</v>
      </c>
      <c r="CH17" s="26">
        <v>1848.1797586999996</v>
      </c>
      <c r="CI17" s="26">
        <v>1724.01898351</v>
      </c>
      <c r="CJ17" s="26">
        <v>1598.9821923799998</v>
      </c>
      <c r="CK17" s="26">
        <v>1529.8391280399999</v>
      </c>
      <c r="CL17" s="26">
        <v>1541.78580599</v>
      </c>
      <c r="CM17" s="26">
        <v>1520.6442576200002</v>
      </c>
      <c r="CN17" s="26">
        <v>1530.2069846718423</v>
      </c>
      <c r="CO17" s="26">
        <v>1545.4894821890477</v>
      </c>
      <c r="CP17" s="26">
        <v>1502.4088939743906</v>
      </c>
      <c r="CQ17" s="26">
        <v>1303.19094243</v>
      </c>
      <c r="CR17" s="26">
        <v>976.78358912388398</v>
      </c>
      <c r="CS17" s="26">
        <v>945.36260181959096</v>
      </c>
      <c r="CT17" s="26">
        <v>908.39046012926201</v>
      </c>
      <c r="CU17" s="26">
        <v>891.07594101000007</v>
      </c>
      <c r="CV17" s="26">
        <v>811.86096805677994</v>
      </c>
      <c r="CW17" s="26">
        <v>782.17983347754091</v>
      </c>
      <c r="CX17" s="26">
        <v>797.41105037000011</v>
      </c>
      <c r="CY17" s="26">
        <v>688.10819554999989</v>
      </c>
      <c r="CZ17" s="26">
        <v>733.82245589000001</v>
      </c>
      <c r="DA17" s="26">
        <v>790.09831575999999</v>
      </c>
      <c r="DB17" s="26">
        <v>752.08243578000008</v>
      </c>
      <c r="DC17" s="26">
        <v>810.78263003999996</v>
      </c>
      <c r="DD17" s="26">
        <v>832.32061156000009</v>
      </c>
      <c r="DE17" s="26">
        <v>815.5745962100001</v>
      </c>
      <c r="DF17" s="26">
        <v>778.42222190000007</v>
      </c>
      <c r="DG17" s="26">
        <v>779.82664208999984</v>
      </c>
      <c r="DH17" s="26">
        <v>729.43886138999994</v>
      </c>
      <c r="DI17" s="26">
        <v>731.89170554999987</v>
      </c>
      <c r="DJ17" s="26">
        <v>667.83382637999989</v>
      </c>
      <c r="DK17" s="26">
        <v>657.56349255000009</v>
      </c>
      <c r="DL17" s="26">
        <v>626.30684172999997</v>
      </c>
      <c r="DM17" s="26">
        <v>638.11903106999989</v>
      </c>
      <c r="DN17" s="26">
        <v>645.57928859999993</v>
      </c>
      <c r="DO17" s="26">
        <v>644.79146290000006</v>
      </c>
      <c r="DP17" s="26">
        <v>656.43587401000002</v>
      </c>
      <c r="DQ17" s="26">
        <v>648.75836780999987</v>
      </c>
      <c r="DR17" s="26">
        <v>615.72265733999996</v>
      </c>
      <c r="DS17" s="26">
        <v>604.7399264500001</v>
      </c>
      <c r="DT17" s="26">
        <v>603.42379608999988</v>
      </c>
      <c r="DU17" s="26">
        <v>578.25066939999999</v>
      </c>
      <c r="DV17" s="26">
        <v>570.59233370999993</v>
      </c>
      <c r="DW17" s="26">
        <v>563.39943327000003</v>
      </c>
      <c r="DX17" s="26">
        <v>501.53424375000003</v>
      </c>
      <c r="DY17" s="26">
        <v>493.17207877999999</v>
      </c>
      <c r="DZ17" s="26">
        <v>483.30588006000005</v>
      </c>
      <c r="EA17" s="26">
        <v>454.85437377000005</v>
      </c>
      <c r="EB17" s="26">
        <v>434.72683919999997</v>
      </c>
      <c r="EC17" s="26">
        <v>407.83894305999996</v>
      </c>
      <c r="ED17" s="26">
        <v>415.55339756000001</v>
      </c>
      <c r="EE17" s="26">
        <v>412.54578033999996</v>
      </c>
      <c r="EF17" s="26">
        <v>440.57788904999995</v>
      </c>
      <c r="EG17" s="26">
        <v>434.94096663999994</v>
      </c>
      <c r="EH17" s="26">
        <v>426.06262421999998</v>
      </c>
      <c r="EI17" s="26">
        <v>399.70355296999998</v>
      </c>
      <c r="EJ17" s="26">
        <v>411.98646260999999</v>
      </c>
      <c r="EK17" s="26">
        <v>399.25363821999997</v>
      </c>
      <c r="EL17" s="26">
        <v>397.56258351000002</v>
      </c>
      <c r="EM17" s="26">
        <v>349.02075551999997</v>
      </c>
      <c r="EN17" s="26">
        <v>355.63862255000004</v>
      </c>
      <c r="EO17" s="26">
        <v>373.24714669000002</v>
      </c>
      <c r="EP17" s="26">
        <v>386.48915932999995</v>
      </c>
      <c r="EQ17" s="26">
        <v>387.74338110000002</v>
      </c>
      <c r="ER17" s="26">
        <v>355.81302473</v>
      </c>
      <c r="ES17" s="26">
        <v>350.75304764000003</v>
      </c>
      <c r="ET17" s="26">
        <v>365.91027295000004</v>
      </c>
      <c r="EU17" s="26">
        <v>374.63635211999997</v>
      </c>
      <c r="EV17" s="26">
        <v>381.65280317000003</v>
      </c>
      <c r="EW17" s="26">
        <v>383.24653179000001</v>
      </c>
      <c r="EX17" s="26">
        <v>339.15619218999996</v>
      </c>
      <c r="EY17" s="26">
        <v>303.23932163000001</v>
      </c>
      <c r="EZ17" s="26">
        <v>285.57612957999999</v>
      </c>
      <c r="FA17" s="26">
        <v>272.19421757999999</v>
      </c>
      <c r="FB17" s="26">
        <v>271.14167053</v>
      </c>
      <c r="FC17" s="26">
        <v>296.73456440999996</v>
      </c>
      <c r="FD17" s="26">
        <v>294.68087902000002</v>
      </c>
      <c r="FE17" s="26">
        <v>272.35899412000003</v>
      </c>
      <c r="FF17" s="26">
        <v>303.57316952000002</v>
      </c>
      <c r="FG17" s="26">
        <v>308.57233998000004</v>
      </c>
      <c r="FH17" s="26">
        <v>342.04096792000001</v>
      </c>
      <c r="FI17" s="26">
        <v>346.58793885</v>
      </c>
      <c r="FJ17" s="26">
        <v>352.97733677999997</v>
      </c>
      <c r="FK17" s="26">
        <v>356.69324239000002</v>
      </c>
      <c r="FL17" s="26">
        <v>335.40026921000003</v>
      </c>
      <c r="FM17" s="26">
        <v>328.56163867000004</v>
      </c>
      <c r="FN17" s="26">
        <v>322.22604103999998</v>
      </c>
      <c r="FO17" s="26">
        <v>324.59748122999997</v>
      </c>
      <c r="FP17" s="26">
        <v>348.70968510000006</v>
      </c>
      <c r="FQ17" s="26">
        <v>350.25864188999998</v>
      </c>
      <c r="FR17" s="26">
        <v>357.64563017999996</v>
      </c>
      <c r="FS17" s="26">
        <v>363.4523926</v>
      </c>
      <c r="FT17" s="26">
        <v>328.47436361000001</v>
      </c>
      <c r="FU17" s="26">
        <v>341.41716067999999</v>
      </c>
      <c r="FV17" s="26">
        <v>334.6337906</v>
      </c>
      <c r="FW17" s="26">
        <v>328.50949974000002</v>
      </c>
      <c r="FX17" s="26">
        <v>358.86326033</v>
      </c>
      <c r="FY17" s="26">
        <v>328.06569849999994</v>
      </c>
      <c r="FZ17" s="26">
        <v>318.46834202999997</v>
      </c>
      <c r="GA17" s="26">
        <v>318.18051432999999</v>
      </c>
      <c r="GB17" s="26">
        <v>313.02761766000003</v>
      </c>
      <c r="GC17" s="26">
        <v>323.08705573999998</v>
      </c>
      <c r="GD17" s="26">
        <v>320.61767029000004</v>
      </c>
      <c r="GE17" s="26">
        <v>323.16435864000005</v>
      </c>
      <c r="GF17" s="26">
        <v>324.70018569999996</v>
      </c>
      <c r="GG17" s="26">
        <v>321.46817305999997</v>
      </c>
      <c r="GH17" s="26">
        <v>321.19571711999998</v>
      </c>
      <c r="GI17" s="26">
        <v>314.53439313999996</v>
      </c>
      <c r="GJ17" s="26">
        <v>305.57163995999997</v>
      </c>
      <c r="GK17" s="26">
        <v>313.03822339999999</v>
      </c>
      <c r="GL17" s="26">
        <v>309.45636348000005</v>
      </c>
      <c r="GM17" s="26">
        <v>300.75405314</v>
      </c>
      <c r="GN17" s="26">
        <v>300.24170360000005</v>
      </c>
      <c r="GO17" s="26">
        <v>290.72929632000006</v>
      </c>
      <c r="GP17" s="26">
        <v>286.97060629000003</v>
      </c>
      <c r="GQ17" s="26">
        <v>274.39822019000002</v>
      </c>
      <c r="GR17" s="26">
        <v>269.36671708</v>
      </c>
      <c r="GS17" s="26">
        <v>271.29888412000003</v>
      </c>
      <c r="GT17" s="26">
        <v>269.75346352999998</v>
      </c>
      <c r="GU17" s="26">
        <v>266.06518918</v>
      </c>
      <c r="GV17" s="26">
        <v>260.97073196999997</v>
      </c>
      <c r="GW17" s="26">
        <v>256.23037471999999</v>
      </c>
      <c r="GX17" s="26">
        <v>248.89224941000001</v>
      </c>
      <c r="GY17" s="26">
        <v>242.27429137000001</v>
      </c>
      <c r="GZ17" s="26">
        <v>231.96885599999999</v>
      </c>
      <c r="HA17" s="26">
        <v>230.16770784000002</v>
      </c>
      <c r="HB17" s="26">
        <v>231.65712306</v>
      </c>
      <c r="HC17" s="26">
        <v>231.36991137999999</v>
      </c>
      <c r="HD17" s="26">
        <v>225.79101836999999</v>
      </c>
      <c r="HE17" s="26">
        <v>233.34149482999999</v>
      </c>
      <c r="HF17" s="26">
        <v>234.82704035000003</v>
      </c>
      <c r="HG17" s="26">
        <v>237.8676839</v>
      </c>
      <c r="HH17" s="26">
        <v>236.50331794000002</v>
      </c>
      <c r="HI17" s="26">
        <v>238.64564272000001</v>
      </c>
      <c r="HJ17" s="26">
        <v>240.08708753999997</v>
      </c>
      <c r="HK17" s="26">
        <v>240.03384175000002</v>
      </c>
      <c r="HL17" s="26">
        <v>239.20789789</v>
      </c>
      <c r="HM17" s="26">
        <v>242.63578651000003</v>
      </c>
      <c r="HN17" s="26">
        <v>254.23893176999997</v>
      </c>
      <c r="HO17" s="26">
        <v>249.08845868</v>
      </c>
      <c r="HP17" s="26">
        <v>276.91061615000001</v>
      </c>
      <c r="HQ17" s="26">
        <v>272.03821883000001</v>
      </c>
      <c r="HR17" s="26">
        <v>284.59582674000001</v>
      </c>
      <c r="HS17" s="26">
        <v>315.74591386999998</v>
      </c>
      <c r="HT17" s="26">
        <v>315.89202899999998</v>
      </c>
      <c r="HU17" s="26">
        <v>327.89414399999998</v>
      </c>
      <c r="HV17" s="26">
        <v>347.21891900000003</v>
      </c>
      <c r="HW17" s="26">
        <v>377.07081800000003</v>
      </c>
      <c r="HX17" s="26">
        <v>387.17822699999999</v>
      </c>
      <c r="HY17" s="26">
        <v>308.31540200000001</v>
      </c>
      <c r="HZ17" s="26">
        <v>328.37822900000003</v>
      </c>
      <c r="IA17" s="26">
        <v>335.761459</v>
      </c>
      <c r="IB17" s="26">
        <v>358.43053300000003</v>
      </c>
      <c r="IC17" s="26">
        <v>374.73611299999999</v>
      </c>
      <c r="ID17" s="26">
        <v>375.02981900000003</v>
      </c>
      <c r="IE17" s="26">
        <v>394.94632300000001</v>
      </c>
      <c r="IF17" s="26">
        <v>399.243178</v>
      </c>
      <c r="IG17" s="26">
        <v>402.369573</v>
      </c>
      <c r="IH17" s="26">
        <v>407.94200799999993</v>
      </c>
      <c r="II17" s="26">
        <v>415.82210300000003</v>
      </c>
      <c r="IJ17" s="26">
        <v>421.99849699999999</v>
      </c>
      <c r="IK17" s="26">
        <v>428.45054399999998</v>
      </c>
      <c r="IL17" s="26">
        <v>437.55836900000003</v>
      </c>
      <c r="IM17" s="26">
        <v>448.19410800000003</v>
      </c>
      <c r="IN17" s="26">
        <v>469.77737999999999</v>
      </c>
      <c r="IO17" s="26">
        <v>454.847757</v>
      </c>
      <c r="IP17" s="26">
        <v>459.71977199999998</v>
      </c>
      <c r="IQ17" s="26">
        <v>461.36841700000002</v>
      </c>
      <c r="IR17" s="26">
        <v>448.36557899999997</v>
      </c>
      <c r="IS17" s="56">
        <v>439.59191499999997</v>
      </c>
      <c r="IT17" s="26">
        <v>437.22405199999997</v>
      </c>
      <c r="IU17" s="26">
        <v>431.55533800000001</v>
      </c>
      <c r="IV17" s="58">
        <v>401.17667799999998</v>
      </c>
      <c r="IW17" s="50">
        <v>397.950918</v>
      </c>
      <c r="IX17" s="50">
        <f>[4]Ομολογιακα!IX17+[4]Μικτά!IX17+[4]Μετοχικά!IX17+[4]Σύνθετα!IX17</f>
        <v>401.99796800000001</v>
      </c>
    </row>
    <row r="18" spans="1:258" x14ac:dyDescent="0.2">
      <c r="A18" s="8" t="s">
        <v>21</v>
      </c>
      <c r="B18" s="16" t="s">
        <v>10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>
        <v>136.2724992</v>
      </c>
      <c r="N18" s="26">
        <v>135.36725079999999</v>
      </c>
      <c r="O18" s="26">
        <v>151.75564679999999</v>
      </c>
      <c r="P18" s="26">
        <v>153.88575780000002</v>
      </c>
      <c r="Q18" s="26">
        <v>179.29987036</v>
      </c>
      <c r="R18" s="26">
        <v>186.57820588999999</v>
      </c>
      <c r="S18" s="26">
        <v>175.99356853999998</v>
      </c>
      <c r="T18" s="26">
        <v>166.25894403000001</v>
      </c>
      <c r="U18" s="26">
        <v>171.63995395000001</v>
      </c>
      <c r="V18" s="26">
        <v>156.69760186999997</v>
      </c>
      <c r="W18" s="26">
        <v>136.61171922</v>
      </c>
      <c r="X18" s="26">
        <v>163.12134852999998</v>
      </c>
      <c r="Y18" s="26">
        <v>188.43543076</v>
      </c>
      <c r="Z18" s="26">
        <v>206.39188897</v>
      </c>
      <c r="AA18" s="26">
        <v>208.21605805999999</v>
      </c>
      <c r="AB18" s="26">
        <v>230.01114857000002</v>
      </c>
      <c r="AC18" s="26">
        <v>242.45754502999998</v>
      </c>
      <c r="AD18" s="26">
        <v>274.85049343000003</v>
      </c>
      <c r="AE18" s="26">
        <v>258.41388375999998</v>
      </c>
      <c r="AF18" s="26">
        <v>289.02097665999997</v>
      </c>
      <c r="AG18" s="26">
        <v>289.17644392</v>
      </c>
      <c r="AH18" s="26">
        <v>295.82960022999998</v>
      </c>
      <c r="AI18" s="26">
        <v>411.05054739000002</v>
      </c>
      <c r="AJ18" s="26">
        <v>435.84987214999995</v>
      </c>
      <c r="AK18" s="26">
        <v>456.06121624999997</v>
      </c>
      <c r="AL18" s="26">
        <v>479.51832328999996</v>
      </c>
      <c r="AM18" s="26">
        <v>484.65038849999996</v>
      </c>
      <c r="AN18" s="26">
        <v>502.83289667999998</v>
      </c>
      <c r="AO18" s="26">
        <v>549.21535844999994</v>
      </c>
      <c r="AP18" s="26">
        <v>551.18821402000003</v>
      </c>
      <c r="AQ18" s="26">
        <v>585.96082172000001</v>
      </c>
      <c r="AR18" s="26">
        <v>646.02560456999993</v>
      </c>
      <c r="AS18" s="26">
        <v>672.40901309000003</v>
      </c>
      <c r="AT18" s="26">
        <v>701.07608016999995</v>
      </c>
      <c r="AU18" s="26">
        <v>929.12664568999992</v>
      </c>
      <c r="AV18" s="26">
        <v>994.42055986999992</v>
      </c>
      <c r="AW18" s="26">
        <v>1174.4378878800001</v>
      </c>
      <c r="AX18" s="26">
        <v>1276.1455860999999</v>
      </c>
      <c r="AY18" s="26">
        <v>1433.50771869</v>
      </c>
      <c r="AZ18" s="26">
        <v>1479.0588210999999</v>
      </c>
      <c r="BA18" s="26">
        <v>1435.4546493299999</v>
      </c>
      <c r="BB18" s="26">
        <v>1653.5909840400002</v>
      </c>
      <c r="BC18" s="26">
        <v>1710.83645688</v>
      </c>
      <c r="BD18" s="26">
        <v>1762.0867367799999</v>
      </c>
      <c r="BE18" s="26">
        <v>1893.1471727499998</v>
      </c>
      <c r="BF18" s="26">
        <v>1942.32555129</v>
      </c>
      <c r="BG18" s="26">
        <v>2625.0674389199999</v>
      </c>
      <c r="BH18" s="26">
        <v>2722.7493910899998</v>
      </c>
      <c r="BI18" s="26">
        <v>3057.2935501399998</v>
      </c>
      <c r="BJ18" s="26">
        <v>3125.3998235100003</v>
      </c>
      <c r="BK18" s="26">
        <v>3214.5924984100002</v>
      </c>
      <c r="BL18" s="26">
        <v>3288.8222698199997</v>
      </c>
      <c r="BM18" s="26">
        <v>3076.1329745300004</v>
      </c>
      <c r="BN18" s="26">
        <v>2769.33244982</v>
      </c>
      <c r="BO18" s="26">
        <v>2440.4550740899999</v>
      </c>
      <c r="BP18" s="26">
        <v>2190.2504543599998</v>
      </c>
      <c r="BQ18" s="26">
        <v>1909.8867462200001</v>
      </c>
      <c r="BR18" s="26">
        <v>1853.9802150599999</v>
      </c>
      <c r="BS18" s="26">
        <v>1749.7048014899999</v>
      </c>
      <c r="BT18" s="26">
        <v>1723.0595799799999</v>
      </c>
      <c r="BU18" s="26">
        <v>1655.86622162</v>
      </c>
      <c r="BV18" s="26">
        <v>1581.01780654</v>
      </c>
      <c r="BW18" s="26">
        <v>1542.76984655</v>
      </c>
      <c r="BX18" s="26">
        <v>1529.21070818</v>
      </c>
      <c r="BY18" s="26">
        <v>1505.5375658399998</v>
      </c>
      <c r="BZ18" s="26">
        <v>1494.9213883499999</v>
      </c>
      <c r="CA18" s="26">
        <v>1523.7688658999998</v>
      </c>
      <c r="CB18" s="26">
        <v>1471.1268350400001</v>
      </c>
      <c r="CC18" s="26">
        <v>1508.1220799399998</v>
      </c>
      <c r="CD18" s="26">
        <v>1547.1290603500001</v>
      </c>
      <c r="CE18" s="26">
        <v>1623.1156965299999</v>
      </c>
      <c r="CF18" s="26">
        <v>1584.81058362</v>
      </c>
      <c r="CG18" s="26">
        <v>1486.1617268700002</v>
      </c>
      <c r="CH18" s="26">
        <v>1390.70665446</v>
      </c>
      <c r="CI18" s="26">
        <v>1227.76586531</v>
      </c>
      <c r="CJ18" s="26">
        <v>1129.7582426499998</v>
      </c>
      <c r="CK18" s="26">
        <v>1074.7796788800001</v>
      </c>
      <c r="CL18" s="26">
        <v>1058.7001465600001</v>
      </c>
      <c r="CM18" s="26">
        <v>1032.1411628800001</v>
      </c>
      <c r="CN18" s="26">
        <v>1038.6328654798779</v>
      </c>
      <c r="CO18" s="26">
        <v>1063.702895878022</v>
      </c>
      <c r="CP18" s="26">
        <v>1032.9010184806211</v>
      </c>
      <c r="CQ18" s="26">
        <v>910.82901072000004</v>
      </c>
      <c r="CR18" s="26">
        <v>712.71354445723398</v>
      </c>
      <c r="CS18" s="26">
        <v>677.86741252758395</v>
      </c>
      <c r="CT18" s="26">
        <v>635.37194852809705</v>
      </c>
      <c r="CU18" s="26">
        <v>603.64775525999994</v>
      </c>
      <c r="CV18" s="26">
        <v>553.74417362494796</v>
      </c>
      <c r="CW18" s="26">
        <v>555.53906204894508</v>
      </c>
      <c r="CX18" s="26">
        <v>562.83047338999995</v>
      </c>
      <c r="CY18" s="26">
        <v>458.18265605999994</v>
      </c>
      <c r="CZ18" s="26">
        <v>500.93247735000006</v>
      </c>
      <c r="DA18" s="26">
        <v>529.58798963000004</v>
      </c>
      <c r="DB18" s="26">
        <v>500.92334093999995</v>
      </c>
      <c r="DC18" s="26">
        <v>568.60126547999994</v>
      </c>
      <c r="DD18" s="26">
        <v>581.47066704999997</v>
      </c>
      <c r="DE18" s="26">
        <v>570.43236101000002</v>
      </c>
      <c r="DF18" s="26">
        <v>547.37994718999994</v>
      </c>
      <c r="DG18" s="26">
        <v>552.62922412000012</v>
      </c>
      <c r="DH18" s="26">
        <v>508.20697502000007</v>
      </c>
      <c r="DI18" s="26">
        <v>507.48609299000003</v>
      </c>
      <c r="DJ18" s="26">
        <v>460.78998501000001</v>
      </c>
      <c r="DK18" s="26">
        <v>462.45364573000001</v>
      </c>
      <c r="DL18" s="26">
        <v>430.73498805999998</v>
      </c>
      <c r="DM18" s="26">
        <v>436.56767587000002</v>
      </c>
      <c r="DN18" s="26">
        <v>442.69857855999993</v>
      </c>
      <c r="DO18" s="26">
        <v>449.22009314999997</v>
      </c>
      <c r="DP18" s="26">
        <v>459.55173616000002</v>
      </c>
      <c r="DQ18" s="26">
        <v>450.49421152999997</v>
      </c>
      <c r="DR18" s="26">
        <v>410.75797310999991</v>
      </c>
      <c r="DS18" s="26">
        <v>395.12842185</v>
      </c>
      <c r="DT18" s="26">
        <v>382.62290837999996</v>
      </c>
      <c r="DU18" s="26">
        <v>364.77676599</v>
      </c>
      <c r="DV18" s="26">
        <v>346.68364557999996</v>
      </c>
      <c r="DW18" s="26">
        <v>336.19343245000005</v>
      </c>
      <c r="DX18" s="26">
        <v>247.02782367999998</v>
      </c>
      <c r="DY18" s="26">
        <v>240.02344999999997</v>
      </c>
      <c r="DZ18" s="26">
        <v>226.5230225</v>
      </c>
      <c r="EA18" s="26">
        <v>213.74067500000001</v>
      </c>
      <c r="EB18" s="26">
        <v>201.85457136000002</v>
      </c>
      <c r="EC18" s="26">
        <v>187.63517059000003</v>
      </c>
      <c r="ED18" s="26">
        <v>191.09625706000003</v>
      </c>
      <c r="EE18" s="26">
        <v>202.10637611000001</v>
      </c>
      <c r="EF18" s="26">
        <v>208.44677989000002</v>
      </c>
      <c r="EG18" s="26">
        <v>215.84879631999999</v>
      </c>
      <c r="EH18" s="26">
        <v>208.72971968000002</v>
      </c>
      <c r="EI18" s="26">
        <v>198.79700829000001</v>
      </c>
      <c r="EJ18" s="26">
        <v>196.64044857999997</v>
      </c>
      <c r="EK18" s="26">
        <v>192.75404982000001</v>
      </c>
      <c r="EL18" s="26">
        <v>185.70471590999998</v>
      </c>
      <c r="EM18" s="26">
        <v>148.76553496</v>
      </c>
      <c r="EN18" s="26">
        <v>148.13825691</v>
      </c>
      <c r="EO18" s="26">
        <v>102.32346953000001</v>
      </c>
      <c r="EP18" s="26">
        <v>103.03288667999999</v>
      </c>
      <c r="EQ18" s="26">
        <v>87.084807609999999</v>
      </c>
      <c r="ER18" s="26">
        <v>83.161414329999985</v>
      </c>
      <c r="ES18" s="26">
        <v>78.984587119999986</v>
      </c>
      <c r="ET18" s="26">
        <v>77.894346670000004</v>
      </c>
      <c r="EU18" s="26">
        <v>89.060970649999987</v>
      </c>
      <c r="EV18" s="26">
        <v>83.387981599999989</v>
      </c>
      <c r="EW18" s="26">
        <v>87.005872999999994</v>
      </c>
      <c r="EX18" s="26">
        <v>75.946082039999993</v>
      </c>
      <c r="EY18" s="26">
        <v>66.974396189999993</v>
      </c>
      <c r="EZ18" s="26">
        <v>65.969483530000005</v>
      </c>
      <c r="FA18" s="26">
        <v>64.837981530000008</v>
      </c>
      <c r="FB18" s="26">
        <v>64.236373850000007</v>
      </c>
      <c r="FC18" s="26">
        <v>61.951318960000002</v>
      </c>
      <c r="FD18" s="26">
        <v>60.232552630000001</v>
      </c>
      <c r="FE18" s="26">
        <v>68.909513340000004</v>
      </c>
      <c r="FF18" s="26">
        <v>72.257789180000003</v>
      </c>
      <c r="FG18" s="26">
        <v>75.13316408</v>
      </c>
      <c r="FH18" s="26">
        <v>94.072738880000003</v>
      </c>
      <c r="FI18" s="26">
        <v>92.596485980000011</v>
      </c>
      <c r="FJ18" s="26">
        <v>95.387607300000013</v>
      </c>
      <c r="FK18" s="26">
        <v>102.46420280000001</v>
      </c>
      <c r="FL18" s="26">
        <v>92.20813634999999</v>
      </c>
      <c r="FM18" s="26">
        <v>82.121969820000004</v>
      </c>
      <c r="FN18" s="26">
        <v>74.032647299999994</v>
      </c>
      <c r="FO18" s="26">
        <v>76.352844509999997</v>
      </c>
      <c r="FP18" s="26">
        <v>80.931523510000005</v>
      </c>
      <c r="FQ18" s="26">
        <v>79.04751401</v>
      </c>
      <c r="FR18" s="26">
        <v>87.498579240000012</v>
      </c>
      <c r="FS18" s="26">
        <v>95.359073899999999</v>
      </c>
      <c r="FT18" s="26">
        <v>87.55461914</v>
      </c>
      <c r="FU18" s="26">
        <v>89.698189389999996</v>
      </c>
      <c r="FV18" s="26">
        <v>88.411178230000019</v>
      </c>
      <c r="FW18" s="26">
        <v>86.722346590000001</v>
      </c>
      <c r="FX18" s="26">
        <v>115.10169143999998</v>
      </c>
      <c r="FY18" s="26">
        <v>76.67772789</v>
      </c>
      <c r="FZ18" s="26">
        <v>77.970515499999991</v>
      </c>
      <c r="GA18" s="26">
        <v>77.536007979999994</v>
      </c>
      <c r="GB18" s="26">
        <v>77.191001419999992</v>
      </c>
      <c r="GC18" s="26">
        <v>82.122830700000009</v>
      </c>
      <c r="GD18" s="26">
        <v>80.106014680000001</v>
      </c>
      <c r="GE18" s="26">
        <v>82.243653339999995</v>
      </c>
      <c r="GF18" s="26">
        <v>78.235000120000009</v>
      </c>
      <c r="GG18" s="26">
        <v>76.083030620000002</v>
      </c>
      <c r="GH18" s="26">
        <v>75.972364349999992</v>
      </c>
      <c r="GI18" s="26">
        <v>75.42847347</v>
      </c>
      <c r="GJ18" s="26">
        <v>74.460288770000005</v>
      </c>
      <c r="GK18" s="26">
        <v>73.992396760000005</v>
      </c>
      <c r="GL18" s="26">
        <v>71.631428639999996</v>
      </c>
      <c r="GM18" s="26">
        <v>70.344049909999995</v>
      </c>
      <c r="GN18" s="26">
        <v>64.798649310000002</v>
      </c>
      <c r="GO18" s="26">
        <v>61.593126129999995</v>
      </c>
      <c r="GP18" s="26">
        <v>61.57909429</v>
      </c>
      <c r="GQ18" s="26">
        <v>60.596137679999998</v>
      </c>
      <c r="GR18" s="26">
        <v>59.993466759999997</v>
      </c>
      <c r="GS18" s="26">
        <v>62.099517689999992</v>
      </c>
      <c r="GT18" s="26">
        <v>63.135914299999996</v>
      </c>
      <c r="GU18" s="26">
        <v>62.933145540000005</v>
      </c>
      <c r="GV18" s="26">
        <v>62.391073720000001</v>
      </c>
      <c r="GW18" s="26">
        <v>59.322067050000001</v>
      </c>
      <c r="GX18" s="26">
        <v>53.627976539999999</v>
      </c>
      <c r="GY18" s="26">
        <v>52.596770009999993</v>
      </c>
      <c r="GZ18" s="26">
        <v>47.798751519999996</v>
      </c>
      <c r="HA18" s="26">
        <v>46.806042669999997</v>
      </c>
      <c r="HB18" s="26">
        <v>48.154880269999992</v>
      </c>
      <c r="HC18" s="26">
        <v>47.785949870000003</v>
      </c>
      <c r="HD18" s="26">
        <v>46.15535972</v>
      </c>
      <c r="HE18" s="26">
        <v>47.265133799999994</v>
      </c>
      <c r="HF18" s="26">
        <v>46.827527349999997</v>
      </c>
      <c r="HG18" s="26">
        <v>47.239456130000001</v>
      </c>
      <c r="HH18" s="26">
        <v>46.462251859999995</v>
      </c>
      <c r="HI18" s="26">
        <v>43.167100619999999</v>
      </c>
      <c r="HJ18" s="26">
        <v>42.709142249999999</v>
      </c>
      <c r="HK18" s="26">
        <v>40.393050769999995</v>
      </c>
      <c r="HL18" s="26">
        <v>38.120794420000003</v>
      </c>
      <c r="HM18" s="26">
        <v>36.142302100000002</v>
      </c>
      <c r="HN18" s="26">
        <v>36.630419060000001</v>
      </c>
      <c r="HO18" s="26">
        <v>34.497326839999999</v>
      </c>
      <c r="HP18" s="26">
        <v>56.589042720000002</v>
      </c>
      <c r="HQ18" s="26">
        <v>57.078777210000005</v>
      </c>
      <c r="HR18" s="26">
        <v>59.319407420000005</v>
      </c>
      <c r="HS18" s="26">
        <v>60.484725990000001</v>
      </c>
      <c r="HT18" s="26">
        <v>22.365527</v>
      </c>
      <c r="HU18" s="26">
        <v>21.978672000000003</v>
      </c>
      <c r="HV18" s="26">
        <v>24.928493</v>
      </c>
      <c r="HW18" s="26">
        <v>31.439159999999998</v>
      </c>
      <c r="HX18" s="26">
        <v>22.830057</v>
      </c>
      <c r="HY18" s="26">
        <v>19.785937000000001</v>
      </c>
      <c r="HZ18" s="26">
        <v>19.245995999999998</v>
      </c>
      <c r="IA18" s="26">
        <v>18.997961</v>
      </c>
      <c r="IB18" s="26">
        <v>19.795745</v>
      </c>
      <c r="IC18" s="26">
        <v>19.740458</v>
      </c>
      <c r="ID18" s="26">
        <v>19.614798</v>
      </c>
      <c r="IE18" s="26">
        <v>20.300488999999999</v>
      </c>
      <c r="IF18" s="26">
        <v>19.649464999999999</v>
      </c>
      <c r="IG18" s="26">
        <v>18.273963000000002</v>
      </c>
      <c r="IH18" s="26">
        <v>19.032602000000001</v>
      </c>
      <c r="II18" s="26">
        <v>20.506796999999999</v>
      </c>
      <c r="IJ18" s="26">
        <v>21.102396000000002</v>
      </c>
      <c r="IK18" s="26">
        <v>20.252506999999998</v>
      </c>
      <c r="IL18" s="26">
        <v>19.012181000000002</v>
      </c>
      <c r="IM18" s="26">
        <v>20.833738</v>
      </c>
      <c r="IN18" s="26">
        <v>22.056476</v>
      </c>
      <c r="IO18" s="26">
        <v>23.215989</v>
      </c>
      <c r="IP18" s="26">
        <v>23.399856</v>
      </c>
      <c r="IQ18" s="26">
        <v>25.440908</v>
      </c>
      <c r="IR18" s="26">
        <v>26.094892000000002</v>
      </c>
      <c r="IS18" s="56">
        <v>26.232578999999998</v>
      </c>
      <c r="IT18" s="26">
        <v>25.730478000000002</v>
      </c>
      <c r="IU18" s="26">
        <v>25.132206</v>
      </c>
      <c r="IV18" s="58">
        <v>21.647528000000001</v>
      </c>
      <c r="IW18" s="50">
        <v>23.887006999999997</v>
      </c>
      <c r="IX18" s="50">
        <f>[4]Ομολογιακα!IX18+[4]Μικτά!IX18+[4]Μετοχικά!IX18+[4]Σύνθετα!IX18</f>
        <v>20.479334000000001</v>
      </c>
    </row>
    <row r="19" spans="1:258" x14ac:dyDescent="0.2">
      <c r="A19" s="8" t="s">
        <v>22</v>
      </c>
      <c r="B19" s="16" t="s">
        <v>12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>
        <v>83.717128748349197</v>
      </c>
      <c r="N19" s="26">
        <v>85.840509602347794</v>
      </c>
      <c r="O19" s="26">
        <v>92.190704910000008</v>
      </c>
      <c r="P19" s="26">
        <v>77.844548330000009</v>
      </c>
      <c r="Q19" s="26">
        <v>75.545567690000013</v>
      </c>
      <c r="R19" s="26">
        <v>100.99224142999999</v>
      </c>
      <c r="S19" s="26">
        <v>96.060331809999994</v>
      </c>
      <c r="T19" s="26">
        <v>88.323652280000005</v>
      </c>
      <c r="U19" s="26">
        <v>102.85417294</v>
      </c>
      <c r="V19" s="26">
        <v>109.11453442</v>
      </c>
      <c r="W19" s="26">
        <v>133.61544850000001</v>
      </c>
      <c r="X19" s="26">
        <v>121.23483363999999</v>
      </c>
      <c r="Y19" s="26">
        <v>114.00877335999999</v>
      </c>
      <c r="Z19" s="26">
        <v>110.71458100999999</v>
      </c>
      <c r="AA19" s="26">
        <v>126.46912843</v>
      </c>
      <c r="AB19" s="26">
        <v>163.01932874000002</v>
      </c>
      <c r="AC19" s="26">
        <v>156.53554312</v>
      </c>
      <c r="AD19" s="26">
        <v>165.19117726000002</v>
      </c>
      <c r="AE19" s="26">
        <v>179.38642413000002</v>
      </c>
      <c r="AF19" s="26">
        <v>178.39944875</v>
      </c>
      <c r="AG19" s="26">
        <v>163.44494297999998</v>
      </c>
      <c r="AH19" s="26">
        <v>153.22409049000001</v>
      </c>
      <c r="AI19" s="26">
        <v>150.92419516999999</v>
      </c>
      <c r="AJ19" s="26">
        <v>160.00023878000002</v>
      </c>
      <c r="AK19" s="26">
        <v>131.98288900999998</v>
      </c>
      <c r="AL19" s="26">
        <v>126.34326129999999</v>
      </c>
      <c r="AM19" s="26">
        <v>158.78100000000001</v>
      </c>
      <c r="AN19" s="26">
        <v>170.90461390999999</v>
      </c>
      <c r="AO19" s="26">
        <v>189.80457269000001</v>
      </c>
      <c r="AP19" s="26">
        <v>177.45854494000002</v>
      </c>
      <c r="AQ19" s="26">
        <v>179.11600518</v>
      </c>
      <c r="AR19" s="26">
        <v>175.30627701</v>
      </c>
      <c r="AS19" s="26">
        <v>175.79784576</v>
      </c>
      <c r="AT19" s="26">
        <v>171.25953039999999</v>
      </c>
      <c r="AU19" s="26">
        <v>167.19560638000002</v>
      </c>
      <c r="AV19" s="26">
        <v>170.12530362999999</v>
      </c>
      <c r="AW19" s="26">
        <v>164.50527541999998</v>
      </c>
      <c r="AX19" s="26">
        <v>157.26647206999999</v>
      </c>
      <c r="AY19" s="26">
        <v>183.18191052</v>
      </c>
      <c r="AZ19" s="26">
        <v>186.56921630000002</v>
      </c>
      <c r="BA19" s="26">
        <v>175.55401850999999</v>
      </c>
      <c r="BB19" s="26">
        <v>173.10863131999997</v>
      </c>
      <c r="BC19" s="26">
        <v>179.23324489999999</v>
      </c>
      <c r="BD19" s="26">
        <v>228.91197018000003</v>
      </c>
      <c r="BE19" s="26">
        <v>254.79886981000001</v>
      </c>
      <c r="BF19" s="26">
        <v>274.67183829999999</v>
      </c>
      <c r="BG19" s="26">
        <v>311.54742436000004</v>
      </c>
      <c r="BH19" s="26">
        <v>330.48665607000004</v>
      </c>
      <c r="BI19" s="26">
        <v>325.54790250000002</v>
      </c>
      <c r="BJ19" s="26">
        <v>317.96221211000005</v>
      </c>
      <c r="BK19" s="26">
        <v>323.66703074999998</v>
      </c>
      <c r="BL19" s="26">
        <v>318.13297337000006</v>
      </c>
      <c r="BM19" s="26">
        <v>251.50366005000001</v>
      </c>
      <c r="BN19" s="26">
        <v>231.11592397999999</v>
      </c>
      <c r="BO19" s="26">
        <v>174.06378659999999</v>
      </c>
      <c r="BP19" s="26">
        <v>139.75745056</v>
      </c>
      <c r="BQ19" s="26">
        <v>88.072516959999987</v>
      </c>
      <c r="BR19" s="26">
        <v>87.655067240000008</v>
      </c>
      <c r="BS19" s="26">
        <v>78.010471040000013</v>
      </c>
      <c r="BT19" s="26">
        <v>77.458921069999988</v>
      </c>
      <c r="BU19" s="26">
        <v>74.424282050000002</v>
      </c>
      <c r="BV19" s="26">
        <v>75.934381020000004</v>
      </c>
      <c r="BW19" s="26">
        <v>71.550941319999993</v>
      </c>
      <c r="BX19" s="26">
        <v>67.614000000000004</v>
      </c>
      <c r="BY19" s="26">
        <v>63.295577100000003</v>
      </c>
      <c r="BZ19" s="26">
        <v>61.653188999999998</v>
      </c>
      <c r="CA19" s="26">
        <v>60.909035299999999</v>
      </c>
      <c r="CB19" s="26">
        <v>50.045432300000002</v>
      </c>
      <c r="CC19" s="26">
        <v>52.990340959999997</v>
      </c>
      <c r="CD19" s="26">
        <v>53.337191219999994</v>
      </c>
      <c r="CE19" s="26">
        <v>55.168539409999994</v>
      </c>
      <c r="CF19" s="26">
        <v>51.891132850000005</v>
      </c>
      <c r="CG19" s="26">
        <v>49.299925990000006</v>
      </c>
      <c r="CH19" s="26">
        <v>47.747358339999998</v>
      </c>
      <c r="CI19" s="26">
        <v>49.708271099999997</v>
      </c>
      <c r="CJ19" s="26">
        <v>54.093689729999994</v>
      </c>
      <c r="CK19" s="26">
        <v>53.151899759999999</v>
      </c>
      <c r="CL19" s="26">
        <v>52.427047729999998</v>
      </c>
      <c r="CM19" s="26">
        <v>50.269571540000001</v>
      </c>
      <c r="CN19" s="26">
        <v>42.191801662197399</v>
      </c>
      <c r="CO19" s="26">
        <v>40.763894735039997</v>
      </c>
      <c r="CP19" s="26">
        <v>41.774162526562598</v>
      </c>
      <c r="CQ19" s="26">
        <v>37.190490780000005</v>
      </c>
      <c r="CR19" s="26">
        <v>29.730412449999999</v>
      </c>
      <c r="CS19" s="26">
        <v>28.729229599999996</v>
      </c>
      <c r="CT19" s="26">
        <v>27.909171449999999</v>
      </c>
      <c r="CU19" s="26">
        <v>29.096941750000003</v>
      </c>
      <c r="CV19" s="26">
        <v>26.431083729999997</v>
      </c>
      <c r="CW19" s="26">
        <v>25.351723059999998</v>
      </c>
      <c r="CX19" s="26">
        <v>25.989742999999997</v>
      </c>
      <c r="CY19" s="26">
        <v>40.048413799999999</v>
      </c>
      <c r="CZ19" s="26">
        <v>49.292390749999996</v>
      </c>
      <c r="DA19" s="26">
        <v>49.062958250000001</v>
      </c>
      <c r="DB19" s="26">
        <v>49.242416249999998</v>
      </c>
      <c r="DC19" s="26">
        <v>50.459664750000002</v>
      </c>
      <c r="DD19" s="26">
        <v>67.215163999999987</v>
      </c>
      <c r="DE19" s="26">
        <v>67.077542999999991</v>
      </c>
      <c r="DF19" s="26">
        <v>68.952572249999989</v>
      </c>
      <c r="DG19" s="26">
        <v>65.510587000000001</v>
      </c>
      <c r="DH19" s="26">
        <v>74.353028749999993</v>
      </c>
      <c r="DI19" s="26">
        <v>82.053569750000008</v>
      </c>
      <c r="DJ19" s="26">
        <v>70.770337249999997</v>
      </c>
      <c r="DK19" s="26">
        <v>65.833865250000017</v>
      </c>
      <c r="DL19" s="26">
        <v>66.9459552</v>
      </c>
      <c r="DM19" s="26">
        <v>66.997637920000003</v>
      </c>
      <c r="DN19" s="26">
        <v>67.049924539999992</v>
      </c>
      <c r="DO19" s="26">
        <v>66.798712949999995</v>
      </c>
      <c r="DP19" s="26">
        <v>63.970308250000002</v>
      </c>
      <c r="DQ19" s="26">
        <v>67.267794060000014</v>
      </c>
      <c r="DR19" s="26">
        <v>66.75619854</v>
      </c>
      <c r="DS19" s="26">
        <v>65.639357590000003</v>
      </c>
      <c r="DT19" s="26">
        <v>67.636619919999987</v>
      </c>
      <c r="DU19" s="26">
        <v>51.466087959999996</v>
      </c>
      <c r="DV19" s="26">
        <v>50.757145719999997</v>
      </c>
      <c r="DW19" s="26">
        <v>51.461130340000004</v>
      </c>
      <c r="DX19" s="26">
        <v>33.027296220000004</v>
      </c>
      <c r="DY19" s="26">
        <v>33.823052709999999</v>
      </c>
      <c r="DZ19" s="26">
        <v>32.615204150000004</v>
      </c>
      <c r="EA19" s="26">
        <v>32.592815969999997</v>
      </c>
      <c r="EB19" s="26">
        <v>30.683616660000002</v>
      </c>
      <c r="EC19" s="26">
        <v>33.073285869999999</v>
      </c>
      <c r="ED19" s="26">
        <v>34.536640370000001</v>
      </c>
      <c r="EE19" s="26">
        <v>28.8032094</v>
      </c>
      <c r="EF19" s="26">
        <v>28.761515710000001</v>
      </c>
      <c r="EG19" s="26">
        <v>28.272896379999999</v>
      </c>
      <c r="EH19" s="26">
        <v>28.71665102</v>
      </c>
      <c r="EI19" s="26">
        <v>36.913107529999998</v>
      </c>
      <c r="EJ19" s="26">
        <v>39.699598800000004</v>
      </c>
      <c r="EK19" s="26">
        <v>40.194422240000002</v>
      </c>
      <c r="EL19" s="26">
        <v>40.686574389999997</v>
      </c>
      <c r="EM19" s="26">
        <v>35.802982680000007</v>
      </c>
      <c r="EN19" s="26">
        <v>34.924201510000003</v>
      </c>
      <c r="EO19" s="26">
        <v>34.484765369999998</v>
      </c>
      <c r="EP19" s="26">
        <v>43.190463340000001</v>
      </c>
      <c r="EQ19" s="26">
        <v>44.873177659999996</v>
      </c>
      <c r="ER19" s="26">
        <v>50.057228089999995</v>
      </c>
      <c r="ES19" s="26">
        <v>53.297749289999999</v>
      </c>
      <c r="ET19" s="26">
        <v>58.067908909999993</v>
      </c>
      <c r="EU19" s="26">
        <v>56.865735709999996</v>
      </c>
      <c r="EV19" s="26">
        <v>62.105200850000003</v>
      </c>
      <c r="EW19" s="26">
        <v>62.963274669999997</v>
      </c>
      <c r="EX19" s="26">
        <v>52.078181749999999</v>
      </c>
      <c r="EY19" s="26">
        <v>43.42057277</v>
      </c>
      <c r="EZ19" s="26">
        <v>39.908437429999992</v>
      </c>
      <c r="FA19" s="26">
        <v>41.576059280000003</v>
      </c>
      <c r="FB19" s="26">
        <v>40.178306460000002</v>
      </c>
      <c r="FC19" s="26">
        <v>43.651724809999997</v>
      </c>
      <c r="FD19" s="26">
        <v>41.126932739999994</v>
      </c>
      <c r="FE19" s="26">
        <v>41.982343619999995</v>
      </c>
      <c r="FF19" s="26">
        <v>47.451487379999996</v>
      </c>
      <c r="FG19" s="26">
        <v>45.082755429999999</v>
      </c>
      <c r="FH19" s="26">
        <v>44.667034189999995</v>
      </c>
      <c r="FI19" s="26">
        <v>45.532375650000006</v>
      </c>
      <c r="FJ19" s="26">
        <v>47.076130169999999</v>
      </c>
      <c r="FK19" s="26">
        <v>49.472016629999999</v>
      </c>
      <c r="FL19" s="26">
        <v>46.884882550000007</v>
      </c>
      <c r="FM19" s="26">
        <v>47.729777490000004</v>
      </c>
      <c r="FN19" s="26">
        <v>57.434323409999998</v>
      </c>
      <c r="FO19" s="26">
        <v>71.754827750000004</v>
      </c>
      <c r="FP19" s="26">
        <v>76.702468320000008</v>
      </c>
      <c r="FQ19" s="26">
        <v>78.383298010000004</v>
      </c>
      <c r="FR19" s="26">
        <v>78.11632874</v>
      </c>
      <c r="FS19" s="26">
        <v>79.301764030000015</v>
      </c>
      <c r="FT19" s="26">
        <v>73.391488980000005</v>
      </c>
      <c r="FU19" s="26">
        <v>75.982958110000013</v>
      </c>
      <c r="FV19" s="26">
        <v>74.142870239999993</v>
      </c>
      <c r="FW19" s="26">
        <v>72.989796210000009</v>
      </c>
      <c r="FX19" s="26">
        <v>73.192151449999983</v>
      </c>
      <c r="FY19" s="26">
        <v>75.444485709999981</v>
      </c>
      <c r="FZ19" s="26">
        <v>72.592694060000014</v>
      </c>
      <c r="GA19" s="26">
        <v>69.093873909999999</v>
      </c>
      <c r="GB19" s="26">
        <v>66.154348999999996</v>
      </c>
      <c r="GC19" s="26">
        <v>66.469031680000001</v>
      </c>
      <c r="GD19" s="26">
        <v>67.633913579999998</v>
      </c>
      <c r="GE19" s="26">
        <v>68.548522039999995</v>
      </c>
      <c r="GF19" s="26">
        <v>80.877460580000005</v>
      </c>
      <c r="GG19" s="26">
        <v>81.17385994</v>
      </c>
      <c r="GH19" s="26">
        <v>80.231179159999982</v>
      </c>
      <c r="GI19" s="26">
        <v>75.904839899999999</v>
      </c>
      <c r="GJ19" s="26">
        <v>71.131198330000004</v>
      </c>
      <c r="GK19" s="26">
        <v>76.735717109999996</v>
      </c>
      <c r="GL19" s="26">
        <v>79.120946489999994</v>
      </c>
      <c r="GM19" s="26">
        <v>74.451260899999994</v>
      </c>
      <c r="GN19" s="26">
        <v>80.375196859999988</v>
      </c>
      <c r="GO19" s="26">
        <v>73.191962810000007</v>
      </c>
      <c r="GP19" s="26">
        <v>65.34324565</v>
      </c>
      <c r="GQ19" s="26">
        <v>65.661558630000002</v>
      </c>
      <c r="GR19" s="26">
        <v>65.531004690000003</v>
      </c>
      <c r="GS19" s="26">
        <v>64.638205940000006</v>
      </c>
      <c r="GT19" s="26">
        <v>62.935302030000003</v>
      </c>
      <c r="GU19" s="26">
        <v>59.870250250000005</v>
      </c>
      <c r="GV19" s="26">
        <v>58.350803319999997</v>
      </c>
      <c r="GW19" s="26">
        <v>54.184901429999996</v>
      </c>
      <c r="GX19" s="26">
        <v>56.185601739999996</v>
      </c>
      <c r="GY19" s="26">
        <v>53.309911329999998</v>
      </c>
      <c r="GZ19" s="26">
        <v>56.838971420000007</v>
      </c>
      <c r="HA19" s="26">
        <v>57.443786959999997</v>
      </c>
      <c r="HB19" s="26">
        <v>56.875198310000002</v>
      </c>
      <c r="HC19" s="26">
        <v>59.314554340000008</v>
      </c>
      <c r="HD19" s="26">
        <v>56.730444489999996</v>
      </c>
      <c r="HE19" s="26">
        <v>55.299794900000002</v>
      </c>
      <c r="HF19" s="26">
        <v>56.000119540000007</v>
      </c>
      <c r="HG19" s="26">
        <v>56.044523279999993</v>
      </c>
      <c r="HH19" s="26">
        <v>55.761216329999996</v>
      </c>
      <c r="HI19" s="26">
        <v>58.477795579999999</v>
      </c>
      <c r="HJ19" s="26">
        <v>58.84139218</v>
      </c>
      <c r="HK19" s="26">
        <v>60.743035720000002</v>
      </c>
      <c r="HL19" s="26">
        <v>61.322068539999997</v>
      </c>
      <c r="HM19" s="26">
        <v>63.145279479999999</v>
      </c>
      <c r="HN19" s="26">
        <v>64.385083059999999</v>
      </c>
      <c r="HO19" s="26">
        <v>65.659288009999997</v>
      </c>
      <c r="HP19" s="26">
        <v>64.285967350000007</v>
      </c>
      <c r="HQ19" s="26">
        <v>66.963576670000009</v>
      </c>
      <c r="HR19" s="26">
        <v>72.472348220000001</v>
      </c>
      <c r="HS19" s="26">
        <v>73.624106089999998</v>
      </c>
      <c r="HT19" s="26">
        <v>73.409612999999993</v>
      </c>
      <c r="HU19" s="26">
        <v>74.828136999999998</v>
      </c>
      <c r="HV19" s="26">
        <v>73.371376999999995</v>
      </c>
      <c r="HW19" s="26">
        <v>78.497245000000007</v>
      </c>
      <c r="HX19" s="26">
        <v>80.18293899999999</v>
      </c>
      <c r="HY19" s="26">
        <v>76.875838999999999</v>
      </c>
      <c r="HZ19" s="26">
        <v>78.296480000000003</v>
      </c>
      <c r="IA19" s="26">
        <v>78.159527999999995</v>
      </c>
      <c r="IB19" s="26">
        <v>79.267629999999997</v>
      </c>
      <c r="IC19" s="26">
        <v>88.51400799999999</v>
      </c>
      <c r="ID19" s="26">
        <v>88.055099999999996</v>
      </c>
      <c r="IE19" s="26">
        <v>94.87904300000001</v>
      </c>
      <c r="IF19" s="26">
        <v>99.005357000000004</v>
      </c>
      <c r="IG19" s="26">
        <v>96.219993000000002</v>
      </c>
      <c r="IH19" s="26">
        <v>94.289257000000006</v>
      </c>
      <c r="II19" s="26">
        <v>95.723858000000007</v>
      </c>
      <c r="IJ19" s="26">
        <v>89.603689000000003</v>
      </c>
      <c r="IK19" s="26">
        <v>89.339207000000002</v>
      </c>
      <c r="IL19" s="26">
        <v>88.399215000000012</v>
      </c>
      <c r="IM19" s="26">
        <v>88.617256999999995</v>
      </c>
      <c r="IN19" s="26">
        <v>92.797426000000002</v>
      </c>
      <c r="IO19" s="26">
        <v>94.114964000000001</v>
      </c>
      <c r="IP19" s="26">
        <v>93.713664000000009</v>
      </c>
      <c r="IQ19" s="26">
        <v>93.345570000000009</v>
      </c>
      <c r="IR19" s="26">
        <v>92.783412999999996</v>
      </c>
      <c r="IS19" s="56">
        <v>93.801052999999996</v>
      </c>
      <c r="IT19" s="26">
        <v>93.658895000000001</v>
      </c>
      <c r="IU19" s="26">
        <v>92.540878000000006</v>
      </c>
      <c r="IV19" s="58">
        <v>89.467185999999984</v>
      </c>
      <c r="IW19" s="50">
        <v>94.413097000000008</v>
      </c>
      <c r="IX19" s="50">
        <f>[4]Ομολογιακα!IX19+[4]Μικτά!IX19+[4]Μετοχικά!IX19+[4]Σύνθετα!IX19</f>
        <v>96.360186000000013</v>
      </c>
    </row>
    <row r="20" spans="1:258" x14ac:dyDescent="0.2">
      <c r="A20" s="8" t="s">
        <v>23</v>
      </c>
      <c r="B20" s="16" t="s">
        <v>14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>
        <v>286.23935151000001</v>
      </c>
      <c r="N20" s="26">
        <v>297.19044452000003</v>
      </c>
      <c r="O20" s="26">
        <v>339.38572441000002</v>
      </c>
      <c r="P20" s="26">
        <v>353.96854246999999</v>
      </c>
      <c r="Q20" s="26">
        <v>367.79095611999998</v>
      </c>
      <c r="R20" s="26">
        <v>348.74149901999994</v>
      </c>
      <c r="S20" s="26">
        <v>344.31714530999994</v>
      </c>
      <c r="T20" s="26">
        <v>348.41035784999997</v>
      </c>
      <c r="U20" s="26">
        <v>342.48529796999998</v>
      </c>
      <c r="V20" s="26">
        <v>417.47095413</v>
      </c>
      <c r="W20" s="26">
        <v>447.54764989000006</v>
      </c>
      <c r="X20" s="26">
        <v>444.10421170000006</v>
      </c>
      <c r="Y20" s="26">
        <v>409.98402870000001</v>
      </c>
      <c r="Z20" s="26">
        <v>437.05998364999994</v>
      </c>
      <c r="AA20" s="26">
        <v>451.68670673999998</v>
      </c>
      <c r="AB20" s="26">
        <v>454.40550173000008</v>
      </c>
      <c r="AC20" s="26">
        <v>458.10139442000002</v>
      </c>
      <c r="AD20" s="26">
        <v>503.06102713000001</v>
      </c>
      <c r="AE20" s="26">
        <v>529.83772501999999</v>
      </c>
      <c r="AF20" s="26">
        <v>546.91663531999995</v>
      </c>
      <c r="AG20" s="26">
        <v>548.21126588000004</v>
      </c>
      <c r="AH20" s="26">
        <v>573.08458988000007</v>
      </c>
      <c r="AI20" s="26">
        <v>537.74643413000001</v>
      </c>
      <c r="AJ20" s="26">
        <v>537.84911637999994</v>
      </c>
      <c r="AK20" s="26">
        <v>552.20191038999997</v>
      </c>
      <c r="AL20" s="26">
        <v>586.26456239999993</v>
      </c>
      <c r="AM20" s="26">
        <v>603.26293120000014</v>
      </c>
      <c r="AN20" s="26">
        <v>610.34171470000001</v>
      </c>
      <c r="AO20" s="26">
        <v>619.6409149000001</v>
      </c>
      <c r="AP20" s="26">
        <v>638.20690190000005</v>
      </c>
      <c r="AQ20" s="26">
        <v>620.51635319999991</v>
      </c>
      <c r="AR20" s="26">
        <v>710.31494079999993</v>
      </c>
      <c r="AS20" s="26">
        <v>734.58613409999998</v>
      </c>
      <c r="AT20" s="26">
        <v>752.3920313000001</v>
      </c>
      <c r="AU20" s="26">
        <v>730.68469789999995</v>
      </c>
      <c r="AV20" s="26">
        <v>688.16245160000017</v>
      </c>
      <c r="AW20" s="26">
        <v>681.71545980000008</v>
      </c>
      <c r="AX20" s="26">
        <v>717.81597379999994</v>
      </c>
      <c r="AY20" s="26">
        <v>745.39727310000001</v>
      </c>
      <c r="AZ20" s="26">
        <v>832.65845360000003</v>
      </c>
      <c r="BA20" s="26">
        <v>832.49018249999995</v>
      </c>
      <c r="BB20" s="26">
        <v>908.54257200000006</v>
      </c>
      <c r="BC20" s="26">
        <v>978.88637179000011</v>
      </c>
      <c r="BD20" s="26">
        <v>1020.0201675699999</v>
      </c>
      <c r="BE20" s="26">
        <v>1090.9884351600001</v>
      </c>
      <c r="BF20" s="26">
        <v>1115.7035127300001</v>
      </c>
      <c r="BG20" s="26">
        <v>1309.3053842100001</v>
      </c>
      <c r="BH20" s="26">
        <v>1274.5097090100003</v>
      </c>
      <c r="BI20" s="26">
        <v>1311.0441022799998</v>
      </c>
      <c r="BJ20" s="26">
        <v>1288.1216171699998</v>
      </c>
      <c r="BK20" s="26">
        <v>1244.9964516300001</v>
      </c>
      <c r="BL20" s="26">
        <v>1194.2787250199999</v>
      </c>
      <c r="BM20" s="26">
        <v>1086.2656703</v>
      </c>
      <c r="BN20" s="26">
        <v>1005.12663658</v>
      </c>
      <c r="BO20" s="26">
        <v>855.31809923999992</v>
      </c>
      <c r="BP20" s="26">
        <v>825.59946249999996</v>
      </c>
      <c r="BQ20" s="26">
        <v>699.71786097000006</v>
      </c>
      <c r="BR20" s="26">
        <v>760.36056564</v>
      </c>
      <c r="BS20" s="26">
        <v>815.77054293000015</v>
      </c>
      <c r="BT20" s="26">
        <v>812.24588512999992</v>
      </c>
      <c r="BU20" s="26">
        <v>766.8617936500001</v>
      </c>
      <c r="BV20" s="26">
        <v>755.98515114999998</v>
      </c>
      <c r="BW20" s="26">
        <v>715.74029299999995</v>
      </c>
      <c r="BX20" s="26">
        <v>685.23228359999996</v>
      </c>
      <c r="BY20" s="26">
        <v>704.47843980000005</v>
      </c>
      <c r="BZ20" s="26">
        <v>684.6651286</v>
      </c>
      <c r="CA20" s="26">
        <v>622.50209140000004</v>
      </c>
      <c r="CB20" s="26">
        <v>604.88934490000008</v>
      </c>
      <c r="CC20" s="26">
        <v>568.51551029999996</v>
      </c>
      <c r="CD20" s="26">
        <v>562.05183250000005</v>
      </c>
      <c r="CE20" s="26">
        <v>503.1873435</v>
      </c>
      <c r="CF20" s="26">
        <v>469.8349292499999</v>
      </c>
      <c r="CG20" s="26">
        <v>421.41846455000001</v>
      </c>
      <c r="CH20" s="26">
        <v>409.72574589999999</v>
      </c>
      <c r="CI20" s="26">
        <v>446.54484709999997</v>
      </c>
      <c r="CJ20" s="26">
        <v>415.13026000000002</v>
      </c>
      <c r="CK20" s="26">
        <v>401.90754939999999</v>
      </c>
      <c r="CL20" s="26">
        <v>430.65861170000005</v>
      </c>
      <c r="CM20" s="26">
        <v>438.23352320000004</v>
      </c>
      <c r="CN20" s="26">
        <v>449.38231752976702</v>
      </c>
      <c r="CO20" s="26">
        <v>441.02269157598596</v>
      </c>
      <c r="CP20" s="26">
        <v>427.733712967207</v>
      </c>
      <c r="CQ20" s="26">
        <v>355.17144093000002</v>
      </c>
      <c r="CR20" s="26">
        <v>234.33963221664999</v>
      </c>
      <c r="CS20" s="26">
        <v>238.76595969200699</v>
      </c>
      <c r="CT20" s="26">
        <v>245.10934015116499</v>
      </c>
      <c r="CU20" s="26">
        <v>258.33124399999997</v>
      </c>
      <c r="CV20" s="26">
        <v>231.68571070183199</v>
      </c>
      <c r="CW20" s="26">
        <v>201.28904836859599</v>
      </c>
      <c r="CX20" s="26">
        <v>208.59083398000001</v>
      </c>
      <c r="CY20" s="26">
        <v>189.87712569000001</v>
      </c>
      <c r="CZ20" s="26">
        <v>183.59758779000001</v>
      </c>
      <c r="DA20" s="26">
        <v>211.44736788</v>
      </c>
      <c r="DB20" s="26">
        <v>201.91667858999998</v>
      </c>
      <c r="DC20" s="26">
        <v>191.72169980999999</v>
      </c>
      <c r="DD20" s="26">
        <v>183.63478050999998</v>
      </c>
      <c r="DE20" s="26">
        <v>178.0646922</v>
      </c>
      <c r="DF20" s="26">
        <v>162.08970246000001</v>
      </c>
      <c r="DG20" s="26">
        <v>161.68683096999999</v>
      </c>
      <c r="DH20" s="26">
        <v>146.87885762000002</v>
      </c>
      <c r="DI20" s="26">
        <v>142.35204281</v>
      </c>
      <c r="DJ20" s="26">
        <v>136.27350411999998</v>
      </c>
      <c r="DK20" s="26">
        <v>129.27598157</v>
      </c>
      <c r="DL20" s="26">
        <v>128.62589846999998</v>
      </c>
      <c r="DM20" s="26">
        <v>134.55371728</v>
      </c>
      <c r="DN20" s="26">
        <v>135.83078550000002</v>
      </c>
      <c r="DO20" s="26">
        <v>128.77265679999999</v>
      </c>
      <c r="DP20" s="26">
        <v>132.91382960000001</v>
      </c>
      <c r="DQ20" s="26">
        <v>130.99636221999998</v>
      </c>
      <c r="DR20" s="26">
        <v>138.20848569</v>
      </c>
      <c r="DS20" s="26">
        <v>143.97214701000001</v>
      </c>
      <c r="DT20" s="26">
        <v>153.16426779000003</v>
      </c>
      <c r="DU20" s="26">
        <v>162.00781545000001</v>
      </c>
      <c r="DV20" s="26">
        <v>173.15154241000002</v>
      </c>
      <c r="DW20" s="26">
        <v>175.74487048000003</v>
      </c>
      <c r="DX20" s="26">
        <v>221.47912385000001</v>
      </c>
      <c r="DY20" s="26">
        <v>219.32557607000001</v>
      </c>
      <c r="DZ20" s="26">
        <v>224.16765340999999</v>
      </c>
      <c r="EA20" s="26">
        <v>208.52088280000001</v>
      </c>
      <c r="EB20" s="26">
        <v>202.18865117999999</v>
      </c>
      <c r="EC20" s="26">
        <v>187.13048660000001</v>
      </c>
      <c r="ED20" s="26">
        <v>189.92050012999999</v>
      </c>
      <c r="EE20" s="26">
        <v>181.63619483000002</v>
      </c>
      <c r="EF20" s="26">
        <v>203.36959345000002</v>
      </c>
      <c r="EG20" s="26">
        <v>190.81927394000002</v>
      </c>
      <c r="EH20" s="26">
        <v>188.61625351999999</v>
      </c>
      <c r="EI20" s="26">
        <v>163.99343714999998</v>
      </c>
      <c r="EJ20" s="26">
        <v>175.64641523</v>
      </c>
      <c r="EK20" s="26">
        <v>166.30516616</v>
      </c>
      <c r="EL20" s="26">
        <v>171.17129321000002</v>
      </c>
      <c r="EM20" s="26">
        <v>164.45223788000001</v>
      </c>
      <c r="EN20" s="26">
        <v>172.57616413</v>
      </c>
      <c r="EO20" s="26">
        <v>236.43891179000002</v>
      </c>
      <c r="EP20" s="26">
        <v>240.26580931000001</v>
      </c>
      <c r="EQ20" s="26">
        <v>255.78539583000003</v>
      </c>
      <c r="ER20" s="26">
        <v>222.59438230999999</v>
      </c>
      <c r="ES20" s="26">
        <v>218.47071122999998</v>
      </c>
      <c r="ET20" s="26">
        <v>229.94801737</v>
      </c>
      <c r="EU20" s="26">
        <v>228.70964575999997</v>
      </c>
      <c r="EV20" s="26">
        <v>236.15962072000002</v>
      </c>
      <c r="EW20" s="26">
        <v>233.27738412000002</v>
      </c>
      <c r="EX20" s="26">
        <v>211.13192839999999</v>
      </c>
      <c r="EY20" s="26">
        <v>192.84435266999998</v>
      </c>
      <c r="EZ20" s="26">
        <v>179.69820862</v>
      </c>
      <c r="FA20" s="26">
        <v>165.78017677</v>
      </c>
      <c r="FB20" s="26">
        <v>166.72699022</v>
      </c>
      <c r="FC20" s="26">
        <v>191.13152064000002</v>
      </c>
      <c r="FD20" s="26">
        <v>193.32139365</v>
      </c>
      <c r="FE20" s="26">
        <v>161.46713715999999</v>
      </c>
      <c r="FF20" s="26">
        <v>183.86389296000002</v>
      </c>
      <c r="FG20" s="26">
        <v>188.35642046999999</v>
      </c>
      <c r="FH20" s="26">
        <v>203.30119485</v>
      </c>
      <c r="FI20" s="26">
        <v>208.45907721999998</v>
      </c>
      <c r="FJ20" s="26">
        <v>210.51359930999999</v>
      </c>
      <c r="FK20" s="26">
        <v>204.75702296000003</v>
      </c>
      <c r="FL20" s="26">
        <v>196.30725031</v>
      </c>
      <c r="FM20" s="26">
        <v>198.70989136</v>
      </c>
      <c r="FN20" s="26">
        <v>190.75907032999999</v>
      </c>
      <c r="FO20" s="26">
        <v>176.48980896999998</v>
      </c>
      <c r="FP20" s="26">
        <v>191.07569326999999</v>
      </c>
      <c r="FQ20" s="26">
        <v>192.82782986999996</v>
      </c>
      <c r="FR20" s="26">
        <v>192.03072219999999</v>
      </c>
      <c r="FS20" s="26">
        <v>188.79155466999998</v>
      </c>
      <c r="FT20" s="26">
        <v>167.52825548999999</v>
      </c>
      <c r="FU20" s="26">
        <v>175.73601317999999</v>
      </c>
      <c r="FV20" s="26">
        <v>172.07974213</v>
      </c>
      <c r="FW20" s="26">
        <v>168.79735694000001</v>
      </c>
      <c r="FX20" s="26">
        <v>170.56941744</v>
      </c>
      <c r="FY20" s="26">
        <v>175.94348489999999</v>
      </c>
      <c r="FZ20" s="26">
        <v>167.90513246999998</v>
      </c>
      <c r="GA20" s="26">
        <v>171.55063244000002</v>
      </c>
      <c r="GB20" s="26">
        <v>169.68226723999999</v>
      </c>
      <c r="GC20" s="26">
        <v>174.49519336000003</v>
      </c>
      <c r="GD20" s="26">
        <v>172.87774203000001</v>
      </c>
      <c r="GE20" s="26">
        <v>172.37218325999999</v>
      </c>
      <c r="GF20" s="26">
        <v>165.58772500000001</v>
      </c>
      <c r="GG20" s="26">
        <v>164.21128250000001</v>
      </c>
      <c r="GH20" s="26">
        <v>164.99217361000001</v>
      </c>
      <c r="GI20" s="26">
        <v>163.20107976999998</v>
      </c>
      <c r="GJ20" s="26">
        <v>159.98015286</v>
      </c>
      <c r="GK20" s="26">
        <v>162.31010953000001</v>
      </c>
      <c r="GL20" s="26">
        <v>158.70398835</v>
      </c>
      <c r="GM20" s="26">
        <v>155.95874233000001</v>
      </c>
      <c r="GN20" s="26">
        <v>155.06785743</v>
      </c>
      <c r="GO20" s="26">
        <v>155.94420737999999</v>
      </c>
      <c r="GP20" s="26">
        <v>160.04826635000001</v>
      </c>
      <c r="GQ20" s="26">
        <v>148.14052387999999</v>
      </c>
      <c r="GR20" s="26">
        <v>143.84224563000001</v>
      </c>
      <c r="GS20" s="26">
        <v>144.56116049000002</v>
      </c>
      <c r="GT20" s="26">
        <v>143.68224719999998</v>
      </c>
      <c r="GU20" s="26">
        <v>143.26179339000001</v>
      </c>
      <c r="GV20" s="26">
        <v>140.22885493000001</v>
      </c>
      <c r="GW20" s="26">
        <v>142.72340624</v>
      </c>
      <c r="GX20" s="26">
        <v>139.07867113</v>
      </c>
      <c r="GY20" s="26">
        <v>136.36761003000001</v>
      </c>
      <c r="GZ20" s="26">
        <v>127.33113306000001</v>
      </c>
      <c r="HA20" s="26">
        <v>125.91787820999998</v>
      </c>
      <c r="HB20" s="26">
        <v>126.62704448</v>
      </c>
      <c r="HC20" s="26">
        <v>124.26940716999999</v>
      </c>
      <c r="HD20" s="26">
        <v>122.90521416000001</v>
      </c>
      <c r="HE20" s="26">
        <v>130.77656612999999</v>
      </c>
      <c r="HF20" s="26">
        <v>131.99939345999999</v>
      </c>
      <c r="HG20" s="26">
        <v>134.58370449</v>
      </c>
      <c r="HH20" s="26">
        <v>134.27984975000001</v>
      </c>
      <c r="HI20" s="26">
        <v>137.00074652000001</v>
      </c>
      <c r="HJ20" s="26">
        <v>138.53655311</v>
      </c>
      <c r="HK20" s="26">
        <v>138.89775526</v>
      </c>
      <c r="HL20" s="26">
        <v>139.76503493000001</v>
      </c>
      <c r="HM20" s="26">
        <v>143.34820493000001</v>
      </c>
      <c r="HN20" s="26">
        <v>153.22342964999999</v>
      </c>
      <c r="HO20" s="26">
        <v>148.93184382999999</v>
      </c>
      <c r="HP20" s="26">
        <v>156.03560607999998</v>
      </c>
      <c r="HQ20" s="26">
        <v>147.99586495</v>
      </c>
      <c r="HR20" s="26">
        <v>152.80407109999999</v>
      </c>
      <c r="HS20" s="26">
        <v>181.63708178999997</v>
      </c>
      <c r="HT20" s="26">
        <v>220.11688899999999</v>
      </c>
      <c r="HU20" s="26">
        <v>231.087335</v>
      </c>
      <c r="HV20" s="26">
        <v>248.919049</v>
      </c>
      <c r="HW20" s="26">
        <v>267.134413</v>
      </c>
      <c r="HX20" s="26">
        <v>284.16523100000001</v>
      </c>
      <c r="HY20" s="26">
        <v>211.65362699999997</v>
      </c>
      <c r="HZ20" s="26">
        <v>230.83575300000001</v>
      </c>
      <c r="IA20" s="26">
        <v>238.60397</v>
      </c>
      <c r="IB20" s="26">
        <v>259.36715599999997</v>
      </c>
      <c r="IC20" s="26">
        <v>266.48164700000001</v>
      </c>
      <c r="ID20" s="26">
        <v>267.35992099999999</v>
      </c>
      <c r="IE20" s="26">
        <v>279.76679100000001</v>
      </c>
      <c r="IF20" s="26">
        <v>280.58835599999998</v>
      </c>
      <c r="IG20" s="26">
        <v>287.87561899999997</v>
      </c>
      <c r="IH20" s="26">
        <v>294.62014899999997</v>
      </c>
      <c r="II20" s="26">
        <v>299.59144600000002</v>
      </c>
      <c r="IJ20" s="26">
        <v>311.29241199999996</v>
      </c>
      <c r="IK20" s="26">
        <v>318.85882900000001</v>
      </c>
      <c r="IL20" s="26">
        <v>330.14697199999995</v>
      </c>
      <c r="IM20" s="26">
        <v>338.74311399999999</v>
      </c>
      <c r="IN20" s="26">
        <v>354.92347700000005</v>
      </c>
      <c r="IO20" s="26">
        <v>337.51680399999998</v>
      </c>
      <c r="IP20" s="26">
        <v>342.60625200000004</v>
      </c>
      <c r="IQ20" s="26">
        <v>342.58193900000003</v>
      </c>
      <c r="IR20" s="26">
        <v>329.48727500000001</v>
      </c>
      <c r="IS20" s="56">
        <v>319.55828300000002</v>
      </c>
      <c r="IT20" s="26">
        <v>317.83468099999999</v>
      </c>
      <c r="IU20" s="26">
        <v>245.99721700000001</v>
      </c>
      <c r="IV20" s="58">
        <v>289.87318600000003</v>
      </c>
      <c r="IW20" s="50">
        <v>279.65081399999997</v>
      </c>
      <c r="IX20" s="50">
        <f>[4]Ομολογιακα!IX20+[4]Μικτά!IX20+[4]Μετοχικά!IX20+[4]Σύνθετα!IX20</f>
        <v>285.15844900000002</v>
      </c>
    </row>
    <row r="21" spans="1:258" ht="15.75" x14ac:dyDescent="0.2">
      <c r="A21" s="6">
        <v>3</v>
      </c>
      <c r="B21" s="19" t="s">
        <v>24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>
        <v>14.103000000000002</v>
      </c>
      <c r="N21" s="26">
        <v>11.969999999999999</v>
      </c>
      <c r="O21" s="26">
        <v>9.5830000000000002</v>
      </c>
      <c r="P21" s="26">
        <v>5.5840000000000005</v>
      </c>
      <c r="Q21" s="26">
        <v>7.9930000000000003</v>
      </c>
      <c r="R21" s="26">
        <v>6.202</v>
      </c>
      <c r="S21" s="26">
        <v>4.4580000000000002</v>
      </c>
      <c r="T21" s="26">
        <v>3.0379999999999998</v>
      </c>
      <c r="U21" s="26">
        <v>6.1110000000000007</v>
      </c>
      <c r="V21" s="26">
        <v>1.88</v>
      </c>
      <c r="W21" s="26">
        <v>1.675</v>
      </c>
      <c r="X21" s="26">
        <v>4.1139999999999999</v>
      </c>
      <c r="Y21" s="26">
        <v>3.4910000000000001</v>
      </c>
      <c r="Z21" s="26">
        <v>3.2519999999999998</v>
      </c>
      <c r="AA21" s="26">
        <v>2.8149999999999999</v>
      </c>
      <c r="AB21" s="26">
        <v>1.7689999999999999</v>
      </c>
      <c r="AC21" s="26">
        <v>1.948</v>
      </c>
      <c r="AD21" s="26">
        <v>3.1320000000000001</v>
      </c>
      <c r="AE21" s="26">
        <v>3.8040000000000003</v>
      </c>
      <c r="AF21" s="26">
        <v>2.871</v>
      </c>
      <c r="AG21" s="26">
        <v>3.0960000000000001</v>
      </c>
      <c r="AH21" s="26">
        <v>2.7880000000000003</v>
      </c>
      <c r="AI21" s="26">
        <v>3.2879999999999998</v>
      </c>
      <c r="AJ21" s="26">
        <v>2.4870000000000001</v>
      </c>
      <c r="AK21" s="26">
        <v>4.1520000000000001</v>
      </c>
      <c r="AL21" s="26">
        <v>3.875</v>
      </c>
      <c r="AM21" s="26">
        <v>2.7730000000000001</v>
      </c>
      <c r="AN21" s="26">
        <v>1.3009999999999999</v>
      </c>
      <c r="AO21" s="26">
        <v>1.542</v>
      </c>
      <c r="AP21" s="26">
        <v>3.3840000000000003</v>
      </c>
      <c r="AQ21" s="26">
        <v>3.1959999999999997</v>
      </c>
      <c r="AR21" s="26">
        <v>3.234</v>
      </c>
      <c r="AS21" s="26">
        <v>0.83600000000000008</v>
      </c>
      <c r="AT21" s="26">
        <v>1.55</v>
      </c>
      <c r="AU21" s="26">
        <v>2.5249999999999999</v>
      </c>
      <c r="AV21" s="26">
        <v>1.9419999999999999</v>
      </c>
      <c r="AW21" s="26">
        <v>2.504</v>
      </c>
      <c r="AX21" s="26">
        <v>2.6619999999999999</v>
      </c>
      <c r="AY21" s="26">
        <v>3.9390000000000001</v>
      </c>
      <c r="AZ21" s="26">
        <v>2.5</v>
      </c>
      <c r="BA21" s="26">
        <v>4.5709999999999997</v>
      </c>
      <c r="BB21" s="26">
        <v>4.968</v>
      </c>
      <c r="BC21" s="26">
        <v>5.0760000000000005</v>
      </c>
      <c r="BD21" s="26">
        <v>5.2960000000000003</v>
      </c>
      <c r="BE21" s="26">
        <v>6.6279999999999992</v>
      </c>
      <c r="BF21" s="26">
        <v>13.206</v>
      </c>
      <c r="BG21" s="26">
        <v>17.965</v>
      </c>
      <c r="BH21" s="26">
        <v>4.335</v>
      </c>
      <c r="BI21" s="26">
        <v>5.5709999999999997</v>
      </c>
      <c r="BJ21" s="26">
        <v>4.0149999999999997</v>
      </c>
      <c r="BK21" s="26">
        <v>5.9310000000000009</v>
      </c>
      <c r="BL21" s="26">
        <v>5.0229999999999997</v>
      </c>
      <c r="BM21" s="26">
        <v>6.069</v>
      </c>
      <c r="BN21" s="26">
        <v>5.1790000000000003</v>
      </c>
      <c r="BO21" s="26">
        <v>4.6989999999999998</v>
      </c>
      <c r="BP21" s="26">
        <v>5.7290000000000001</v>
      </c>
      <c r="BQ21" s="26">
        <v>4.5979999999999999</v>
      </c>
      <c r="BR21" s="26">
        <v>3.5190000000000001</v>
      </c>
      <c r="BS21" s="26">
        <v>7.1989999999999998</v>
      </c>
      <c r="BT21" s="26">
        <v>12.772</v>
      </c>
      <c r="BU21" s="26">
        <v>17.73</v>
      </c>
      <c r="BV21" s="26">
        <v>12.504000000000001</v>
      </c>
      <c r="BW21" s="26">
        <v>15.259</v>
      </c>
      <c r="BX21" s="26">
        <v>16.207085769999999</v>
      </c>
      <c r="BY21" s="26">
        <v>13.381741109999998</v>
      </c>
      <c r="BZ21" s="26">
        <v>13.35875349</v>
      </c>
      <c r="CA21" s="26">
        <v>19.72731357</v>
      </c>
      <c r="CB21" s="26">
        <v>20.74242319</v>
      </c>
      <c r="CC21" s="26">
        <v>20.246819899999998</v>
      </c>
      <c r="CD21" s="26">
        <v>23.658417910000004</v>
      </c>
      <c r="CE21" s="26">
        <v>30.533676240000002</v>
      </c>
      <c r="CF21" s="26">
        <v>33.538681990000001</v>
      </c>
      <c r="CG21" s="26">
        <v>19.644728230000002</v>
      </c>
      <c r="CH21" s="26">
        <v>16.883778109999998</v>
      </c>
      <c r="CI21" s="26">
        <v>15.97941475</v>
      </c>
      <c r="CJ21" s="26">
        <v>16.029768130000001</v>
      </c>
      <c r="CK21" s="26">
        <v>15.724076419999999</v>
      </c>
      <c r="CL21" s="26">
        <v>16.719739329999999</v>
      </c>
      <c r="CM21" s="26">
        <v>16.60030609</v>
      </c>
      <c r="CN21" s="26">
        <v>14.686611979999999</v>
      </c>
      <c r="CO21" s="26">
        <v>14.47878863</v>
      </c>
      <c r="CP21" s="26">
        <v>14.263126550000001</v>
      </c>
      <c r="CQ21" s="26">
        <v>13.227419449999999</v>
      </c>
      <c r="CR21" s="26">
        <v>14.549860010000002</v>
      </c>
      <c r="CS21" s="26">
        <v>28.996490520000002</v>
      </c>
      <c r="CT21" s="26">
        <v>16.08034438</v>
      </c>
      <c r="CU21" s="26">
        <v>19.214162729999998</v>
      </c>
      <c r="CV21" s="26">
        <v>19.080846810000001</v>
      </c>
      <c r="CW21" s="26">
        <v>18.485661459999999</v>
      </c>
      <c r="CX21" s="26">
        <v>22.073534559999999</v>
      </c>
      <c r="CY21" s="26">
        <v>16.646949469999999</v>
      </c>
      <c r="CZ21" s="26">
        <v>17.919118009999998</v>
      </c>
      <c r="DA21" s="26">
        <v>18.11295453</v>
      </c>
      <c r="DB21" s="26">
        <v>16.616953129999999</v>
      </c>
      <c r="DC21" s="26">
        <v>14.797070189999999</v>
      </c>
      <c r="DD21" s="26">
        <v>14.811056700000002</v>
      </c>
      <c r="DE21" s="26">
        <v>14.79971185</v>
      </c>
      <c r="DF21" s="26">
        <v>15.843878230000001</v>
      </c>
      <c r="DG21" s="26">
        <v>10.306374900000002</v>
      </c>
      <c r="DH21" s="26">
        <v>10.629639489999999</v>
      </c>
      <c r="DI21" s="26">
        <v>9.9948859899999984</v>
      </c>
      <c r="DJ21" s="26">
        <v>7.5533576299999998</v>
      </c>
      <c r="DK21" s="26">
        <v>7.8593929800000009</v>
      </c>
      <c r="DL21" s="26">
        <v>7.42273345</v>
      </c>
      <c r="DM21" s="26">
        <v>6.6246200899999996</v>
      </c>
      <c r="DN21" s="26">
        <v>7.1641195399999997</v>
      </c>
      <c r="DO21" s="26">
        <v>5.0102901099999997</v>
      </c>
      <c r="DP21" s="26">
        <v>4.5538027799999998</v>
      </c>
      <c r="DQ21" s="26">
        <v>4.2857863699999994</v>
      </c>
      <c r="DR21" s="26">
        <v>3.4374083400000002</v>
      </c>
      <c r="DS21" s="26">
        <v>3.16545232</v>
      </c>
      <c r="DT21" s="26">
        <v>3.4038067700000001</v>
      </c>
      <c r="DU21" s="26">
        <v>2.7575387199999999</v>
      </c>
      <c r="DV21" s="26">
        <v>2.7068730700000003</v>
      </c>
      <c r="DW21" s="26">
        <v>3.7040255399999999</v>
      </c>
      <c r="DX21" s="26">
        <v>3.96207946</v>
      </c>
      <c r="DY21" s="26">
        <v>3.8621649800000002</v>
      </c>
      <c r="DZ21" s="26">
        <v>4.1260445000000008</v>
      </c>
      <c r="EA21" s="26">
        <v>7.1047914199999997</v>
      </c>
      <c r="EB21" s="26">
        <v>5.62513109</v>
      </c>
      <c r="EC21" s="26">
        <v>5.32821794</v>
      </c>
      <c r="ED21" s="26">
        <v>4.7735476500000003</v>
      </c>
      <c r="EE21" s="26">
        <v>6.6841310800000002</v>
      </c>
      <c r="EF21" s="26">
        <v>5.43755085</v>
      </c>
      <c r="EG21" s="26">
        <v>5.2111018600000003</v>
      </c>
      <c r="EH21" s="26">
        <v>4.6028888599999993</v>
      </c>
      <c r="EI21" s="26">
        <v>6.3550490899999996</v>
      </c>
      <c r="EJ21" s="26">
        <v>7.4755151499999997</v>
      </c>
      <c r="EK21" s="26">
        <v>8.0454576400000004</v>
      </c>
      <c r="EL21" s="26">
        <v>8.1019301199999987</v>
      </c>
      <c r="EM21" s="26">
        <v>6.7445496599999997</v>
      </c>
      <c r="EN21" s="26">
        <v>6.5705899900000002</v>
      </c>
      <c r="EO21" s="26">
        <v>18.055769890000001</v>
      </c>
      <c r="EP21" s="26">
        <v>18.81057654</v>
      </c>
      <c r="EQ21" s="26">
        <v>10.898499189999999</v>
      </c>
      <c r="ER21" s="26">
        <v>9.0217755400000001</v>
      </c>
      <c r="ES21" s="26">
        <v>10.633777850000001</v>
      </c>
      <c r="ET21" s="26">
        <v>9.4795421199999996</v>
      </c>
      <c r="EU21" s="26">
        <v>10.147771299999999</v>
      </c>
      <c r="EV21" s="26">
        <v>9.8525826300000006</v>
      </c>
      <c r="EW21" s="26">
        <v>11.588423630000001</v>
      </c>
      <c r="EX21" s="26">
        <v>11.979011679999999</v>
      </c>
      <c r="EY21" s="26">
        <v>11.187733709999998</v>
      </c>
      <c r="EZ21" s="26">
        <v>11.161611050000001</v>
      </c>
      <c r="FA21" s="26">
        <v>12.081605530000001</v>
      </c>
      <c r="FB21" s="26">
        <v>15.128756859999999</v>
      </c>
      <c r="FC21" s="26">
        <v>17.07242299</v>
      </c>
      <c r="FD21" s="26">
        <v>17.261579530000002</v>
      </c>
      <c r="FE21" s="26">
        <v>17.75025471</v>
      </c>
      <c r="FF21" s="26">
        <v>16.629163720000001</v>
      </c>
      <c r="FG21" s="26">
        <v>16.974361680000001</v>
      </c>
      <c r="FH21" s="26">
        <v>16.518386119999999</v>
      </c>
      <c r="FI21" s="26">
        <v>14.836724330000001</v>
      </c>
      <c r="FJ21" s="26">
        <v>15.692591929999999</v>
      </c>
      <c r="FK21" s="26">
        <v>17.75631795</v>
      </c>
      <c r="FL21" s="26">
        <v>18.846557279999999</v>
      </c>
      <c r="FM21" s="26">
        <v>19.794423630000001</v>
      </c>
      <c r="FN21" s="26">
        <v>12.90292387</v>
      </c>
      <c r="FO21" s="26">
        <v>11.18672834</v>
      </c>
      <c r="FP21" s="26">
        <v>10.58037906</v>
      </c>
      <c r="FQ21" s="26">
        <v>12.298267360000001</v>
      </c>
      <c r="FR21" s="26">
        <v>12.820837969999999</v>
      </c>
      <c r="FS21" s="26">
        <v>15.03463425</v>
      </c>
      <c r="FT21" s="26">
        <v>13.187427510000001</v>
      </c>
      <c r="FU21" s="26">
        <v>13.236060429999998</v>
      </c>
      <c r="FV21" s="26">
        <v>12.57818385</v>
      </c>
      <c r="FW21" s="26">
        <v>12.605244000000001</v>
      </c>
      <c r="FX21" s="26">
        <v>11.77044909</v>
      </c>
      <c r="FY21" s="26">
        <v>10.572667580000001</v>
      </c>
      <c r="FZ21" s="26">
        <v>10.120040920000001</v>
      </c>
      <c r="GA21" s="26">
        <v>10.73179466</v>
      </c>
      <c r="GB21" s="26">
        <v>10.770545439999999</v>
      </c>
      <c r="GC21" s="26">
        <v>10.249077160000001</v>
      </c>
      <c r="GD21" s="26">
        <v>11.378912869999999</v>
      </c>
      <c r="GE21" s="26">
        <v>12.71286446</v>
      </c>
      <c r="GF21" s="26">
        <v>11.424729409999999</v>
      </c>
      <c r="GG21" s="26">
        <v>10.34431013</v>
      </c>
      <c r="GH21" s="26">
        <v>10.21543612</v>
      </c>
      <c r="GI21" s="26">
        <v>12.910008399999999</v>
      </c>
      <c r="GJ21" s="26">
        <v>12.299842550000001</v>
      </c>
      <c r="GK21" s="26">
        <v>12.352985139999999</v>
      </c>
      <c r="GL21" s="26">
        <v>12.71412421</v>
      </c>
      <c r="GM21" s="26">
        <v>15.352584250000001</v>
      </c>
      <c r="GN21" s="26">
        <v>18.034331009999999</v>
      </c>
      <c r="GO21" s="26">
        <v>18.490658359999998</v>
      </c>
      <c r="GP21" s="26">
        <v>19.4125935</v>
      </c>
      <c r="GQ21" s="26">
        <v>21.243477849999998</v>
      </c>
      <c r="GR21" s="26">
        <v>19.531340849999999</v>
      </c>
      <c r="GS21" s="26">
        <v>19.177289289999997</v>
      </c>
      <c r="GT21" s="26">
        <v>19.68355403</v>
      </c>
      <c r="GU21" s="26">
        <v>25.837695880000002</v>
      </c>
      <c r="GV21" s="26">
        <v>23.074508739999999</v>
      </c>
      <c r="GW21" s="26">
        <v>21.528072509999998</v>
      </c>
      <c r="GX21" s="26">
        <v>21.470610050000001</v>
      </c>
      <c r="GY21" s="26">
        <v>18.0402883</v>
      </c>
      <c r="GZ21" s="26">
        <v>17.622832020000001</v>
      </c>
      <c r="HA21" s="26">
        <v>16.553764040000001</v>
      </c>
      <c r="HB21" s="26">
        <v>15.4298245</v>
      </c>
      <c r="HC21" s="26">
        <v>11.498050630000002</v>
      </c>
      <c r="HD21" s="26">
        <v>12.15761709</v>
      </c>
      <c r="HE21" s="26">
        <v>12.28265858</v>
      </c>
      <c r="HF21" s="26">
        <v>12.14792501</v>
      </c>
      <c r="HG21" s="26">
        <v>12.18675891</v>
      </c>
      <c r="HH21" s="26">
        <v>12.58802176</v>
      </c>
      <c r="HI21" s="26">
        <v>16.02897617</v>
      </c>
      <c r="HJ21" s="26">
        <v>16.587177059999998</v>
      </c>
      <c r="HK21" s="26">
        <v>16.795883870000001</v>
      </c>
      <c r="HL21" s="26">
        <v>15.781243590000001</v>
      </c>
      <c r="HM21" s="26">
        <v>14.69762173</v>
      </c>
      <c r="HN21" s="26">
        <v>14.068682839999999</v>
      </c>
      <c r="HO21" s="26">
        <v>9.3037334300000012</v>
      </c>
      <c r="HP21" s="26">
        <v>5.8344928700000001</v>
      </c>
      <c r="HQ21" s="26">
        <v>3.632411610000001</v>
      </c>
      <c r="HR21" s="26">
        <v>4.6628657000000002</v>
      </c>
      <c r="HS21" s="26">
        <v>4.2304801199999993</v>
      </c>
      <c r="HT21" s="26">
        <v>3.683846</v>
      </c>
      <c r="HU21" s="26">
        <v>3.255417</v>
      </c>
      <c r="HV21" s="26">
        <v>3.0531350000000002</v>
      </c>
      <c r="HW21" s="26">
        <v>1.5017389999999999</v>
      </c>
      <c r="HX21" s="26">
        <v>2.0012889999999999</v>
      </c>
      <c r="HY21" s="26">
        <v>4.1935950000000002</v>
      </c>
      <c r="HZ21" s="26">
        <v>4.4920489999999997</v>
      </c>
      <c r="IA21" s="26">
        <v>4.4908940000000008</v>
      </c>
      <c r="IB21" s="26">
        <v>4.0679460000000001</v>
      </c>
      <c r="IC21" s="26">
        <v>3.666623</v>
      </c>
      <c r="ID21" s="26">
        <v>3.7433380000000001</v>
      </c>
      <c r="IE21" s="26">
        <v>3.6702919999999999</v>
      </c>
      <c r="IF21" s="26">
        <v>3.6689639999999999</v>
      </c>
      <c r="IG21" s="26">
        <v>3.6674980000000001</v>
      </c>
      <c r="IH21" s="26">
        <v>3.665756</v>
      </c>
      <c r="II21" s="26">
        <v>3.6641509999999999</v>
      </c>
      <c r="IJ21" s="26">
        <v>4.6624129999999999</v>
      </c>
      <c r="IK21" s="26">
        <v>4.6602260000000006</v>
      </c>
      <c r="IL21" s="26">
        <v>4.6585749999999999</v>
      </c>
      <c r="IM21" s="26">
        <v>4.8563259999999993</v>
      </c>
      <c r="IN21" s="26">
        <v>4.8543769999999995</v>
      </c>
      <c r="IO21" s="26">
        <v>4.8521640000000001</v>
      </c>
      <c r="IP21" s="26">
        <v>4.8499909999999993</v>
      </c>
      <c r="IQ21" s="26">
        <v>3.4566790000000003</v>
      </c>
      <c r="IR21" s="26">
        <v>3.455111</v>
      </c>
      <c r="IS21" s="56">
        <v>4.4968880000000002</v>
      </c>
      <c r="IT21" s="26">
        <v>3.5070040000000002</v>
      </c>
      <c r="IU21" s="26">
        <v>3.5054069999999999</v>
      </c>
      <c r="IV21" s="58">
        <v>4.4520770000000001</v>
      </c>
      <c r="IW21" s="50">
        <v>5.5212949999999994</v>
      </c>
      <c r="IX21" s="50">
        <f>[4]Ομολογιακα!IX21+[4]Μικτά!IX21+[4]Μετοχικά!IX21+[4]Σύνθετα!IX21</f>
        <v>5.5187039999999996</v>
      </c>
    </row>
    <row r="22" spans="1:258" x14ac:dyDescent="0.2">
      <c r="A22" s="8" t="s">
        <v>25</v>
      </c>
      <c r="B22" s="16" t="s">
        <v>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26">
        <v>0</v>
      </c>
      <c r="BD22" s="26">
        <v>0</v>
      </c>
      <c r="BE22" s="26">
        <v>0</v>
      </c>
      <c r="BF22" s="26">
        <v>0</v>
      </c>
      <c r="BG22" s="26">
        <v>1.427</v>
      </c>
      <c r="BH22" s="26">
        <v>0</v>
      </c>
      <c r="BI22" s="26">
        <v>0</v>
      </c>
      <c r="BJ22" s="26">
        <v>0</v>
      </c>
      <c r="BK22" s="26">
        <v>0</v>
      </c>
      <c r="BL22" s="26">
        <v>0</v>
      </c>
      <c r="BM22" s="26">
        <v>0</v>
      </c>
      <c r="BN22" s="26">
        <v>0</v>
      </c>
      <c r="BO22" s="26">
        <v>0</v>
      </c>
      <c r="BP22" s="26">
        <v>0</v>
      </c>
      <c r="BQ22" s="26">
        <v>0</v>
      </c>
      <c r="BR22" s="26">
        <v>0</v>
      </c>
      <c r="BS22" s="26">
        <v>3.532</v>
      </c>
      <c r="BT22" s="26">
        <v>10.272</v>
      </c>
      <c r="BU22" s="26">
        <v>14.865</v>
      </c>
      <c r="BV22" s="26">
        <v>9.25</v>
      </c>
      <c r="BW22" s="26">
        <v>10.269000000000002</v>
      </c>
      <c r="BX22" s="26">
        <v>10.071999999999999</v>
      </c>
      <c r="BY22" s="26">
        <v>5.6689999999999996</v>
      </c>
      <c r="BZ22" s="26">
        <v>5.9739999999999993</v>
      </c>
      <c r="CA22" s="26">
        <v>11.677000000000001</v>
      </c>
      <c r="CB22" s="26">
        <v>9.9609999999999985</v>
      </c>
      <c r="CC22" s="26">
        <v>9.9860000000000007</v>
      </c>
      <c r="CD22" s="26">
        <v>15.021999999999998</v>
      </c>
      <c r="CE22" s="26">
        <v>20.726000000000003</v>
      </c>
      <c r="CF22" s="26">
        <v>22.11</v>
      </c>
      <c r="CG22" s="26">
        <v>11.326000000000001</v>
      </c>
      <c r="CH22" s="26">
        <v>11.533000000000001</v>
      </c>
      <c r="CI22" s="26">
        <v>9.8970000000000002</v>
      </c>
      <c r="CJ22" s="26">
        <v>10.307</v>
      </c>
      <c r="CK22" s="26">
        <v>8.7040000000000006</v>
      </c>
      <c r="CL22" s="26">
        <v>8.0730000000000004</v>
      </c>
      <c r="CM22" s="26">
        <v>7.6849999999999996</v>
      </c>
      <c r="CN22" s="26">
        <v>7.2679999999999998</v>
      </c>
      <c r="CO22" s="26">
        <v>6.9409999999999998</v>
      </c>
      <c r="CP22" s="26">
        <v>6.9640000000000004</v>
      </c>
      <c r="CQ22" s="26">
        <v>5.6349999999999998</v>
      </c>
      <c r="CR22" s="26">
        <v>9.4980000000000011</v>
      </c>
      <c r="CS22" s="26">
        <v>24.031999999999996</v>
      </c>
      <c r="CT22" s="26">
        <v>9.9479999999999986</v>
      </c>
      <c r="CU22" s="26">
        <v>13.691234530000001</v>
      </c>
      <c r="CV22" s="26">
        <v>15.69202737</v>
      </c>
      <c r="CW22" s="26">
        <v>15.13510336</v>
      </c>
      <c r="CX22" s="26">
        <v>18.82685876</v>
      </c>
      <c r="CY22" s="26">
        <v>13.90003304</v>
      </c>
      <c r="CZ22" s="26">
        <v>11.42002254</v>
      </c>
      <c r="DA22" s="26">
        <v>11.612616959999999</v>
      </c>
      <c r="DB22" s="26">
        <v>10.40545416</v>
      </c>
      <c r="DC22" s="26">
        <v>9.8890197499999992</v>
      </c>
      <c r="DD22" s="26">
        <v>10.7435683</v>
      </c>
      <c r="DE22" s="26">
        <v>10.732167689999999</v>
      </c>
      <c r="DF22" s="26">
        <v>12.9192783</v>
      </c>
      <c r="DG22" s="26">
        <v>10.001733140000001</v>
      </c>
      <c r="DH22" s="26">
        <v>10.340421689999999</v>
      </c>
      <c r="DI22" s="26">
        <v>9.7096307399999979</v>
      </c>
      <c r="DJ22" s="26">
        <v>7.2680649399999995</v>
      </c>
      <c r="DK22" s="26">
        <v>7.0720753299999997</v>
      </c>
      <c r="DL22" s="26">
        <v>6.6333908300000006</v>
      </c>
      <c r="DM22" s="26">
        <v>6.4922525100000001</v>
      </c>
      <c r="DN22" s="26">
        <v>7.0317145199999995</v>
      </c>
      <c r="DO22" s="26">
        <v>4.8778476400000006</v>
      </c>
      <c r="DP22" s="26">
        <v>4.4123103800000001</v>
      </c>
      <c r="DQ22" s="26">
        <v>4.1282315699999996</v>
      </c>
      <c r="DR22" s="26">
        <v>3.2938036100000003</v>
      </c>
      <c r="DS22" s="26">
        <v>2.95276022</v>
      </c>
      <c r="DT22" s="26">
        <v>3.19305226</v>
      </c>
      <c r="DU22" s="26">
        <v>2.5477217999999997</v>
      </c>
      <c r="DV22" s="26">
        <v>2.5039812600000002</v>
      </c>
      <c r="DW22" s="26">
        <v>3.4980338799999999</v>
      </c>
      <c r="DX22" s="26">
        <v>3.47831395</v>
      </c>
      <c r="DY22" s="26">
        <v>3.3763156100000002</v>
      </c>
      <c r="DZ22" s="26">
        <v>3.6401112800000002</v>
      </c>
      <c r="EA22" s="26">
        <v>6.9047743500000003</v>
      </c>
      <c r="EB22" s="26">
        <v>5.0495921799999994</v>
      </c>
      <c r="EC22" s="26">
        <v>4.7444912099999996</v>
      </c>
      <c r="ED22" s="26">
        <v>3.7898991199999998</v>
      </c>
      <c r="EE22" s="26">
        <v>5.7621364199999991</v>
      </c>
      <c r="EF22" s="26">
        <v>4.5074365699999994</v>
      </c>
      <c r="EG22" s="26">
        <v>4.0029745700000001</v>
      </c>
      <c r="EH22" s="26">
        <v>3.7349341999999996</v>
      </c>
      <c r="EI22" s="26">
        <v>2.7259649499999998</v>
      </c>
      <c r="EJ22" s="26">
        <v>1.8981098700000001</v>
      </c>
      <c r="EK22" s="26">
        <v>2.7293305800000001</v>
      </c>
      <c r="EL22" s="26">
        <v>2.7865112399999998</v>
      </c>
      <c r="EM22" s="26">
        <v>1.6782090599999999</v>
      </c>
      <c r="EN22" s="26">
        <v>2.2157697000000001</v>
      </c>
      <c r="EO22" s="26">
        <v>2.4634153599999999</v>
      </c>
      <c r="EP22" s="26">
        <v>3.1992631999999999</v>
      </c>
      <c r="EQ22" s="26">
        <v>4.7775581200000001</v>
      </c>
      <c r="ER22" s="26">
        <v>2.8141998300000002</v>
      </c>
      <c r="ES22" s="26">
        <v>4.20027624</v>
      </c>
      <c r="ET22" s="26">
        <v>2.80482364</v>
      </c>
      <c r="EU22" s="26">
        <v>3.67981011</v>
      </c>
      <c r="EV22" s="26">
        <v>3.4082470699999998</v>
      </c>
      <c r="EW22" s="26">
        <v>4.2977090199999992</v>
      </c>
      <c r="EX22" s="26">
        <v>4.0378291599999994</v>
      </c>
      <c r="EY22" s="26">
        <v>3.6914864300000003</v>
      </c>
      <c r="EZ22" s="26">
        <v>3.45771959</v>
      </c>
      <c r="FA22" s="26">
        <v>4.0775377600000002</v>
      </c>
      <c r="FB22" s="26">
        <v>7.3094990100000006</v>
      </c>
      <c r="FC22" s="26">
        <v>8.8469063500000011</v>
      </c>
      <c r="FD22" s="26">
        <v>9.0142214799999998</v>
      </c>
      <c r="FE22" s="26">
        <v>9.4852388199999993</v>
      </c>
      <c r="FF22" s="26">
        <v>7.3086024799999993</v>
      </c>
      <c r="FG22" s="26">
        <v>7.5354915099999999</v>
      </c>
      <c r="FH22" s="26">
        <v>7.9973505299999994</v>
      </c>
      <c r="FI22" s="26">
        <v>6.4704059899999997</v>
      </c>
      <c r="FJ22" s="26">
        <v>7.3078249100000008</v>
      </c>
      <c r="FK22" s="26">
        <v>8.7567223299999988</v>
      </c>
      <c r="FL22" s="26">
        <v>9.5410219899999991</v>
      </c>
      <c r="FM22" s="26">
        <v>9.9035962000000008</v>
      </c>
      <c r="FN22" s="26">
        <v>8.8728370899999991</v>
      </c>
      <c r="FO22" s="26">
        <v>5.6382905000000001</v>
      </c>
      <c r="FP22" s="26">
        <v>5.1076409800000002</v>
      </c>
      <c r="FQ22" s="26">
        <v>4.8602466500000006</v>
      </c>
      <c r="FR22" s="26">
        <v>4.7536575699999997</v>
      </c>
      <c r="FS22" s="26">
        <v>4.7387493900000006</v>
      </c>
      <c r="FT22" s="26">
        <v>3.5972839599999999</v>
      </c>
      <c r="FU22" s="26">
        <v>3.6063995199999996</v>
      </c>
      <c r="FV22" s="26">
        <v>3.6025806299999998</v>
      </c>
      <c r="FW22" s="26">
        <v>3.6052141199999999</v>
      </c>
      <c r="FX22" s="26">
        <v>3.61401678</v>
      </c>
      <c r="FY22" s="26">
        <v>3.6344718300000003</v>
      </c>
      <c r="FZ22" s="26">
        <v>3.8727551499999997</v>
      </c>
      <c r="GA22" s="26">
        <v>5.1677775400000003</v>
      </c>
      <c r="GB22" s="26">
        <v>4.5226594799999997</v>
      </c>
      <c r="GC22" s="26">
        <v>4.4057931499999992</v>
      </c>
      <c r="GD22" s="26">
        <v>4.7092192700000002</v>
      </c>
      <c r="GE22" s="26">
        <v>4.4178908799999999</v>
      </c>
      <c r="GF22" s="26">
        <v>4.4743427200000001</v>
      </c>
      <c r="GG22" s="26">
        <v>4.4513294999999991</v>
      </c>
      <c r="GH22" s="26">
        <v>3.9871394099999997</v>
      </c>
      <c r="GI22" s="26">
        <v>5.5128872399999995</v>
      </c>
      <c r="GJ22" s="26">
        <v>5.8908843800000001</v>
      </c>
      <c r="GK22" s="26">
        <v>6.9321208100000007</v>
      </c>
      <c r="GL22" s="26">
        <v>7.1782823299999992</v>
      </c>
      <c r="GM22" s="26">
        <v>8.5656784800000008</v>
      </c>
      <c r="GN22" s="26">
        <v>10.094860520000001</v>
      </c>
      <c r="GO22" s="26">
        <v>10.705444129999998</v>
      </c>
      <c r="GP22" s="26">
        <v>11.32965021</v>
      </c>
      <c r="GQ22" s="26">
        <v>11.940011879999998</v>
      </c>
      <c r="GR22" s="26">
        <v>12.444270789999999</v>
      </c>
      <c r="GS22" s="26">
        <v>12.50081344</v>
      </c>
      <c r="GT22" s="26">
        <v>13.015099210000001</v>
      </c>
      <c r="GU22" s="26">
        <v>19.40868811</v>
      </c>
      <c r="GV22" s="26">
        <v>16.90757747</v>
      </c>
      <c r="GW22" s="26">
        <v>15.89299349</v>
      </c>
      <c r="GX22" s="26">
        <v>15.199151110000003</v>
      </c>
      <c r="GY22" s="26">
        <v>12.752749369999998</v>
      </c>
      <c r="GZ22" s="26">
        <v>12.448918050000001</v>
      </c>
      <c r="HA22" s="26">
        <v>11.18806099</v>
      </c>
      <c r="HB22" s="26">
        <v>10.30548143</v>
      </c>
      <c r="HC22" s="26">
        <v>6.363478670000001</v>
      </c>
      <c r="HD22" s="26">
        <v>6.9968887800000008</v>
      </c>
      <c r="HE22" s="26">
        <v>7.2244992000000003</v>
      </c>
      <c r="HF22" s="26">
        <v>7.5300937899999996</v>
      </c>
      <c r="HG22" s="26">
        <v>7.6116828400000003</v>
      </c>
      <c r="HH22" s="26">
        <v>7.9302658399999997</v>
      </c>
      <c r="HI22" s="26">
        <v>7.9081823900000003</v>
      </c>
      <c r="HJ22" s="26">
        <v>8.0589262399999999</v>
      </c>
      <c r="HK22" s="26">
        <v>7.5484707499999999</v>
      </c>
      <c r="HL22" s="26">
        <v>7.0448575199999999</v>
      </c>
      <c r="HM22" s="26">
        <v>6.896462829999999</v>
      </c>
      <c r="HN22" s="26">
        <v>6.2703706299999995</v>
      </c>
      <c r="HO22" s="26">
        <v>2.2275671300000002</v>
      </c>
      <c r="HP22" s="26">
        <v>3.7050933800000001</v>
      </c>
      <c r="HQ22" s="26">
        <v>1.5042697300000001</v>
      </c>
      <c r="HR22" s="26">
        <v>2.5053700900000004</v>
      </c>
      <c r="HS22" s="26">
        <v>2.5048195299999998</v>
      </c>
      <c r="HT22" s="26">
        <v>2.0578400000000001</v>
      </c>
      <c r="HU22" s="26">
        <v>2.0579619999999998</v>
      </c>
      <c r="HV22" s="26">
        <v>1.8561569999999998</v>
      </c>
      <c r="HW22" s="26">
        <v>0.30523400000000001</v>
      </c>
      <c r="HX22" s="26">
        <v>0.80519600000000002</v>
      </c>
      <c r="HY22" s="26">
        <v>0.30498999999999998</v>
      </c>
      <c r="HZ22" s="26">
        <v>0.60500300000000007</v>
      </c>
      <c r="IA22" s="26">
        <v>0.605074</v>
      </c>
      <c r="IB22" s="26">
        <v>0.60529199999999994</v>
      </c>
      <c r="IC22" s="26">
        <v>0.30513199999999996</v>
      </c>
      <c r="ID22" s="26">
        <v>0.45511699999999999</v>
      </c>
      <c r="IE22" s="26">
        <v>0.45511699999999999</v>
      </c>
      <c r="IF22" s="26">
        <v>0.45506999999999997</v>
      </c>
      <c r="IG22" s="26">
        <v>0.45501000000000003</v>
      </c>
      <c r="IH22" s="26">
        <v>0.45488600000000001</v>
      </c>
      <c r="II22" s="26">
        <v>0.45480599999999999</v>
      </c>
      <c r="IJ22" s="26">
        <v>1.4545999999999999</v>
      </c>
      <c r="IK22" s="26">
        <v>1.4541380000000002</v>
      </c>
      <c r="IL22" s="26">
        <v>1.4540000000000002</v>
      </c>
      <c r="IM22" s="26">
        <v>1.6534280000000001</v>
      </c>
      <c r="IN22" s="26">
        <v>1.653122</v>
      </c>
      <c r="IO22" s="26">
        <v>1.652512</v>
      </c>
      <c r="IP22" s="26">
        <v>1.652039</v>
      </c>
      <c r="IQ22" s="26">
        <v>1.5020100000000001</v>
      </c>
      <c r="IR22" s="26">
        <v>1.5014540000000001</v>
      </c>
      <c r="IS22" s="56">
        <v>1.801032</v>
      </c>
      <c r="IT22" s="26">
        <v>1.80071</v>
      </c>
      <c r="IU22" s="26">
        <v>1.8000830000000001</v>
      </c>
      <c r="IV22" s="58">
        <v>1.7993129999999999</v>
      </c>
      <c r="IW22" s="50">
        <v>1.7986430000000002</v>
      </c>
      <c r="IX22" s="50">
        <f>[4]Ομολογιακα!IX22+[4]Μικτά!IX22+[4]Μετοχικά!IX22+[4]Σύνθετα!IX22</f>
        <v>1.7979259999999999</v>
      </c>
    </row>
    <row r="23" spans="1:258" x14ac:dyDescent="0.2">
      <c r="A23" s="8" t="s">
        <v>26</v>
      </c>
      <c r="B23" s="16" t="s">
        <v>4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>
        <v>0</v>
      </c>
      <c r="N23" s="26">
        <v>0</v>
      </c>
      <c r="O23" s="26">
        <v>6.7000000000000004E-2</v>
      </c>
      <c r="P23" s="26">
        <v>8.4000000000000005E-2</v>
      </c>
      <c r="Q23" s="26">
        <v>6.8000000000000005E-2</v>
      </c>
      <c r="R23" s="26">
        <v>8.5000000000000006E-2</v>
      </c>
      <c r="S23" s="26">
        <v>6.8000000000000005E-2</v>
      </c>
      <c r="T23" s="26">
        <v>6.8000000000000005E-2</v>
      </c>
      <c r="U23" s="26">
        <v>6.8000000000000005E-2</v>
      </c>
      <c r="V23" s="26">
        <v>1.7000000000000001E-2</v>
      </c>
      <c r="W23" s="26">
        <v>4.4999999999999998E-2</v>
      </c>
      <c r="X23" s="26">
        <v>4.4999999999999998E-2</v>
      </c>
      <c r="Y23" s="26">
        <v>4.8000000000000001E-2</v>
      </c>
      <c r="Z23" s="26">
        <v>3.5000000000000003E-2</v>
      </c>
      <c r="AA23" s="26">
        <v>5.1999999999999998E-2</v>
      </c>
      <c r="AB23" s="26">
        <v>4.4999999999999998E-2</v>
      </c>
      <c r="AC23" s="26">
        <v>4.2000000000000003E-2</v>
      </c>
      <c r="AD23" s="26">
        <v>5.1999999999999998E-2</v>
      </c>
      <c r="AE23" s="26">
        <v>3.5000000000000003E-2</v>
      </c>
      <c r="AF23" s="26">
        <v>3.5000000000000003E-2</v>
      </c>
      <c r="AG23" s="26">
        <v>3.5000000000000003E-2</v>
      </c>
      <c r="AH23" s="26">
        <v>1.7999999999999999E-2</v>
      </c>
      <c r="AI23" s="26">
        <v>0</v>
      </c>
      <c r="AJ23" s="26">
        <v>1.4E-2</v>
      </c>
      <c r="AK23" s="26">
        <v>1.7999999999999999E-2</v>
      </c>
      <c r="AL23" s="26">
        <v>0</v>
      </c>
      <c r="AM23" s="26">
        <v>0</v>
      </c>
      <c r="AN23" s="26">
        <v>0</v>
      </c>
      <c r="AO23" s="26">
        <v>0.23400000000000001</v>
      </c>
      <c r="AP23" s="26">
        <v>1.6800000000000002</v>
      </c>
      <c r="AQ23" s="26">
        <v>1.5009999999999999</v>
      </c>
      <c r="AR23" s="26">
        <v>1.502</v>
      </c>
      <c r="AS23" s="26">
        <v>0.502</v>
      </c>
      <c r="AT23" s="26">
        <v>1.103</v>
      </c>
      <c r="AU23" s="26">
        <v>2.0880000000000001</v>
      </c>
      <c r="AV23" s="26">
        <v>1.9419999999999999</v>
      </c>
      <c r="AW23" s="26">
        <v>2.3899999999999997</v>
      </c>
      <c r="AX23" s="26">
        <v>2.532</v>
      </c>
      <c r="AY23" s="26">
        <v>3.8079999999999998</v>
      </c>
      <c r="AZ23" s="26">
        <v>2.3079999999999998</v>
      </c>
      <c r="BA23" s="26">
        <v>4.359</v>
      </c>
      <c r="BB23" s="26">
        <v>4.76</v>
      </c>
      <c r="BC23" s="26">
        <v>4.8609999999999998</v>
      </c>
      <c r="BD23" s="26">
        <v>5.0549999999999997</v>
      </c>
      <c r="BE23" s="26">
        <v>5.3849999999999998</v>
      </c>
      <c r="BF23" s="26">
        <v>4.8710000000000004</v>
      </c>
      <c r="BG23" s="26">
        <v>4.8769999999999998</v>
      </c>
      <c r="BH23" s="26">
        <v>3.7879999999999998</v>
      </c>
      <c r="BI23" s="26">
        <v>4.2910000000000004</v>
      </c>
      <c r="BJ23" s="26">
        <v>2.8889999999999998</v>
      </c>
      <c r="BK23" s="26">
        <v>4.1530000000000005</v>
      </c>
      <c r="BL23" s="26">
        <v>2.7869999999999999</v>
      </c>
      <c r="BM23" s="26">
        <v>3.4639999999999995</v>
      </c>
      <c r="BN23" s="26">
        <v>2.4530000000000003</v>
      </c>
      <c r="BO23" s="26">
        <v>1.9160000000000001</v>
      </c>
      <c r="BP23" s="26">
        <v>2.9540000000000002</v>
      </c>
      <c r="BQ23" s="26">
        <v>2.468</v>
      </c>
      <c r="BR23" s="26">
        <v>2.4639999999999995</v>
      </c>
      <c r="BS23" s="26">
        <v>2.4940000000000002</v>
      </c>
      <c r="BT23" s="26">
        <v>1.29</v>
      </c>
      <c r="BU23" s="26">
        <v>1.4340000000000002</v>
      </c>
      <c r="BV23" s="26">
        <v>1.8320000000000001</v>
      </c>
      <c r="BW23" s="26">
        <v>3.5150000000000001</v>
      </c>
      <c r="BX23" s="26">
        <v>4.6680857699999994</v>
      </c>
      <c r="BY23" s="26">
        <v>6.5077411099999996</v>
      </c>
      <c r="BZ23" s="26">
        <v>6.4607534899999992</v>
      </c>
      <c r="CA23" s="26">
        <v>6.1113135700000001</v>
      </c>
      <c r="CB23" s="26">
        <v>9.3774231900000018</v>
      </c>
      <c r="CC23" s="26">
        <v>8.6238198999999991</v>
      </c>
      <c r="CD23" s="26">
        <v>6.9254179100000011</v>
      </c>
      <c r="CE23" s="26">
        <v>7.6056762399999993</v>
      </c>
      <c r="CF23" s="26">
        <v>9.1916819899999993</v>
      </c>
      <c r="CG23" s="26">
        <v>4.2717282299999999</v>
      </c>
      <c r="CH23" s="26">
        <v>4.2857781099999999</v>
      </c>
      <c r="CI23" s="26">
        <v>3.9954147500000001</v>
      </c>
      <c r="CJ23" s="26">
        <v>4.0097681300000003</v>
      </c>
      <c r="CK23" s="26">
        <v>5.4240764199999996</v>
      </c>
      <c r="CL23" s="26">
        <v>6.9447393300000009</v>
      </c>
      <c r="CM23" s="26">
        <v>6.9693060899999999</v>
      </c>
      <c r="CN23" s="26">
        <v>6.3586119800000001</v>
      </c>
      <c r="CO23" s="26">
        <v>6.38978863</v>
      </c>
      <c r="CP23" s="26">
        <v>6.1001265499999997</v>
      </c>
      <c r="CQ23" s="26">
        <v>6.3474194499999994</v>
      </c>
      <c r="CR23" s="26">
        <v>3.7628600099999998</v>
      </c>
      <c r="CS23" s="26">
        <v>4.2414905200000002</v>
      </c>
      <c r="CT23" s="26">
        <v>4.6783443800000004</v>
      </c>
      <c r="CU23" s="26">
        <v>4.1609281999999999</v>
      </c>
      <c r="CV23" s="26">
        <v>2.2288194400000001</v>
      </c>
      <c r="CW23" s="26">
        <v>1.9835581</v>
      </c>
      <c r="CX23" s="26">
        <v>2.1426758000000001</v>
      </c>
      <c r="CY23" s="26">
        <v>1.74091643</v>
      </c>
      <c r="CZ23" s="26">
        <v>5.49009547</v>
      </c>
      <c r="DA23" s="26">
        <v>5.48933757</v>
      </c>
      <c r="DB23" s="26">
        <v>5.2954989699999997</v>
      </c>
      <c r="DC23" s="26">
        <v>4.2180504399999998</v>
      </c>
      <c r="DD23" s="26">
        <v>3.3744884000000002</v>
      </c>
      <c r="DE23" s="26">
        <v>3.3735441599999998</v>
      </c>
      <c r="DF23" s="26">
        <v>2.7675999299999998</v>
      </c>
      <c r="DG23" s="26">
        <v>0.14764176000000001</v>
      </c>
      <c r="DH23" s="26">
        <v>0.13221780000000002</v>
      </c>
      <c r="DI23" s="26">
        <v>0.13225524999999999</v>
      </c>
      <c r="DJ23" s="26">
        <v>0.13229268999999999</v>
      </c>
      <c r="DK23" s="26">
        <v>0.63431764999999996</v>
      </c>
      <c r="DL23" s="26">
        <v>0.63634261999999997</v>
      </c>
      <c r="DM23" s="26">
        <v>0.13236758000000001</v>
      </c>
      <c r="DN23" s="26">
        <v>0.13240502000000001</v>
      </c>
      <c r="DO23" s="26">
        <v>0.13244246999999998</v>
      </c>
      <c r="DP23" s="26">
        <v>0.13249240000000001</v>
      </c>
      <c r="DQ23" s="26">
        <v>0.1325548</v>
      </c>
      <c r="DR23" s="26">
        <v>0.13260472999999998</v>
      </c>
      <c r="DS23" s="26">
        <v>0.13269210000000001</v>
      </c>
      <c r="DT23" s="26">
        <v>0.13275451000000002</v>
      </c>
      <c r="DU23" s="26">
        <v>0.13281692</v>
      </c>
      <c r="DV23" s="26">
        <v>0.13289181</v>
      </c>
      <c r="DW23" s="26">
        <v>0.13299165999999998</v>
      </c>
      <c r="DX23" s="26">
        <v>0.41176551</v>
      </c>
      <c r="DY23" s="26">
        <v>0.41184936999999999</v>
      </c>
      <c r="DZ23" s="26">
        <v>0.41293321999999999</v>
      </c>
      <c r="EA23" s="26">
        <v>0.11201707000000001</v>
      </c>
      <c r="EB23" s="26">
        <v>0.49609602000000003</v>
      </c>
      <c r="EC23" s="26">
        <v>0.49630386000000004</v>
      </c>
      <c r="ED23" s="26">
        <v>0.89651736999999998</v>
      </c>
      <c r="EE23" s="26">
        <v>0.86266738999999992</v>
      </c>
      <c r="EF23" s="26">
        <v>0.86283821999999999</v>
      </c>
      <c r="EG23" s="26">
        <v>1.16352875</v>
      </c>
      <c r="EH23" s="26">
        <v>0.83391894</v>
      </c>
      <c r="EI23" s="26">
        <v>3.6106537599999999</v>
      </c>
      <c r="EJ23" s="26">
        <v>5.5601407799999993</v>
      </c>
      <c r="EK23" s="26">
        <v>5.2974419399999997</v>
      </c>
      <c r="EL23" s="26">
        <v>5.2980346899999997</v>
      </c>
      <c r="EM23" s="26">
        <v>5.0501574599999994</v>
      </c>
      <c r="EN23" s="26">
        <v>3.8655950099999998</v>
      </c>
      <c r="EO23" s="26">
        <v>15.59235453</v>
      </c>
      <c r="EP23" s="26">
        <v>15.611313339999999</v>
      </c>
      <c r="EQ23" s="26">
        <v>6.1209410700000006</v>
      </c>
      <c r="ER23" s="26">
        <v>6.2075757100000004</v>
      </c>
      <c r="ES23" s="26">
        <v>6.4335016099999995</v>
      </c>
      <c r="ET23" s="26">
        <v>6.6747184800000001</v>
      </c>
      <c r="EU23" s="26">
        <v>6.4679611899999996</v>
      </c>
      <c r="EV23" s="26">
        <v>6.4443355600000007</v>
      </c>
      <c r="EW23" s="26">
        <v>7.2907146100000002</v>
      </c>
      <c r="EX23" s="26">
        <v>7.9411825199999999</v>
      </c>
      <c r="EY23" s="26">
        <v>7.4962472799999995</v>
      </c>
      <c r="EZ23" s="26">
        <v>7.7038914599999995</v>
      </c>
      <c r="FA23" s="26">
        <v>8.0040677700000007</v>
      </c>
      <c r="FB23" s="26">
        <v>7.8192578500000005</v>
      </c>
      <c r="FC23" s="26">
        <v>8.2255166400000004</v>
      </c>
      <c r="FD23" s="26">
        <v>8.247358049999999</v>
      </c>
      <c r="FE23" s="26">
        <v>8.265015889999999</v>
      </c>
      <c r="FF23" s="26">
        <v>9.32056124</v>
      </c>
      <c r="FG23" s="26">
        <v>9.4388701699999995</v>
      </c>
      <c r="FH23" s="26">
        <v>8.5210355900000003</v>
      </c>
      <c r="FI23" s="26">
        <v>8.3663183399999994</v>
      </c>
      <c r="FJ23" s="26">
        <v>8.38476702</v>
      </c>
      <c r="FK23" s="26">
        <v>8.9995956199999991</v>
      </c>
      <c r="FL23" s="26">
        <v>9.3055352899999999</v>
      </c>
      <c r="FM23" s="26">
        <v>9.8908274299999981</v>
      </c>
      <c r="FN23" s="26">
        <v>4.0300867800000004</v>
      </c>
      <c r="FO23" s="26">
        <v>5.5484378399999992</v>
      </c>
      <c r="FP23" s="26">
        <v>5.4727380800000001</v>
      </c>
      <c r="FQ23" s="26">
        <v>7.43802071</v>
      </c>
      <c r="FR23" s="26">
        <v>8.0671803999999998</v>
      </c>
      <c r="FS23" s="26">
        <v>10.295884859999999</v>
      </c>
      <c r="FT23" s="26">
        <v>9.5901435500000005</v>
      </c>
      <c r="FU23" s="26">
        <v>9.6296609100000001</v>
      </c>
      <c r="FV23" s="26">
        <v>8.97560322</v>
      </c>
      <c r="FW23" s="26">
        <v>9.0000298799999996</v>
      </c>
      <c r="FX23" s="26">
        <v>8.1564323099999996</v>
      </c>
      <c r="FY23" s="26">
        <v>6.9381957500000002</v>
      </c>
      <c r="FZ23" s="26">
        <v>6.2472857699999995</v>
      </c>
      <c r="GA23" s="26">
        <v>5.5640171200000008</v>
      </c>
      <c r="GB23" s="26">
        <v>6.2478859600000005</v>
      </c>
      <c r="GC23" s="26">
        <v>5.8432840099999996</v>
      </c>
      <c r="GD23" s="26">
        <v>6.6696936000000004</v>
      </c>
      <c r="GE23" s="26">
        <v>8.2949735800000006</v>
      </c>
      <c r="GF23" s="26">
        <v>6.9503866900000002</v>
      </c>
      <c r="GG23" s="26">
        <v>5.8929806300000003</v>
      </c>
      <c r="GH23" s="26">
        <v>6.2282967100000004</v>
      </c>
      <c r="GI23" s="26">
        <v>7.3971211599999993</v>
      </c>
      <c r="GJ23" s="26">
        <v>6.40895817</v>
      </c>
      <c r="GK23" s="26">
        <v>5.4208643299999997</v>
      </c>
      <c r="GL23" s="26">
        <v>5.5358418800000004</v>
      </c>
      <c r="GM23" s="26">
        <v>6.7869057700000006</v>
      </c>
      <c r="GN23" s="26">
        <v>7.9394704899999997</v>
      </c>
      <c r="GO23" s="26">
        <v>7.7852142300000002</v>
      </c>
      <c r="GP23" s="26">
        <v>8.0829432900000011</v>
      </c>
      <c r="GQ23" s="26">
        <v>9.3034659699999995</v>
      </c>
      <c r="GR23" s="26">
        <v>7.0870700600000003</v>
      </c>
      <c r="GS23" s="26">
        <v>6.6764758500000001</v>
      </c>
      <c r="GT23" s="26">
        <v>6.6684548199999991</v>
      </c>
      <c r="GU23" s="26">
        <v>6.4290077700000001</v>
      </c>
      <c r="GV23" s="26">
        <v>6.1669312699999992</v>
      </c>
      <c r="GW23" s="26">
        <v>5.63507902</v>
      </c>
      <c r="GX23" s="26">
        <v>6.2714589399999996</v>
      </c>
      <c r="GY23" s="26">
        <v>5.2875389300000002</v>
      </c>
      <c r="GZ23" s="26">
        <v>5.1739139700000001</v>
      </c>
      <c r="HA23" s="26">
        <v>5.3657030499999996</v>
      </c>
      <c r="HB23" s="26">
        <v>5.1243430700000001</v>
      </c>
      <c r="HC23" s="26">
        <v>5.1345719599999997</v>
      </c>
      <c r="HD23" s="26">
        <v>5.1607283099999997</v>
      </c>
      <c r="HE23" s="26">
        <v>5.0581593800000002</v>
      </c>
      <c r="HF23" s="26">
        <v>4.6178312200000002</v>
      </c>
      <c r="HG23" s="26">
        <v>4.5750760700000006</v>
      </c>
      <c r="HH23" s="26">
        <v>4.6577559199999996</v>
      </c>
      <c r="HI23" s="26">
        <v>8.1207937799999996</v>
      </c>
      <c r="HJ23" s="26">
        <v>8.5282508200000002</v>
      </c>
      <c r="HK23" s="26">
        <v>9.1841296900000007</v>
      </c>
      <c r="HL23" s="26">
        <v>8.7094239099999999</v>
      </c>
      <c r="HM23" s="26">
        <v>7.7187218699999995</v>
      </c>
      <c r="HN23" s="26">
        <v>7.7610328400000004</v>
      </c>
      <c r="HO23" s="26">
        <v>7.0761663000000006</v>
      </c>
      <c r="HP23" s="26">
        <v>2.0922158299999998</v>
      </c>
      <c r="HQ23" s="26">
        <v>2.09098826</v>
      </c>
      <c r="HR23" s="26">
        <v>2.1193432000000003</v>
      </c>
      <c r="HS23" s="26">
        <v>1.68744771</v>
      </c>
      <c r="HT23" s="26">
        <v>1.6260060000000001</v>
      </c>
      <c r="HU23" s="26">
        <v>1.1974560000000001</v>
      </c>
      <c r="HV23" s="26">
        <v>1.1969780000000001</v>
      </c>
      <c r="HW23" s="26">
        <v>1.1965049999999999</v>
      </c>
      <c r="HX23" s="26">
        <v>1.1960930000000001</v>
      </c>
      <c r="HY23" s="26">
        <v>3.8886050000000001</v>
      </c>
      <c r="HZ23" s="26">
        <v>3.8870460000000002</v>
      </c>
      <c r="IA23" s="26">
        <v>3.8858199999999998</v>
      </c>
      <c r="IB23" s="26">
        <v>3.4626549999999998</v>
      </c>
      <c r="IC23" s="26">
        <v>3.361491</v>
      </c>
      <c r="ID23" s="26">
        <v>3.2882210000000001</v>
      </c>
      <c r="IE23" s="26">
        <v>3.2151749999999999</v>
      </c>
      <c r="IF23" s="26">
        <v>3.2138939999999998</v>
      </c>
      <c r="IG23" s="26">
        <v>3.212488</v>
      </c>
      <c r="IH23" s="26">
        <v>3.2108699999999999</v>
      </c>
      <c r="II23" s="26">
        <v>3.2093449999999999</v>
      </c>
      <c r="IJ23" s="26">
        <v>3.2078129999999998</v>
      </c>
      <c r="IK23" s="26">
        <v>3.2060869999999997</v>
      </c>
      <c r="IL23" s="26">
        <v>3.2045750000000002</v>
      </c>
      <c r="IM23" s="26">
        <v>3.2028980000000002</v>
      </c>
      <c r="IN23" s="26">
        <v>3.2012550000000002</v>
      </c>
      <c r="IO23" s="26">
        <v>3.1996519999999999</v>
      </c>
      <c r="IP23" s="26">
        <v>3.1979519999999999</v>
      </c>
      <c r="IQ23" s="26">
        <v>1.954669</v>
      </c>
      <c r="IR23" s="26">
        <v>1.953657</v>
      </c>
      <c r="IS23" s="56">
        <v>2.6958570000000002</v>
      </c>
      <c r="IT23" s="26">
        <v>1.7062949999999999</v>
      </c>
      <c r="IU23" s="26">
        <v>1.7053240000000001</v>
      </c>
      <c r="IV23" s="58">
        <v>2.6527640000000003</v>
      </c>
      <c r="IW23" s="50">
        <v>3.7226509999999999</v>
      </c>
      <c r="IX23" s="50">
        <f>[4]Ομολογιακα!IX23+[4]Μικτά!IX23+[4]Μετοχικά!IX23+[4]Σύνθετα!IX23</f>
        <v>3.7207780000000001</v>
      </c>
    </row>
    <row r="24" spans="1:258" x14ac:dyDescent="0.2">
      <c r="A24" s="8" t="s">
        <v>27</v>
      </c>
      <c r="B24" s="16" t="s">
        <v>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>
        <v>14.103000000000002</v>
      </c>
      <c r="N24" s="26">
        <v>11.969999999999999</v>
      </c>
      <c r="O24" s="26">
        <v>9.516</v>
      </c>
      <c r="P24" s="26">
        <v>5.5</v>
      </c>
      <c r="Q24" s="26">
        <v>7.9249999999999998</v>
      </c>
      <c r="R24" s="26">
        <v>6.1169999999999991</v>
      </c>
      <c r="S24" s="26">
        <v>4.3899999999999997</v>
      </c>
      <c r="T24" s="26">
        <v>2.9699999999999998</v>
      </c>
      <c r="U24" s="26">
        <v>6.0430000000000001</v>
      </c>
      <c r="V24" s="26">
        <v>1.863</v>
      </c>
      <c r="W24" s="26">
        <v>1.6300000000000001</v>
      </c>
      <c r="X24" s="26">
        <v>4.069</v>
      </c>
      <c r="Y24" s="26">
        <v>3.4430000000000005</v>
      </c>
      <c r="Z24" s="26">
        <v>3.2170000000000001</v>
      </c>
      <c r="AA24" s="26">
        <v>2.7629999999999999</v>
      </c>
      <c r="AB24" s="26">
        <v>1.724</v>
      </c>
      <c r="AC24" s="26">
        <v>1.9059999999999999</v>
      </c>
      <c r="AD24" s="26">
        <v>3.08</v>
      </c>
      <c r="AE24" s="26">
        <v>3.7690000000000001</v>
      </c>
      <c r="AF24" s="26">
        <v>2.8359999999999999</v>
      </c>
      <c r="AG24" s="26">
        <v>3.0609999999999999</v>
      </c>
      <c r="AH24" s="26">
        <v>2.77</v>
      </c>
      <c r="AI24" s="26">
        <v>3.2879999999999998</v>
      </c>
      <c r="AJ24" s="26">
        <v>2.4730000000000003</v>
      </c>
      <c r="AK24" s="26">
        <v>4.1339999999999995</v>
      </c>
      <c r="AL24" s="26">
        <v>3.875</v>
      </c>
      <c r="AM24" s="26">
        <v>2.7730000000000001</v>
      </c>
      <c r="AN24" s="26">
        <v>1.3009999999999999</v>
      </c>
      <c r="AO24" s="26">
        <v>1.3080000000000001</v>
      </c>
      <c r="AP24" s="26">
        <v>1.704</v>
      </c>
      <c r="AQ24" s="26">
        <v>1.6950000000000001</v>
      </c>
      <c r="AR24" s="26">
        <v>1.732</v>
      </c>
      <c r="AS24" s="26">
        <v>0.33400000000000002</v>
      </c>
      <c r="AT24" s="26">
        <v>0.44700000000000001</v>
      </c>
      <c r="AU24" s="26">
        <v>0.437</v>
      </c>
      <c r="AV24" s="26">
        <v>0</v>
      </c>
      <c r="AW24" s="26">
        <v>0.114</v>
      </c>
      <c r="AX24" s="26">
        <v>0.13</v>
      </c>
      <c r="AY24" s="26">
        <v>0.13100000000000001</v>
      </c>
      <c r="AZ24" s="26">
        <v>0.192</v>
      </c>
      <c r="BA24" s="26">
        <v>0.21199999999999999</v>
      </c>
      <c r="BB24" s="26">
        <v>0.20800000000000002</v>
      </c>
      <c r="BC24" s="26">
        <v>0.215</v>
      </c>
      <c r="BD24" s="26">
        <v>0.24099999999999999</v>
      </c>
      <c r="BE24" s="26">
        <v>1.2430000000000001</v>
      </c>
      <c r="BF24" s="26">
        <v>8.3349999999999991</v>
      </c>
      <c r="BG24" s="26">
        <v>11.661</v>
      </c>
      <c r="BH24" s="26">
        <v>0.54700000000000004</v>
      </c>
      <c r="BI24" s="26">
        <v>1.28</v>
      </c>
      <c r="BJ24" s="26">
        <v>1.1259999999999999</v>
      </c>
      <c r="BK24" s="26">
        <v>1.778</v>
      </c>
      <c r="BL24" s="26">
        <v>2.2360000000000002</v>
      </c>
      <c r="BM24" s="26">
        <v>2.605</v>
      </c>
      <c r="BN24" s="26">
        <v>2.726</v>
      </c>
      <c r="BO24" s="26">
        <v>2.7830000000000004</v>
      </c>
      <c r="BP24" s="26">
        <v>2.7749999999999999</v>
      </c>
      <c r="BQ24" s="26">
        <v>2.13</v>
      </c>
      <c r="BR24" s="26">
        <v>1.0549999999999999</v>
      </c>
      <c r="BS24" s="26">
        <v>1.173</v>
      </c>
      <c r="BT24" s="26">
        <v>1.21</v>
      </c>
      <c r="BU24" s="26">
        <v>1.431</v>
      </c>
      <c r="BV24" s="26">
        <v>1.4219999999999999</v>
      </c>
      <c r="BW24" s="26">
        <v>1.4750000000000001</v>
      </c>
      <c r="BX24" s="26">
        <v>1.4670000000000001</v>
      </c>
      <c r="BY24" s="26">
        <v>1.2050000000000001</v>
      </c>
      <c r="BZ24" s="26">
        <v>0.92399999999999993</v>
      </c>
      <c r="CA24" s="26">
        <v>1.9390000000000001</v>
      </c>
      <c r="CB24" s="26">
        <v>1.4039999999999999</v>
      </c>
      <c r="CC24" s="26">
        <v>1.637</v>
      </c>
      <c r="CD24" s="26">
        <v>1.7109999999999999</v>
      </c>
      <c r="CE24" s="26">
        <v>2.202</v>
      </c>
      <c r="CF24" s="26">
        <v>2.2370000000000001</v>
      </c>
      <c r="CG24" s="26">
        <v>4.0469999999999997</v>
      </c>
      <c r="CH24" s="26">
        <v>1.0649999999999999</v>
      </c>
      <c r="CI24" s="26">
        <v>2.0870000000000002</v>
      </c>
      <c r="CJ24" s="26">
        <v>1.7130000000000001</v>
      </c>
      <c r="CK24" s="26">
        <v>1.5960000000000001</v>
      </c>
      <c r="CL24" s="26">
        <v>1.702</v>
      </c>
      <c r="CM24" s="26">
        <v>1.946</v>
      </c>
      <c r="CN24" s="26">
        <v>1.06</v>
      </c>
      <c r="CO24" s="26">
        <v>1.1480000000000001</v>
      </c>
      <c r="CP24" s="26">
        <v>1.1989999999999998</v>
      </c>
      <c r="CQ24" s="26">
        <v>1.2450000000000001</v>
      </c>
      <c r="CR24" s="26">
        <v>1.2890000000000001</v>
      </c>
      <c r="CS24" s="26">
        <v>0.72300000000000009</v>
      </c>
      <c r="CT24" s="26">
        <v>1.454</v>
      </c>
      <c r="CU24" s="26">
        <v>1.3619999999999999</v>
      </c>
      <c r="CV24" s="26">
        <v>1.1599999999999999</v>
      </c>
      <c r="CW24" s="26">
        <v>1.367</v>
      </c>
      <c r="CX24" s="26">
        <v>1.1040000000000001</v>
      </c>
      <c r="CY24" s="26">
        <v>1.006</v>
      </c>
      <c r="CZ24" s="26">
        <v>1.0089999999999999</v>
      </c>
      <c r="DA24" s="26">
        <v>1.0109999999999999</v>
      </c>
      <c r="DB24" s="26">
        <v>0.91600000000000004</v>
      </c>
      <c r="DC24" s="26">
        <v>0.69000000000000006</v>
      </c>
      <c r="DD24" s="26">
        <v>0.69300000000000006</v>
      </c>
      <c r="DE24" s="26">
        <v>0.69400000000000006</v>
      </c>
      <c r="DF24" s="26">
        <v>0.157</v>
      </c>
      <c r="DG24" s="26">
        <v>0.157</v>
      </c>
      <c r="DH24" s="26">
        <v>0.157</v>
      </c>
      <c r="DI24" s="26">
        <v>0.153</v>
      </c>
      <c r="DJ24" s="26">
        <v>0.153</v>
      </c>
      <c r="DK24" s="26">
        <v>0.153</v>
      </c>
      <c r="DL24" s="26">
        <v>0.153</v>
      </c>
      <c r="DM24" s="26">
        <v>0</v>
      </c>
      <c r="DN24" s="26">
        <v>0</v>
      </c>
      <c r="DO24" s="26">
        <v>0</v>
      </c>
      <c r="DP24" s="26">
        <v>8.9999999999999993E-3</v>
      </c>
      <c r="DQ24" s="26">
        <v>2.5000000000000001E-2</v>
      </c>
      <c r="DR24" s="26">
        <v>1.0999999999999999E-2</v>
      </c>
      <c r="DS24" s="26">
        <v>0.08</v>
      </c>
      <c r="DT24" s="26">
        <v>7.8E-2</v>
      </c>
      <c r="DU24" s="26">
        <v>7.6999999999999999E-2</v>
      </c>
      <c r="DV24" s="26">
        <v>7.0000000000000007E-2</v>
      </c>
      <c r="DW24" s="26">
        <v>7.3000000000000009E-2</v>
      </c>
      <c r="DX24" s="26">
        <v>7.2000000000000008E-2</v>
      </c>
      <c r="DY24" s="26">
        <v>7.400000000000001E-2</v>
      </c>
      <c r="DZ24" s="26">
        <v>7.3000000000000009E-2</v>
      </c>
      <c r="EA24" s="26">
        <v>8.7999999999999995E-2</v>
      </c>
      <c r="EB24" s="26">
        <v>7.9442889999999988E-2</v>
      </c>
      <c r="EC24" s="26">
        <v>8.742287E-2</v>
      </c>
      <c r="ED24" s="26">
        <v>8.7131159999999999E-2</v>
      </c>
      <c r="EE24" s="26">
        <v>5.9327270000000001E-2</v>
      </c>
      <c r="EF24" s="26">
        <v>6.7276059999999999E-2</v>
      </c>
      <c r="EG24" s="26">
        <v>4.4598539999999999E-2</v>
      </c>
      <c r="EH24" s="26">
        <v>3.4035719999999998E-2</v>
      </c>
      <c r="EI24" s="26">
        <v>1.843038E-2</v>
      </c>
      <c r="EJ24" s="26">
        <v>1.7264499999999999E-2</v>
      </c>
      <c r="EK24" s="26">
        <v>1.868512E-2</v>
      </c>
      <c r="EL24" s="26">
        <v>1.7384189999999997E-2</v>
      </c>
      <c r="EM24" s="26">
        <v>1.6183139999999999E-2</v>
      </c>
      <c r="EN24" s="26">
        <v>0.48922527999999998</v>
      </c>
      <c r="EO24" s="26">
        <v>0</v>
      </c>
      <c r="EP24" s="26">
        <v>0</v>
      </c>
      <c r="EQ24" s="26">
        <v>0</v>
      </c>
      <c r="ER24" s="26">
        <v>0</v>
      </c>
      <c r="ES24" s="26">
        <v>0</v>
      </c>
      <c r="ET24" s="26">
        <v>0</v>
      </c>
      <c r="EU24" s="26">
        <v>0</v>
      </c>
      <c r="EV24" s="26">
        <v>0</v>
      </c>
      <c r="EW24" s="26">
        <v>0</v>
      </c>
      <c r="EX24" s="26">
        <v>0</v>
      </c>
      <c r="EY24" s="26">
        <v>0</v>
      </c>
      <c r="EZ24" s="26">
        <v>0</v>
      </c>
      <c r="FA24" s="26">
        <v>0</v>
      </c>
      <c r="FB24" s="26">
        <v>0</v>
      </c>
      <c r="FC24" s="26">
        <v>0</v>
      </c>
      <c r="FD24" s="26">
        <v>0</v>
      </c>
      <c r="FE24" s="26">
        <v>0</v>
      </c>
      <c r="FF24" s="26">
        <v>0</v>
      </c>
      <c r="FG24" s="26">
        <v>0</v>
      </c>
      <c r="FH24" s="26">
        <v>0</v>
      </c>
      <c r="FI24" s="26">
        <v>0</v>
      </c>
      <c r="FJ24" s="26">
        <v>0</v>
      </c>
      <c r="FK24" s="26">
        <v>0</v>
      </c>
      <c r="FL24" s="26">
        <v>0</v>
      </c>
      <c r="FM24" s="26">
        <v>0</v>
      </c>
      <c r="FN24" s="26">
        <v>0</v>
      </c>
      <c r="FO24" s="26">
        <v>0</v>
      </c>
      <c r="FP24" s="26">
        <v>0</v>
      </c>
      <c r="FQ24" s="26">
        <v>0</v>
      </c>
      <c r="FR24" s="26">
        <v>0</v>
      </c>
      <c r="FS24" s="26">
        <v>0</v>
      </c>
      <c r="FT24" s="26">
        <v>0</v>
      </c>
      <c r="FU24" s="26">
        <v>0</v>
      </c>
      <c r="FV24" s="26">
        <v>0</v>
      </c>
      <c r="FW24" s="26">
        <v>0</v>
      </c>
      <c r="FX24" s="26">
        <v>0</v>
      </c>
      <c r="FY24" s="26">
        <v>0</v>
      </c>
      <c r="FZ24" s="26">
        <v>0</v>
      </c>
      <c r="GA24" s="26">
        <v>0</v>
      </c>
      <c r="GB24" s="26">
        <v>0</v>
      </c>
      <c r="GC24" s="26">
        <v>0</v>
      </c>
      <c r="GD24" s="26">
        <v>0</v>
      </c>
      <c r="GE24" s="26">
        <v>0</v>
      </c>
      <c r="GF24" s="26">
        <v>0</v>
      </c>
      <c r="GG24" s="26">
        <v>0</v>
      </c>
      <c r="GH24" s="26">
        <v>0</v>
      </c>
      <c r="GI24" s="26">
        <v>0</v>
      </c>
      <c r="GJ24" s="26">
        <v>0</v>
      </c>
      <c r="GK24" s="26">
        <v>0</v>
      </c>
      <c r="GL24" s="26">
        <v>0</v>
      </c>
      <c r="GM24" s="26">
        <v>0</v>
      </c>
      <c r="GN24" s="26">
        <v>0</v>
      </c>
      <c r="GO24" s="26">
        <v>0</v>
      </c>
      <c r="GP24" s="26">
        <v>0</v>
      </c>
      <c r="GQ24" s="26">
        <v>0</v>
      </c>
      <c r="GR24" s="26">
        <v>0</v>
      </c>
      <c r="GS24" s="26">
        <v>0</v>
      </c>
      <c r="GT24" s="26">
        <v>0</v>
      </c>
      <c r="GU24" s="26">
        <v>0</v>
      </c>
      <c r="GV24" s="26">
        <v>0</v>
      </c>
      <c r="GW24" s="26">
        <v>0</v>
      </c>
      <c r="GX24" s="26">
        <v>0</v>
      </c>
      <c r="GY24" s="26">
        <v>0</v>
      </c>
      <c r="GZ24" s="26">
        <v>0</v>
      </c>
      <c r="HA24" s="26">
        <v>0</v>
      </c>
      <c r="HB24" s="26">
        <v>0</v>
      </c>
      <c r="HC24" s="26">
        <v>0</v>
      </c>
      <c r="HD24" s="26">
        <v>0</v>
      </c>
      <c r="HE24" s="26">
        <v>0</v>
      </c>
      <c r="HF24" s="26">
        <v>0</v>
      </c>
      <c r="HG24" s="26">
        <v>0</v>
      </c>
      <c r="HH24" s="26">
        <v>0</v>
      </c>
      <c r="HI24" s="26">
        <v>0</v>
      </c>
      <c r="HJ24" s="26">
        <v>0</v>
      </c>
      <c r="HK24" s="26">
        <v>6.3283430000000002E-2</v>
      </c>
      <c r="HL24" s="26">
        <v>2.6962159999999999E-2</v>
      </c>
      <c r="HM24" s="26">
        <v>8.2437029999999994E-2</v>
      </c>
      <c r="HN24" s="26">
        <v>3.7279369999999999E-2</v>
      </c>
      <c r="HO24" s="26">
        <v>0</v>
      </c>
      <c r="HP24" s="26">
        <v>3.718366E-2</v>
      </c>
      <c r="HQ24" s="26">
        <v>3.7153620000000005E-2</v>
      </c>
      <c r="HR24" s="26">
        <v>3.8152410000000005E-2</v>
      </c>
      <c r="HS24" s="26">
        <v>3.8212879999999998E-2</v>
      </c>
      <c r="HT24" s="26">
        <v>0</v>
      </c>
      <c r="HU24" s="26">
        <v>0</v>
      </c>
      <c r="HV24" s="26">
        <v>0</v>
      </c>
      <c r="HW24" s="26">
        <v>0</v>
      </c>
      <c r="HX24" s="26">
        <v>0</v>
      </c>
      <c r="HY24" s="26">
        <v>0</v>
      </c>
      <c r="HZ24" s="26">
        <v>0</v>
      </c>
      <c r="IA24" s="26">
        <v>0</v>
      </c>
      <c r="IB24" s="26">
        <v>0</v>
      </c>
      <c r="IC24" s="26">
        <v>0</v>
      </c>
      <c r="ID24" s="26">
        <v>0</v>
      </c>
      <c r="IE24" s="26">
        <v>0</v>
      </c>
      <c r="IF24" s="26">
        <v>0</v>
      </c>
      <c r="IG24" s="26">
        <v>0</v>
      </c>
      <c r="IH24" s="26">
        <v>0</v>
      </c>
      <c r="II24" s="26">
        <v>0</v>
      </c>
      <c r="IJ24" s="26">
        <v>0</v>
      </c>
      <c r="IK24" s="26">
        <v>0</v>
      </c>
      <c r="IL24" s="26">
        <v>0</v>
      </c>
      <c r="IM24" s="26">
        <v>0</v>
      </c>
      <c r="IN24" s="26">
        <v>0</v>
      </c>
      <c r="IO24" s="26">
        <v>0</v>
      </c>
      <c r="IP24" s="26">
        <v>0</v>
      </c>
      <c r="IQ24" s="26">
        <v>0</v>
      </c>
      <c r="IR24" s="26">
        <v>0</v>
      </c>
      <c r="IS24" s="56">
        <v>0</v>
      </c>
      <c r="IT24" s="26">
        <v>0</v>
      </c>
      <c r="IU24" s="26">
        <v>0</v>
      </c>
      <c r="IV24" s="58">
        <v>0</v>
      </c>
      <c r="IW24" s="50">
        <v>0</v>
      </c>
      <c r="IX24" s="50">
        <f>[4]Ομολογιακα!IX24+[4]Μικτά!IX24+[4]Μετοχικά!IX24+[4]Σύνθετα!IX24</f>
        <v>0</v>
      </c>
    </row>
    <row r="25" spans="1:258" ht="15.75" x14ac:dyDescent="0.2">
      <c r="A25" s="6">
        <v>4</v>
      </c>
      <c r="B25" s="15" t="s">
        <v>28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>
        <v>12.739000000000001</v>
      </c>
      <c r="N25" s="26">
        <v>12.724</v>
      </c>
      <c r="O25" s="26">
        <v>12.718</v>
      </c>
      <c r="P25" s="26">
        <v>12.39</v>
      </c>
      <c r="Q25" s="26">
        <v>11.943000000000001</v>
      </c>
      <c r="R25" s="26">
        <v>11.680999999999999</v>
      </c>
      <c r="S25" s="26">
        <v>11.466000000000001</v>
      </c>
      <c r="T25" s="26">
        <v>10.3</v>
      </c>
      <c r="U25" s="26">
        <v>8.891</v>
      </c>
      <c r="V25" s="26">
        <v>9.6530000000000005</v>
      </c>
      <c r="W25" s="26">
        <v>8.5689999999999991</v>
      </c>
      <c r="X25" s="26">
        <v>8.8090000000000011</v>
      </c>
      <c r="Y25" s="26">
        <v>9.0519999999999996</v>
      </c>
      <c r="Z25" s="26">
        <v>5.8620000000000001</v>
      </c>
      <c r="AA25" s="26">
        <v>4.8658825100000005</v>
      </c>
      <c r="AB25" s="26">
        <v>4.66709262</v>
      </c>
      <c r="AC25" s="26">
        <v>4.6441559899999998</v>
      </c>
      <c r="AD25" s="26">
        <v>4.9274388799999995</v>
      </c>
      <c r="AE25" s="26">
        <v>4.2169772700000001</v>
      </c>
      <c r="AF25" s="26">
        <v>4.3902487700000004</v>
      </c>
      <c r="AG25" s="26">
        <v>4.4677278900000008</v>
      </c>
      <c r="AH25" s="26">
        <v>11.166272359999999</v>
      </c>
      <c r="AI25" s="26">
        <v>3.2510511499999999</v>
      </c>
      <c r="AJ25" s="26">
        <v>9.5009572099999993</v>
      </c>
      <c r="AK25" s="26">
        <v>13.999364459999999</v>
      </c>
      <c r="AL25" s="26">
        <v>11.415832040000002</v>
      </c>
      <c r="AM25" s="26">
        <v>22.853572839999998</v>
      </c>
      <c r="AN25" s="26">
        <v>21.34340787</v>
      </c>
      <c r="AO25" s="26">
        <v>13.341698130000001</v>
      </c>
      <c r="AP25" s="26">
        <v>12.51750648</v>
      </c>
      <c r="AQ25" s="26">
        <v>12.039431490000002</v>
      </c>
      <c r="AR25" s="26">
        <v>12.09639</v>
      </c>
      <c r="AS25" s="26">
        <v>11.69921143</v>
      </c>
      <c r="AT25" s="26">
        <v>3.7656456</v>
      </c>
      <c r="AU25" s="26">
        <v>0.91419424000000005</v>
      </c>
      <c r="AV25" s="26">
        <v>0.71406460999999999</v>
      </c>
      <c r="AW25" s="26">
        <v>0.71773896000000004</v>
      </c>
      <c r="AX25" s="26">
        <v>0.315</v>
      </c>
      <c r="AY25" s="26">
        <v>2.1020000000000003</v>
      </c>
      <c r="AZ25" s="26">
        <v>2.7949999999999999</v>
      </c>
      <c r="BA25" s="26">
        <v>2.9630000000000001</v>
      </c>
      <c r="BB25" s="26">
        <v>21.033999999999999</v>
      </c>
      <c r="BC25" s="26">
        <v>43.098999999999997</v>
      </c>
      <c r="BD25" s="26">
        <v>78.35799999999999</v>
      </c>
      <c r="BE25" s="26">
        <v>144</v>
      </c>
      <c r="BF25" s="26">
        <v>208.995</v>
      </c>
      <c r="BG25" s="26">
        <v>278.214</v>
      </c>
      <c r="BH25" s="26">
        <v>451.529</v>
      </c>
      <c r="BI25" s="26">
        <v>616.11500000000001</v>
      </c>
      <c r="BJ25" s="26">
        <v>775.87100000000009</v>
      </c>
      <c r="BK25" s="26">
        <v>1075.835</v>
      </c>
      <c r="BL25" s="26">
        <v>1377.1399999999999</v>
      </c>
      <c r="BM25" s="26">
        <v>1681.1129999999998</v>
      </c>
      <c r="BN25" s="26">
        <v>2035.5269999999998</v>
      </c>
      <c r="BO25" s="26">
        <v>2047.7420000000002</v>
      </c>
      <c r="BP25" s="26">
        <v>1985.4859999999999</v>
      </c>
      <c r="BQ25" s="26">
        <v>2700.0237986500001</v>
      </c>
      <c r="BR25" s="26">
        <v>2746.0855512799999</v>
      </c>
      <c r="BS25" s="26">
        <v>2836.0207535999998</v>
      </c>
      <c r="BT25" s="26">
        <v>2791.5464637200002</v>
      </c>
      <c r="BU25" s="26">
        <v>2869.7070084499996</v>
      </c>
      <c r="BV25" s="26">
        <v>2854.4764492000004</v>
      </c>
      <c r="BW25" s="26">
        <v>2083.8459001400001</v>
      </c>
      <c r="BX25" s="26">
        <v>2056.3887628799998</v>
      </c>
      <c r="BY25" s="26">
        <v>1990.6785238499999</v>
      </c>
      <c r="BZ25" s="26">
        <v>1973.3579436800001</v>
      </c>
      <c r="CA25" s="26">
        <v>2013.9214504900001</v>
      </c>
      <c r="CB25" s="26">
        <v>2009.57407016</v>
      </c>
      <c r="CC25" s="26">
        <v>1904.6767749300002</v>
      </c>
      <c r="CD25" s="26">
        <v>1782.26524713</v>
      </c>
      <c r="CE25" s="26">
        <v>1697.76910361</v>
      </c>
      <c r="CF25" s="26">
        <v>1623.46924068</v>
      </c>
      <c r="CG25" s="26">
        <v>1391.8564495999999</v>
      </c>
      <c r="CH25" s="26">
        <v>1320.8700972700001</v>
      </c>
      <c r="CI25" s="26">
        <v>1149.4655550800001</v>
      </c>
      <c r="CJ25" s="26">
        <v>1081.5672016199999</v>
      </c>
      <c r="CK25" s="26">
        <v>985.10463486999993</v>
      </c>
      <c r="CL25" s="26">
        <v>958.78764551000006</v>
      </c>
      <c r="CM25" s="26">
        <v>923.92081242000006</v>
      </c>
      <c r="CN25" s="26">
        <v>780.20587239000008</v>
      </c>
      <c r="CO25" s="26">
        <v>764.20269617999998</v>
      </c>
      <c r="CP25" s="26">
        <v>747.08625413999994</v>
      </c>
      <c r="CQ25" s="26">
        <v>649.27351295000005</v>
      </c>
      <c r="CR25" s="26">
        <v>516.16123493000009</v>
      </c>
      <c r="CS25" s="26">
        <v>477.85903575999998</v>
      </c>
      <c r="CT25" s="26">
        <v>482.02088255000001</v>
      </c>
      <c r="CU25" s="26">
        <v>468.03724806000002</v>
      </c>
      <c r="CV25" s="26">
        <v>432.69030934</v>
      </c>
      <c r="CW25" s="26">
        <v>419.01494042000002</v>
      </c>
      <c r="CX25" s="26">
        <v>463.26855610999996</v>
      </c>
      <c r="CY25" s="26">
        <v>492.40502599000001</v>
      </c>
      <c r="CZ25" s="26">
        <v>493.98177945999998</v>
      </c>
      <c r="DA25" s="26">
        <v>517.29087901000003</v>
      </c>
      <c r="DB25" s="26">
        <v>520.10075952</v>
      </c>
      <c r="DC25" s="26">
        <v>535.20628911999995</v>
      </c>
      <c r="DD25" s="26">
        <v>540.03910328999996</v>
      </c>
      <c r="DE25" s="26">
        <v>528.57978128000002</v>
      </c>
      <c r="DF25" s="26">
        <v>531.35436581999988</v>
      </c>
      <c r="DG25" s="26">
        <v>531.63101752</v>
      </c>
      <c r="DH25" s="26">
        <v>547.95044671999995</v>
      </c>
      <c r="DI25" s="26">
        <v>604.09386217999997</v>
      </c>
      <c r="DJ25" s="26">
        <v>593.83131200999992</v>
      </c>
      <c r="DK25" s="26">
        <v>557.44741167999996</v>
      </c>
      <c r="DL25" s="26">
        <v>540.14067772999999</v>
      </c>
      <c r="DM25" s="26">
        <v>565.23062803000005</v>
      </c>
      <c r="DN25" s="26">
        <v>551.86714913000003</v>
      </c>
      <c r="DO25" s="26">
        <v>557.23214702999996</v>
      </c>
      <c r="DP25" s="26">
        <v>569.45002671999998</v>
      </c>
      <c r="DQ25" s="26">
        <v>575.04962574000001</v>
      </c>
      <c r="DR25" s="26">
        <v>582.13964313999998</v>
      </c>
      <c r="DS25" s="26">
        <v>579.51483102999998</v>
      </c>
      <c r="DT25" s="26">
        <v>575.75828614</v>
      </c>
      <c r="DU25" s="26">
        <v>537.97676761000002</v>
      </c>
      <c r="DV25" s="26">
        <v>529.69483519999994</v>
      </c>
      <c r="DW25" s="26">
        <v>516.30434893000006</v>
      </c>
      <c r="DX25" s="26">
        <v>481.15534120000001</v>
      </c>
      <c r="DY25" s="26">
        <v>492.67044726000006</v>
      </c>
      <c r="DZ25" s="26">
        <v>437.86209357000001</v>
      </c>
      <c r="EA25" s="26">
        <v>398.89709126999992</v>
      </c>
      <c r="EB25" s="26">
        <v>409.40522239000006</v>
      </c>
      <c r="EC25" s="26">
        <v>387.97199823</v>
      </c>
      <c r="ED25" s="26">
        <v>388.22279330999999</v>
      </c>
      <c r="EE25" s="26">
        <v>406.63788957000003</v>
      </c>
      <c r="EF25" s="26">
        <v>414.79149059999997</v>
      </c>
      <c r="EG25" s="26">
        <v>407.3247313</v>
      </c>
      <c r="EH25" s="26">
        <v>401.44188902999997</v>
      </c>
      <c r="EI25" s="26">
        <v>371.85743070000001</v>
      </c>
      <c r="EJ25" s="26">
        <v>371.16735238000001</v>
      </c>
      <c r="EK25" s="26">
        <v>387.27964043999998</v>
      </c>
      <c r="EL25" s="26">
        <v>381.55612537000002</v>
      </c>
      <c r="EM25" s="26">
        <v>372.78180302000004</v>
      </c>
      <c r="EN25" s="26">
        <v>394.21333128000003</v>
      </c>
      <c r="EO25" s="26">
        <v>353.83162644999999</v>
      </c>
      <c r="EP25" s="26">
        <v>352.83511874999999</v>
      </c>
      <c r="EQ25" s="26">
        <v>347.15955993</v>
      </c>
      <c r="ER25" s="26">
        <v>342.11713996999998</v>
      </c>
      <c r="ES25" s="26">
        <v>347.18183672999999</v>
      </c>
      <c r="ET25" s="26">
        <v>337.30123397</v>
      </c>
      <c r="EU25" s="26">
        <v>340.17175961999999</v>
      </c>
      <c r="EV25" s="26">
        <v>324.72785653</v>
      </c>
      <c r="EW25" s="26">
        <v>337.22314502999996</v>
      </c>
      <c r="EX25" s="26">
        <v>326.22242451</v>
      </c>
      <c r="EY25" s="26">
        <v>334.40311858999996</v>
      </c>
      <c r="EZ25" s="26">
        <v>343.04339479999999</v>
      </c>
      <c r="FA25" s="26">
        <v>339.27363718000004</v>
      </c>
      <c r="FB25" s="26">
        <v>332.73041776999997</v>
      </c>
      <c r="FC25" s="26">
        <v>335.89411635000005</v>
      </c>
      <c r="FD25" s="26">
        <v>344.93082784000001</v>
      </c>
      <c r="FE25" s="26">
        <v>338.26605798999998</v>
      </c>
      <c r="FF25" s="26">
        <v>342.63028712999994</v>
      </c>
      <c r="FG25" s="26">
        <v>359.94939674</v>
      </c>
      <c r="FH25" s="26">
        <v>360.67252815000001</v>
      </c>
      <c r="FI25" s="26">
        <v>359.41427489</v>
      </c>
      <c r="FJ25" s="26">
        <v>372.05986243999996</v>
      </c>
      <c r="FK25" s="26">
        <v>382.20850191000005</v>
      </c>
      <c r="FL25" s="26">
        <v>381.89443849999998</v>
      </c>
      <c r="FM25" s="26">
        <v>398.63653081999996</v>
      </c>
      <c r="FN25" s="26">
        <v>400.92861456000003</v>
      </c>
      <c r="FO25" s="26">
        <v>430.07210481000004</v>
      </c>
      <c r="FP25" s="26">
        <v>457.10560938000003</v>
      </c>
      <c r="FQ25" s="26">
        <v>485.94497192999995</v>
      </c>
      <c r="FR25" s="26">
        <v>492.58946227000001</v>
      </c>
      <c r="FS25" s="26">
        <v>505.15713306999999</v>
      </c>
      <c r="FT25" s="26">
        <v>483.78158829000006</v>
      </c>
      <c r="FU25" s="26">
        <v>490.62233935999996</v>
      </c>
      <c r="FV25" s="26">
        <v>458.49390716000005</v>
      </c>
      <c r="FW25" s="26">
        <v>444.35330359</v>
      </c>
      <c r="FX25" s="26">
        <v>465.35017669000001</v>
      </c>
      <c r="FY25" s="26">
        <v>471.89252260000001</v>
      </c>
      <c r="FZ25" s="26">
        <v>442.28321457999999</v>
      </c>
      <c r="GA25" s="26">
        <v>411.05685799000003</v>
      </c>
      <c r="GB25" s="26">
        <v>403.90806987000008</v>
      </c>
      <c r="GC25" s="26">
        <v>416.54344641999995</v>
      </c>
      <c r="GD25" s="26">
        <v>419.56244904999994</v>
      </c>
      <c r="GE25" s="26">
        <v>424.66944595000001</v>
      </c>
      <c r="GF25" s="26">
        <v>410.72439664000001</v>
      </c>
      <c r="GG25" s="26">
        <v>413.99655354000004</v>
      </c>
      <c r="GH25" s="26">
        <v>415.87411583000005</v>
      </c>
      <c r="GI25" s="26">
        <v>407.18085344999997</v>
      </c>
      <c r="GJ25" s="26">
        <v>402.50065790999997</v>
      </c>
      <c r="GK25" s="26">
        <v>403.17940245</v>
      </c>
      <c r="GL25" s="26">
        <v>408.01681889999998</v>
      </c>
      <c r="GM25" s="26">
        <v>401.30954297000005</v>
      </c>
      <c r="GN25" s="26">
        <v>424.59325663999994</v>
      </c>
      <c r="GO25" s="26">
        <v>412.15367748999995</v>
      </c>
      <c r="GP25" s="26">
        <v>420.80393213000002</v>
      </c>
      <c r="GQ25" s="26">
        <v>423.36766874</v>
      </c>
      <c r="GR25" s="26">
        <v>418.18173846000002</v>
      </c>
      <c r="GS25" s="26">
        <v>417.55468881999997</v>
      </c>
      <c r="GT25" s="26">
        <v>413.59637926000005</v>
      </c>
      <c r="GU25" s="26">
        <v>418.00956418000004</v>
      </c>
      <c r="GV25" s="26">
        <v>422.85743608000001</v>
      </c>
      <c r="GW25" s="26">
        <v>413.19821611999998</v>
      </c>
      <c r="GX25" s="26">
        <v>407.44302739999995</v>
      </c>
      <c r="GY25" s="26">
        <v>412.43203189000008</v>
      </c>
      <c r="GZ25" s="26">
        <v>405.05102664999998</v>
      </c>
      <c r="HA25" s="26">
        <v>395.81624144</v>
      </c>
      <c r="HB25" s="26">
        <v>406.27561523999998</v>
      </c>
      <c r="HC25" s="26">
        <v>413.82005275000006</v>
      </c>
      <c r="HD25" s="26">
        <v>411.08886660999997</v>
      </c>
      <c r="HE25" s="26">
        <v>419.46049183999997</v>
      </c>
      <c r="HF25" s="26">
        <v>424.74260887000003</v>
      </c>
      <c r="HG25" s="26">
        <v>425.92616327000002</v>
      </c>
      <c r="HH25" s="26">
        <v>408.86332361999996</v>
      </c>
      <c r="HI25" s="26">
        <v>404.13009019999998</v>
      </c>
      <c r="HJ25" s="26">
        <v>384.99623268000005</v>
      </c>
      <c r="HK25" s="26">
        <v>401.99400274000004</v>
      </c>
      <c r="HL25" s="26">
        <v>402.31457226999999</v>
      </c>
      <c r="HM25" s="26">
        <v>408.62933563000001</v>
      </c>
      <c r="HN25" s="26">
        <v>418.88100307999997</v>
      </c>
      <c r="HO25" s="26">
        <v>394.14667907</v>
      </c>
      <c r="HP25" s="26">
        <v>410.15285991999997</v>
      </c>
      <c r="HQ25" s="26">
        <v>415.58871170999998</v>
      </c>
      <c r="HR25" s="26">
        <v>408.60045085000002</v>
      </c>
      <c r="HS25" s="26">
        <v>415.47794294999994</v>
      </c>
      <c r="HT25" s="26">
        <v>417.82752499999998</v>
      </c>
      <c r="HU25" s="26">
        <v>425.22677099999999</v>
      </c>
      <c r="HV25" s="26">
        <v>439.99672699999996</v>
      </c>
      <c r="HW25" s="26">
        <v>443.010357</v>
      </c>
      <c r="HX25" s="26">
        <v>412.35382300000003</v>
      </c>
      <c r="HY25" s="26">
        <v>322.24348200000003</v>
      </c>
      <c r="HZ25" s="26">
        <v>333.11310000000003</v>
      </c>
      <c r="IA25" s="26">
        <v>337.29795300000001</v>
      </c>
      <c r="IB25" s="26">
        <v>356.88628800000004</v>
      </c>
      <c r="IC25" s="26">
        <v>360.87318099999999</v>
      </c>
      <c r="ID25" s="26">
        <v>376.46391</v>
      </c>
      <c r="IE25" s="26">
        <v>386.057052</v>
      </c>
      <c r="IF25" s="26">
        <v>392.47575900000004</v>
      </c>
      <c r="IG25" s="26">
        <v>428.21270799999996</v>
      </c>
      <c r="IH25" s="26">
        <v>456.72537</v>
      </c>
      <c r="II25" s="26">
        <v>485.793972</v>
      </c>
      <c r="IJ25" s="26">
        <v>512.74116300000003</v>
      </c>
      <c r="IK25" s="26">
        <v>550.91911899999991</v>
      </c>
      <c r="IL25" s="26">
        <v>577.09558499999991</v>
      </c>
      <c r="IM25" s="26">
        <v>599.84822699999995</v>
      </c>
      <c r="IN25" s="26">
        <v>635.31036500000005</v>
      </c>
      <c r="IO25" s="26">
        <v>662.46389900000008</v>
      </c>
      <c r="IP25" s="26">
        <v>691.96139999999991</v>
      </c>
      <c r="IQ25" s="26">
        <v>704.84710000000007</v>
      </c>
      <c r="IR25" s="26">
        <v>798.31257800000003</v>
      </c>
      <c r="IS25" s="56">
        <v>886.93164900000011</v>
      </c>
      <c r="IT25" s="26">
        <v>920.97566000000006</v>
      </c>
      <c r="IU25" s="26">
        <v>920.12629100000004</v>
      </c>
      <c r="IV25" s="58">
        <v>894.68812800000001</v>
      </c>
      <c r="IW25" s="50">
        <v>897.188537</v>
      </c>
      <c r="IX25" s="50">
        <f>[4]Ομολογιακα!IX25+[4]Μικτά!IX25+[4]Μετοχικά!IX25+[4]Σύνθετα!IX25</f>
        <v>901.21958999999993</v>
      </c>
    </row>
    <row r="26" spans="1:258" x14ac:dyDescent="0.2">
      <c r="A26" s="8" t="s">
        <v>29</v>
      </c>
      <c r="B26" s="16" t="s">
        <v>2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6.4745593799999996</v>
      </c>
      <c r="AI26" s="26">
        <v>0</v>
      </c>
      <c r="AJ26" s="26">
        <v>6.1140304600000004</v>
      </c>
      <c r="AK26" s="26">
        <v>6.2977453800000003</v>
      </c>
      <c r="AL26" s="26">
        <v>0</v>
      </c>
      <c r="AM26" s="26">
        <v>10.651</v>
      </c>
      <c r="AN26" s="26">
        <v>8.6150000000000002</v>
      </c>
      <c r="AO26" s="26">
        <v>0</v>
      </c>
      <c r="AP26" s="26">
        <v>0</v>
      </c>
      <c r="AQ26" s="26">
        <v>0</v>
      </c>
      <c r="AR26" s="26">
        <v>0</v>
      </c>
      <c r="AS26" s="26">
        <v>0</v>
      </c>
      <c r="AT26" s="26">
        <v>0</v>
      </c>
      <c r="AU26" s="26">
        <v>0</v>
      </c>
      <c r="AV26" s="26">
        <v>0</v>
      </c>
      <c r="AW26" s="26">
        <v>0</v>
      </c>
      <c r="AX26" s="26">
        <v>0</v>
      </c>
      <c r="AY26" s="26">
        <v>1.0740000000000001</v>
      </c>
      <c r="AZ26" s="26">
        <v>1.6220000000000001</v>
      </c>
      <c r="BA26" s="26">
        <v>1.8080000000000001</v>
      </c>
      <c r="BB26" s="26">
        <v>11.912135286856405</v>
      </c>
      <c r="BC26" s="26">
        <v>25.015484102398457</v>
      </c>
      <c r="BD26" s="26">
        <v>45.387474738778835</v>
      </c>
      <c r="BE26" s="26">
        <v>83.964692448084165</v>
      </c>
      <c r="BF26" s="26">
        <v>120.97286671102988</v>
      </c>
      <c r="BG26" s="26">
        <v>161.58034214318005</v>
      </c>
      <c r="BH26" s="26">
        <v>252.47706396785199</v>
      </c>
      <c r="BI26" s="26">
        <v>342.76389512178974</v>
      </c>
      <c r="BJ26" s="26">
        <v>431.38491498028202</v>
      </c>
      <c r="BK26" s="26">
        <v>603.06257674351855</v>
      </c>
      <c r="BL26" s="26">
        <v>775.60169625045626</v>
      </c>
      <c r="BM26" s="26">
        <v>950.06668998240355</v>
      </c>
      <c r="BN26" s="26">
        <v>1016.8469999999999</v>
      </c>
      <c r="BO26" s="26">
        <v>849.64599999999996</v>
      </c>
      <c r="BP26" s="26">
        <v>762.06499999999994</v>
      </c>
      <c r="BQ26" s="26">
        <v>899.20314394000002</v>
      </c>
      <c r="BR26" s="26">
        <v>890.22483741999997</v>
      </c>
      <c r="BS26" s="26">
        <v>922.74265875000003</v>
      </c>
      <c r="BT26" s="26">
        <v>899.97640066000008</v>
      </c>
      <c r="BU26" s="26">
        <v>901.48204934</v>
      </c>
      <c r="BV26" s="26">
        <v>865.92183169999998</v>
      </c>
      <c r="BW26" s="26">
        <v>581.86314768</v>
      </c>
      <c r="BX26" s="26">
        <v>584.59817601999998</v>
      </c>
      <c r="BY26" s="26">
        <v>578.06349799999998</v>
      </c>
      <c r="BZ26" s="26">
        <v>614.75653063000004</v>
      </c>
      <c r="CA26" s="26">
        <v>605.69675800999994</v>
      </c>
      <c r="CB26" s="26">
        <v>614.03722379999999</v>
      </c>
      <c r="CC26" s="26">
        <v>605.21400954000001</v>
      </c>
      <c r="CD26" s="26">
        <v>588.62205218999998</v>
      </c>
      <c r="CE26" s="26">
        <v>510.70010731999997</v>
      </c>
      <c r="CF26" s="26">
        <v>466.64652896999996</v>
      </c>
      <c r="CG26" s="26">
        <v>423.85142901</v>
      </c>
      <c r="CH26" s="26">
        <v>403.83774123000001</v>
      </c>
      <c r="CI26" s="26">
        <v>412.48099999999999</v>
      </c>
      <c r="CJ26" s="26">
        <v>380.87299999999999</v>
      </c>
      <c r="CK26" s="26">
        <v>348.22899999999998</v>
      </c>
      <c r="CL26" s="26">
        <v>335.59299999999996</v>
      </c>
      <c r="CM26" s="26">
        <v>338.61500000000001</v>
      </c>
      <c r="CN26" s="26">
        <v>287.245</v>
      </c>
      <c r="CO26" s="26">
        <v>275.40700000000004</v>
      </c>
      <c r="CP26" s="26">
        <v>269.47800000000001</v>
      </c>
      <c r="CQ26" s="26">
        <v>225.55099999999999</v>
      </c>
      <c r="CR26" s="26">
        <v>180.92473365000001</v>
      </c>
      <c r="CS26" s="26">
        <v>150.28516524</v>
      </c>
      <c r="CT26" s="26">
        <v>157.006991</v>
      </c>
      <c r="CU26" s="26">
        <v>144.03769541</v>
      </c>
      <c r="CV26" s="26">
        <v>114.41869349</v>
      </c>
      <c r="CW26" s="26">
        <v>112.44463479999999</v>
      </c>
      <c r="CX26" s="26">
        <v>127.90861977</v>
      </c>
      <c r="CY26" s="26">
        <v>139.70514341000001</v>
      </c>
      <c r="CZ26" s="26">
        <v>135.31242749</v>
      </c>
      <c r="DA26" s="26">
        <v>144.07612492999999</v>
      </c>
      <c r="DB26" s="26">
        <v>145.41623742000002</v>
      </c>
      <c r="DC26" s="26">
        <v>151.57296653999998</v>
      </c>
      <c r="DD26" s="26">
        <v>150.72523926999997</v>
      </c>
      <c r="DE26" s="26">
        <v>135.78167551000001</v>
      </c>
      <c r="DF26" s="26">
        <v>128.39307592</v>
      </c>
      <c r="DG26" s="26">
        <v>118.58914657</v>
      </c>
      <c r="DH26" s="26">
        <v>117.35801029</v>
      </c>
      <c r="DI26" s="26">
        <v>122.12160858999999</v>
      </c>
      <c r="DJ26" s="26">
        <v>102.70999113000001</v>
      </c>
      <c r="DK26" s="26">
        <v>88.227059820000008</v>
      </c>
      <c r="DL26" s="26">
        <v>82.346885530000009</v>
      </c>
      <c r="DM26" s="26">
        <v>91.163287069999996</v>
      </c>
      <c r="DN26" s="26">
        <v>86.043055699999996</v>
      </c>
      <c r="DO26" s="26">
        <v>85.161522439999999</v>
      </c>
      <c r="DP26" s="26">
        <v>88.139507269999996</v>
      </c>
      <c r="DQ26" s="26">
        <v>80.514073939999989</v>
      </c>
      <c r="DR26" s="26">
        <v>76.536787410000002</v>
      </c>
      <c r="DS26" s="26">
        <v>83.653330080000003</v>
      </c>
      <c r="DT26" s="26">
        <v>83.900038850000001</v>
      </c>
      <c r="DU26" s="26">
        <v>74.42883234</v>
      </c>
      <c r="DV26" s="26">
        <v>70.268606520000006</v>
      </c>
      <c r="DW26" s="26">
        <v>65.657908719999995</v>
      </c>
      <c r="DX26" s="26">
        <v>62.65315459</v>
      </c>
      <c r="DY26" s="26">
        <v>59.672581449999996</v>
      </c>
      <c r="DZ26" s="26">
        <v>50.786364349999999</v>
      </c>
      <c r="EA26" s="26">
        <v>45.557499530000001</v>
      </c>
      <c r="EB26" s="26">
        <v>46.46911265</v>
      </c>
      <c r="EC26" s="26">
        <v>43.086445690000005</v>
      </c>
      <c r="ED26" s="26">
        <v>40.503680090000003</v>
      </c>
      <c r="EE26" s="26">
        <v>42.999932530000002</v>
      </c>
      <c r="EF26" s="26">
        <v>42.551391250000002</v>
      </c>
      <c r="EG26" s="26">
        <v>42.260288459999998</v>
      </c>
      <c r="EH26" s="26">
        <v>41.182725140000002</v>
      </c>
      <c r="EI26" s="26">
        <v>36.219240839999998</v>
      </c>
      <c r="EJ26" s="26">
        <v>37.594935919999998</v>
      </c>
      <c r="EK26" s="26">
        <v>38.631688199999999</v>
      </c>
      <c r="EL26" s="26">
        <v>39.845891050000006</v>
      </c>
      <c r="EM26" s="26">
        <v>42.634827080000001</v>
      </c>
      <c r="EN26" s="26">
        <v>37.627284969999998</v>
      </c>
      <c r="EO26" s="26">
        <v>37.307839659999999</v>
      </c>
      <c r="EP26" s="26">
        <v>34.277918450000001</v>
      </c>
      <c r="EQ26" s="26">
        <v>36.659209970000006</v>
      </c>
      <c r="ER26" s="26">
        <v>36.636648290000004</v>
      </c>
      <c r="ES26" s="26">
        <v>33.659966229999995</v>
      </c>
      <c r="ET26" s="26">
        <v>35.5616737</v>
      </c>
      <c r="EU26" s="26">
        <v>37.157303380000002</v>
      </c>
      <c r="EV26" s="26">
        <v>33.716300250000003</v>
      </c>
      <c r="EW26" s="26">
        <v>35.171205040000004</v>
      </c>
      <c r="EX26" s="26">
        <v>34.901072119999995</v>
      </c>
      <c r="EY26" s="26">
        <v>32.353988620000003</v>
      </c>
      <c r="EZ26" s="26">
        <v>36.512240829999996</v>
      </c>
      <c r="FA26" s="26">
        <v>35.513560319999996</v>
      </c>
      <c r="FB26" s="26">
        <v>32.298292009999997</v>
      </c>
      <c r="FC26" s="26">
        <v>32.584047849999997</v>
      </c>
      <c r="FD26" s="26">
        <v>34.113736500000002</v>
      </c>
      <c r="FE26" s="26">
        <v>30.568422429999998</v>
      </c>
      <c r="FF26" s="26">
        <v>26.206449820000003</v>
      </c>
      <c r="FG26" s="26">
        <v>25.814551440000002</v>
      </c>
      <c r="FH26" s="26">
        <v>25.257063539999997</v>
      </c>
      <c r="FI26" s="26">
        <v>24.707254150000001</v>
      </c>
      <c r="FJ26" s="26">
        <v>24.857554329999999</v>
      </c>
      <c r="FK26" s="26">
        <v>22.109364329999998</v>
      </c>
      <c r="FL26" s="26">
        <v>21.065319410000001</v>
      </c>
      <c r="FM26" s="26">
        <v>21.68808671</v>
      </c>
      <c r="FN26" s="26">
        <v>18.498394529999999</v>
      </c>
      <c r="FO26" s="26">
        <v>17.14133996</v>
      </c>
      <c r="FP26" s="26">
        <v>20.16149996</v>
      </c>
      <c r="FQ26" s="26">
        <v>19.229042419999999</v>
      </c>
      <c r="FR26" s="26">
        <v>19.37431535</v>
      </c>
      <c r="FS26" s="26">
        <v>19.759584350000001</v>
      </c>
      <c r="FT26" s="26">
        <v>15.80219993</v>
      </c>
      <c r="FU26" s="26">
        <v>15.98815108</v>
      </c>
      <c r="FV26" s="26">
        <v>13.582350979999999</v>
      </c>
      <c r="FW26" s="26">
        <v>13.330380890000001</v>
      </c>
      <c r="FX26" s="26">
        <v>13.390465590000002</v>
      </c>
      <c r="FY26" s="26">
        <v>12.165833899999999</v>
      </c>
      <c r="FZ26" s="26">
        <v>11.93162706</v>
      </c>
      <c r="GA26" s="26">
        <v>10.859763749999999</v>
      </c>
      <c r="GB26" s="26">
        <v>10.593119869999999</v>
      </c>
      <c r="GC26" s="26">
        <v>11.11270399</v>
      </c>
      <c r="GD26" s="26">
        <v>11.35130539</v>
      </c>
      <c r="GE26" s="26">
        <v>12.906645959999999</v>
      </c>
      <c r="GF26" s="26">
        <v>11.73777493</v>
      </c>
      <c r="GG26" s="26">
        <v>12.061999780000001</v>
      </c>
      <c r="GH26" s="26">
        <v>12.05835089</v>
      </c>
      <c r="GI26" s="26">
        <v>10.99580737</v>
      </c>
      <c r="GJ26" s="26">
        <v>11.10231666</v>
      </c>
      <c r="GK26" s="26">
        <v>12.175555209999999</v>
      </c>
      <c r="GL26" s="26">
        <v>11.523617790000001</v>
      </c>
      <c r="GM26" s="26">
        <v>11.07944635</v>
      </c>
      <c r="GN26" s="26">
        <v>11.750919590000001</v>
      </c>
      <c r="GO26" s="26">
        <v>12.123425619999999</v>
      </c>
      <c r="GP26" s="26">
        <v>12.91158396</v>
      </c>
      <c r="GQ26" s="26">
        <v>11.786406320000001</v>
      </c>
      <c r="GR26" s="26">
        <v>10.656279120000001</v>
      </c>
      <c r="GS26" s="26">
        <v>9.9216966299999996</v>
      </c>
      <c r="GT26" s="26">
        <v>10.24637293</v>
      </c>
      <c r="GU26" s="26">
        <v>10.17531183</v>
      </c>
      <c r="GV26" s="26">
        <v>10.54212418</v>
      </c>
      <c r="GW26" s="26">
        <v>10.360674679999999</v>
      </c>
      <c r="GX26" s="26">
        <v>10.99233961</v>
      </c>
      <c r="GY26" s="26">
        <v>9.1311763600000013</v>
      </c>
      <c r="GZ26" s="26">
        <v>8.7980459899999985</v>
      </c>
      <c r="HA26" s="26">
        <v>8.8399169700000009</v>
      </c>
      <c r="HB26" s="26">
        <v>10.044159090000001</v>
      </c>
      <c r="HC26" s="26">
        <v>10.03594118</v>
      </c>
      <c r="HD26" s="26">
        <v>9.3407693100000007</v>
      </c>
      <c r="HE26" s="26">
        <v>9.5540907799999992</v>
      </c>
      <c r="HF26" s="26">
        <v>11.310744920000001</v>
      </c>
      <c r="HG26" s="26">
        <v>11.205815359999999</v>
      </c>
      <c r="HH26" s="26">
        <v>10.227637039999999</v>
      </c>
      <c r="HI26" s="26">
        <v>10.790346280000001</v>
      </c>
      <c r="HJ26" s="26">
        <v>10.438918060000001</v>
      </c>
      <c r="HK26" s="26">
        <v>10.737433660000001</v>
      </c>
      <c r="HL26" s="26">
        <v>11.28137113</v>
      </c>
      <c r="HM26" s="26">
        <v>11.43205599</v>
      </c>
      <c r="HN26" s="26">
        <v>11.92129345</v>
      </c>
      <c r="HO26" s="26">
        <v>11.20941217</v>
      </c>
      <c r="HP26" s="26">
        <v>13.135968349999999</v>
      </c>
      <c r="HQ26" s="26">
        <v>16.415473590000001</v>
      </c>
      <c r="HR26" s="26">
        <v>16.025094319999997</v>
      </c>
      <c r="HS26" s="26">
        <v>17.771007149999999</v>
      </c>
      <c r="HT26" s="26">
        <v>21.136855000000001</v>
      </c>
      <c r="HU26" s="26">
        <v>20.311292999999999</v>
      </c>
      <c r="HV26" s="26">
        <v>27.843668000000001</v>
      </c>
      <c r="HW26" s="26">
        <v>28.672341000000003</v>
      </c>
      <c r="HX26" s="26">
        <v>24.987461</v>
      </c>
      <c r="HY26" s="26">
        <v>20.090569000000002</v>
      </c>
      <c r="HZ26" s="26">
        <v>23.117539000000001</v>
      </c>
      <c r="IA26" s="26">
        <v>24.064957</v>
      </c>
      <c r="IB26" s="26">
        <v>24.149751000000002</v>
      </c>
      <c r="IC26" s="26">
        <v>23.624487000000002</v>
      </c>
      <c r="ID26" s="26">
        <v>23.819755999999998</v>
      </c>
      <c r="IE26" s="26">
        <v>23.447634999999998</v>
      </c>
      <c r="IF26" s="26">
        <v>23.52046</v>
      </c>
      <c r="IG26" s="26">
        <v>26.373168</v>
      </c>
      <c r="IH26" s="26">
        <v>27.194136</v>
      </c>
      <c r="II26" s="26">
        <v>27.379966000000003</v>
      </c>
      <c r="IJ26" s="26">
        <v>28.380637</v>
      </c>
      <c r="IK26" s="26">
        <v>29.781997</v>
      </c>
      <c r="IL26" s="26">
        <v>31.378045999999998</v>
      </c>
      <c r="IM26" s="26">
        <v>31.365985999999999</v>
      </c>
      <c r="IN26" s="26">
        <v>31.521773</v>
      </c>
      <c r="IO26" s="26">
        <v>32.343268999999999</v>
      </c>
      <c r="IP26" s="26">
        <v>34.149220999999997</v>
      </c>
      <c r="IQ26" s="26">
        <v>35.327213999999998</v>
      </c>
      <c r="IR26" s="26">
        <v>37.034886</v>
      </c>
      <c r="IS26" s="56">
        <v>36.86307</v>
      </c>
      <c r="IT26" s="26">
        <v>41.775734999999997</v>
      </c>
      <c r="IU26" s="26">
        <v>41.265574000000001</v>
      </c>
      <c r="IV26" s="58">
        <v>42.005763999999999</v>
      </c>
      <c r="IW26" s="50">
        <v>41.698844999999999</v>
      </c>
      <c r="IX26" s="50">
        <f>[4]Ομολογιακα!IX26+[4]Μικτά!IX26+[4]Μετοχικά!IX26+[4]Σύνθετα!IX26</f>
        <v>42.001255999999998</v>
      </c>
    </row>
    <row r="27" spans="1:258" x14ac:dyDescent="0.2">
      <c r="A27" s="8" t="s">
        <v>30</v>
      </c>
      <c r="B27" s="16" t="s">
        <v>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>
        <v>11.535</v>
      </c>
      <c r="N27" s="26">
        <v>11.513</v>
      </c>
      <c r="O27" s="26">
        <v>11.455</v>
      </c>
      <c r="P27" s="26">
        <v>11.121</v>
      </c>
      <c r="Q27" s="26">
        <v>10.685</v>
      </c>
      <c r="R27" s="26">
        <v>10.423</v>
      </c>
      <c r="S27" s="26">
        <v>10.237</v>
      </c>
      <c r="T27" s="26">
        <v>9.1280000000000001</v>
      </c>
      <c r="U27" s="26">
        <v>7.7050000000000001</v>
      </c>
      <c r="V27" s="26">
        <v>8.5250000000000004</v>
      </c>
      <c r="W27" s="26">
        <v>7.4529999999999994</v>
      </c>
      <c r="X27" s="26">
        <v>7.6989999999999998</v>
      </c>
      <c r="Y27" s="26">
        <v>7.9779999999999998</v>
      </c>
      <c r="Z27" s="26">
        <v>4.8239999999999998</v>
      </c>
      <c r="AA27" s="26">
        <v>4.4928825099999994</v>
      </c>
      <c r="AB27" s="26">
        <v>4.2910926199999997</v>
      </c>
      <c r="AC27" s="26">
        <v>4.2811559900000002</v>
      </c>
      <c r="AD27" s="26">
        <v>4.5624388799999993</v>
      </c>
      <c r="AE27" s="26">
        <v>4.2169772700000001</v>
      </c>
      <c r="AF27" s="26">
        <v>4.3902487700000004</v>
      </c>
      <c r="AG27" s="26">
        <v>4.4677278900000008</v>
      </c>
      <c r="AH27" s="26">
        <v>4.6917129800000001</v>
      </c>
      <c r="AI27" s="26">
        <v>2.7570511499999997</v>
      </c>
      <c r="AJ27" s="26">
        <v>2.8029267500000001</v>
      </c>
      <c r="AK27" s="26">
        <v>7.0826190799999997</v>
      </c>
      <c r="AL27" s="26">
        <v>11.02083204</v>
      </c>
      <c r="AM27" s="26">
        <v>11.70257284</v>
      </c>
      <c r="AN27" s="26">
        <v>12.003407869999998</v>
      </c>
      <c r="AO27" s="26">
        <v>12.583698130000002</v>
      </c>
      <c r="AP27" s="26">
        <v>12.060506480000001</v>
      </c>
      <c r="AQ27" s="26">
        <v>11.460431490000001</v>
      </c>
      <c r="AR27" s="26">
        <v>11.526389999999999</v>
      </c>
      <c r="AS27" s="26">
        <v>11.145211429999998</v>
      </c>
      <c r="AT27" s="26">
        <v>3.1976456</v>
      </c>
      <c r="AU27" s="26">
        <v>0.41019423999999999</v>
      </c>
      <c r="AV27" s="26">
        <v>0.40906461</v>
      </c>
      <c r="AW27" s="26">
        <v>0.40773896000000004</v>
      </c>
      <c r="AX27" s="26">
        <v>0</v>
      </c>
      <c r="AY27" s="26">
        <v>0</v>
      </c>
      <c r="AZ27" s="26">
        <v>0</v>
      </c>
      <c r="BA27" s="26">
        <v>0</v>
      </c>
      <c r="BB27" s="26">
        <v>3.5375724232186054</v>
      </c>
      <c r="BC27" s="26">
        <v>7.4289020887590711</v>
      </c>
      <c r="BD27" s="26">
        <v>17.425052277340313</v>
      </c>
      <c r="BE27" s="26">
        <v>30.479496016562798</v>
      </c>
      <c r="BF27" s="26">
        <v>45.048984740955362</v>
      </c>
      <c r="BG27" s="26">
        <v>58.995485879114455</v>
      </c>
      <c r="BH27" s="26">
        <v>115.96487549135537</v>
      </c>
      <c r="BI27" s="26">
        <v>164.55236181301584</v>
      </c>
      <c r="BJ27" s="26">
        <v>210.73666435609445</v>
      </c>
      <c r="BK27" s="26">
        <v>282.90460650285866</v>
      </c>
      <c r="BL27" s="26">
        <v>355.25035675714241</v>
      </c>
      <c r="BM27" s="26">
        <v>428.02770509360801</v>
      </c>
      <c r="BN27" s="26">
        <v>699.654</v>
      </c>
      <c r="BO27" s="26">
        <v>780.02</v>
      </c>
      <c r="BP27" s="26">
        <v>762.08500000000004</v>
      </c>
      <c r="BQ27" s="26">
        <v>1195.9636547099999</v>
      </c>
      <c r="BR27" s="26">
        <v>1253.0127138600001</v>
      </c>
      <c r="BS27" s="26">
        <v>1297.81109485</v>
      </c>
      <c r="BT27" s="26">
        <v>1297.34506306</v>
      </c>
      <c r="BU27" s="26">
        <v>1374.96795911</v>
      </c>
      <c r="BV27" s="26">
        <v>1419.9016175000002</v>
      </c>
      <c r="BW27" s="26">
        <v>1201.12875246</v>
      </c>
      <c r="BX27" s="26">
        <v>1201.10958686</v>
      </c>
      <c r="BY27" s="26">
        <v>1186.57402585</v>
      </c>
      <c r="BZ27" s="26">
        <v>1160.5184130500002</v>
      </c>
      <c r="CA27" s="26">
        <v>1208.37469248</v>
      </c>
      <c r="CB27" s="26">
        <v>1218.34384636</v>
      </c>
      <c r="CC27" s="26">
        <v>1147.7437653900001</v>
      </c>
      <c r="CD27" s="26">
        <v>1046.97119494</v>
      </c>
      <c r="CE27" s="26">
        <v>1045.8859962900001</v>
      </c>
      <c r="CF27" s="26">
        <v>1017.99771171</v>
      </c>
      <c r="CG27" s="26">
        <v>890.32102058999999</v>
      </c>
      <c r="CH27" s="26">
        <v>856.38535604000003</v>
      </c>
      <c r="CI27" s="26">
        <v>681.9435550799999</v>
      </c>
      <c r="CJ27" s="26">
        <v>647.41320162</v>
      </c>
      <c r="CK27" s="26">
        <v>589.43263487000002</v>
      </c>
      <c r="CL27" s="26">
        <v>574.68364551000002</v>
      </c>
      <c r="CM27" s="26">
        <v>537.71781241999997</v>
      </c>
      <c r="CN27" s="26">
        <v>456.68787239000005</v>
      </c>
      <c r="CO27" s="26">
        <v>458.12469618</v>
      </c>
      <c r="CP27" s="26">
        <v>448.47125413999999</v>
      </c>
      <c r="CQ27" s="26">
        <v>408.05051294999998</v>
      </c>
      <c r="CR27" s="26">
        <v>325.74550127999998</v>
      </c>
      <c r="CS27" s="26">
        <v>318.12587051999998</v>
      </c>
      <c r="CT27" s="26">
        <v>315.88089155</v>
      </c>
      <c r="CU27" s="26">
        <v>315.04955265000001</v>
      </c>
      <c r="CV27" s="26">
        <v>306.81661585000001</v>
      </c>
      <c r="CW27" s="26">
        <v>296.28430561999994</v>
      </c>
      <c r="CX27" s="26">
        <v>322.50893633999999</v>
      </c>
      <c r="CY27" s="26">
        <v>339.36188258000004</v>
      </c>
      <c r="CZ27" s="26">
        <v>343.64635197000001</v>
      </c>
      <c r="DA27" s="26">
        <v>357.34275407999996</v>
      </c>
      <c r="DB27" s="26">
        <v>358.77252209999995</v>
      </c>
      <c r="DC27" s="26">
        <v>369.82032257999998</v>
      </c>
      <c r="DD27" s="26">
        <v>373.26686402000001</v>
      </c>
      <c r="DE27" s="26">
        <v>383.07110577000003</v>
      </c>
      <c r="DF27" s="26">
        <v>391.28628989999999</v>
      </c>
      <c r="DG27" s="26">
        <v>397.41587095</v>
      </c>
      <c r="DH27" s="26">
        <v>413.51643643</v>
      </c>
      <c r="DI27" s="26">
        <v>459.36525358999995</v>
      </c>
      <c r="DJ27" s="26">
        <v>468.39032087999999</v>
      </c>
      <c r="DK27" s="26">
        <v>450.17035185999998</v>
      </c>
      <c r="DL27" s="26">
        <v>439.29979220000001</v>
      </c>
      <c r="DM27" s="26">
        <v>457.76734095999996</v>
      </c>
      <c r="DN27" s="26">
        <v>447.29209343000002</v>
      </c>
      <c r="DO27" s="26">
        <v>455.36862459000002</v>
      </c>
      <c r="DP27" s="26">
        <v>457.97751944999999</v>
      </c>
      <c r="DQ27" s="26">
        <v>471.48455179999996</v>
      </c>
      <c r="DR27" s="26">
        <v>482.15685572999996</v>
      </c>
      <c r="DS27" s="26">
        <v>471.95250094999994</v>
      </c>
      <c r="DT27" s="26">
        <v>465.35524729000002</v>
      </c>
      <c r="DU27" s="26">
        <v>437.13193526999999</v>
      </c>
      <c r="DV27" s="26">
        <v>434.21422868000002</v>
      </c>
      <c r="DW27" s="26">
        <v>421.83344020999999</v>
      </c>
      <c r="DX27" s="26">
        <v>390.43418661000004</v>
      </c>
      <c r="DY27" s="26">
        <v>406.25586580999999</v>
      </c>
      <c r="DZ27" s="26">
        <v>362.79072922</v>
      </c>
      <c r="EA27" s="26">
        <v>330.37159173999999</v>
      </c>
      <c r="EB27" s="26">
        <v>339.10151177</v>
      </c>
      <c r="EC27" s="26">
        <v>321.98625547</v>
      </c>
      <c r="ED27" s="26">
        <v>325.23278813999997</v>
      </c>
      <c r="EE27" s="26">
        <v>340.49912748000003</v>
      </c>
      <c r="EF27" s="26">
        <v>348.20358725</v>
      </c>
      <c r="EG27" s="26">
        <v>341.06198599000004</v>
      </c>
      <c r="EH27" s="26">
        <v>335.01516743999997</v>
      </c>
      <c r="EI27" s="26">
        <v>312.79860839000003</v>
      </c>
      <c r="EJ27" s="26">
        <v>312.83681935000004</v>
      </c>
      <c r="EK27" s="26">
        <v>326.99870407000003</v>
      </c>
      <c r="EL27" s="26">
        <v>320.62093374000005</v>
      </c>
      <c r="EM27" s="26">
        <v>314.04351262</v>
      </c>
      <c r="EN27" s="26">
        <v>340.92021850000003</v>
      </c>
      <c r="EO27" s="26">
        <v>300.46796485000004</v>
      </c>
      <c r="EP27" s="26">
        <v>302.54112843999997</v>
      </c>
      <c r="EQ27" s="26">
        <v>292.51337008000002</v>
      </c>
      <c r="ER27" s="26">
        <v>287.15162836000002</v>
      </c>
      <c r="ES27" s="26">
        <v>293.90251590999998</v>
      </c>
      <c r="ET27" s="26">
        <v>280.46282889999998</v>
      </c>
      <c r="EU27" s="26">
        <v>280.7910349</v>
      </c>
      <c r="EV27" s="26">
        <v>270.08971828</v>
      </c>
      <c r="EW27" s="26">
        <v>281.02485709999996</v>
      </c>
      <c r="EX27" s="26">
        <v>271.92106121</v>
      </c>
      <c r="EY27" s="26">
        <v>282.12926601999999</v>
      </c>
      <c r="EZ27" s="26">
        <v>287.55418194999999</v>
      </c>
      <c r="FA27" s="26">
        <v>284.76015984000003</v>
      </c>
      <c r="FB27" s="26">
        <v>281.79452592999996</v>
      </c>
      <c r="FC27" s="26">
        <v>287.50097391999998</v>
      </c>
      <c r="FD27" s="26">
        <v>295.00790846000001</v>
      </c>
      <c r="FE27" s="26">
        <v>295.26978083999995</v>
      </c>
      <c r="FF27" s="26">
        <v>302.23485991999996</v>
      </c>
      <c r="FG27" s="26">
        <v>321.33241341000002</v>
      </c>
      <c r="FH27" s="26">
        <v>324.21249918000001</v>
      </c>
      <c r="FI27" s="26">
        <v>323.15767671999993</v>
      </c>
      <c r="FJ27" s="26">
        <v>334.76878557999999</v>
      </c>
      <c r="FK27" s="26">
        <v>346.96413036000001</v>
      </c>
      <c r="FL27" s="26">
        <v>348.32648918999996</v>
      </c>
      <c r="FM27" s="26">
        <v>363.66237621000005</v>
      </c>
      <c r="FN27" s="26">
        <v>370.06197176000001</v>
      </c>
      <c r="FO27" s="26">
        <v>397.65478758</v>
      </c>
      <c r="FP27" s="26">
        <v>422.93159165999998</v>
      </c>
      <c r="FQ27" s="26">
        <v>452.10134262999998</v>
      </c>
      <c r="FR27" s="26">
        <v>459.91700252999999</v>
      </c>
      <c r="FS27" s="26">
        <v>471.58998310999993</v>
      </c>
      <c r="FT27" s="26">
        <v>455.63146116000001</v>
      </c>
      <c r="FU27" s="26">
        <v>462.27891638999995</v>
      </c>
      <c r="FV27" s="26">
        <v>433.35962235</v>
      </c>
      <c r="FW27" s="26">
        <v>418.57745134999999</v>
      </c>
      <c r="FX27" s="26">
        <v>439.65087097000003</v>
      </c>
      <c r="FY27" s="26">
        <v>446.54862688000003</v>
      </c>
      <c r="FZ27" s="26">
        <v>418.45499991999998</v>
      </c>
      <c r="GA27" s="26">
        <v>389.25207251999996</v>
      </c>
      <c r="GB27" s="26">
        <v>381.72029831999998</v>
      </c>
      <c r="GC27" s="26">
        <v>391.59258602</v>
      </c>
      <c r="GD27" s="26">
        <v>394.93513028000001</v>
      </c>
      <c r="GE27" s="26">
        <v>398.24538351000001</v>
      </c>
      <c r="GF27" s="26">
        <v>384.83362217000001</v>
      </c>
      <c r="GG27" s="26">
        <v>389.02389115</v>
      </c>
      <c r="GH27" s="26">
        <v>390.17169392</v>
      </c>
      <c r="GI27" s="26">
        <v>382.55265057000003</v>
      </c>
      <c r="GJ27" s="26">
        <v>377.54162638999998</v>
      </c>
      <c r="GK27" s="26">
        <v>377.41206627000003</v>
      </c>
      <c r="GL27" s="26">
        <v>383.08620482000003</v>
      </c>
      <c r="GM27" s="26">
        <v>376.18748541000002</v>
      </c>
      <c r="GN27" s="26">
        <v>398.28043230999992</v>
      </c>
      <c r="GO27" s="26">
        <v>385.69643571</v>
      </c>
      <c r="GP27" s="26">
        <v>391.14573643000006</v>
      </c>
      <c r="GQ27" s="26">
        <v>394.43987714000002</v>
      </c>
      <c r="GR27" s="26">
        <v>391.21049747999996</v>
      </c>
      <c r="GS27" s="26">
        <v>389.04609113999999</v>
      </c>
      <c r="GT27" s="26">
        <v>385.44241964000003</v>
      </c>
      <c r="GU27" s="26">
        <v>390.05471741000002</v>
      </c>
      <c r="GV27" s="26">
        <v>393.76691691000002</v>
      </c>
      <c r="GW27" s="26">
        <v>384.44569649000005</v>
      </c>
      <c r="GX27" s="26">
        <v>378.20631065999999</v>
      </c>
      <c r="GY27" s="26">
        <v>387.31253775000005</v>
      </c>
      <c r="GZ27" s="26">
        <v>381.76656527</v>
      </c>
      <c r="HA27" s="26">
        <v>370.59186793000003</v>
      </c>
      <c r="HB27" s="26">
        <v>379.06357406000001</v>
      </c>
      <c r="HC27" s="26">
        <v>385.20269631999997</v>
      </c>
      <c r="HD27" s="26">
        <v>382.26220520000004</v>
      </c>
      <c r="HE27" s="26">
        <v>391.25184558000001</v>
      </c>
      <c r="HF27" s="26">
        <v>394.62237467</v>
      </c>
      <c r="HG27" s="26">
        <v>394.32751253000004</v>
      </c>
      <c r="HH27" s="26">
        <v>376.24877072000004</v>
      </c>
      <c r="HI27" s="26">
        <v>373.45785583999998</v>
      </c>
      <c r="HJ27" s="26">
        <v>354.60683566</v>
      </c>
      <c r="HK27" s="26">
        <v>372.65381346000004</v>
      </c>
      <c r="HL27" s="26">
        <v>371.04313045999999</v>
      </c>
      <c r="HM27" s="26">
        <v>377.35362129999999</v>
      </c>
      <c r="HN27" s="26">
        <v>385.25102835999996</v>
      </c>
      <c r="HO27" s="26">
        <v>364.13993059000006</v>
      </c>
      <c r="HP27" s="26">
        <v>378.24626637999995</v>
      </c>
      <c r="HQ27" s="26">
        <v>380.89056116</v>
      </c>
      <c r="HR27" s="26">
        <v>374.7672895</v>
      </c>
      <c r="HS27" s="26">
        <v>378.60955206</v>
      </c>
      <c r="HT27" s="26">
        <v>394.15968800000002</v>
      </c>
      <c r="HU27" s="26">
        <v>402.49594000000002</v>
      </c>
      <c r="HV27" s="26">
        <v>409.79650700000002</v>
      </c>
      <c r="HW27" s="26">
        <v>411.287958</v>
      </c>
      <c r="HX27" s="26">
        <v>384.50088900000003</v>
      </c>
      <c r="HY27" s="26">
        <v>300.35288600000001</v>
      </c>
      <c r="HZ27" s="26">
        <v>308.07370200000003</v>
      </c>
      <c r="IA27" s="26">
        <v>311.24202199999996</v>
      </c>
      <c r="IB27" s="26">
        <v>330.259524</v>
      </c>
      <c r="IC27" s="26">
        <v>334.80188299999998</v>
      </c>
      <c r="ID27" s="26">
        <v>350.260693</v>
      </c>
      <c r="IE27" s="26">
        <v>360.39182</v>
      </c>
      <c r="IF27" s="26">
        <v>366.77063899999996</v>
      </c>
      <c r="IG27" s="26">
        <v>399.540999</v>
      </c>
      <c r="IH27" s="26">
        <v>427.92361400000004</v>
      </c>
      <c r="II27" s="26">
        <v>456.98163999999997</v>
      </c>
      <c r="IJ27" s="26">
        <v>482.83567899999997</v>
      </c>
      <c r="IK27" s="26">
        <v>519.59000200000003</v>
      </c>
      <c r="IL27" s="26">
        <v>544.12644299999999</v>
      </c>
      <c r="IM27" s="26">
        <v>566.64155099999994</v>
      </c>
      <c r="IN27" s="26">
        <v>601.93025399999999</v>
      </c>
      <c r="IO27" s="26">
        <v>628.4494259999999</v>
      </c>
      <c r="IP27" s="26">
        <v>656.10826199999997</v>
      </c>
      <c r="IQ27" s="26">
        <v>667.93687999999997</v>
      </c>
      <c r="IR27" s="26">
        <v>759.76314600000001</v>
      </c>
      <c r="IS27" s="56">
        <v>848.39622299999996</v>
      </c>
      <c r="IT27" s="26">
        <v>876.92108000000007</v>
      </c>
      <c r="IU27" s="26">
        <v>876.30556400000012</v>
      </c>
      <c r="IV27" s="58">
        <v>850.83004100000005</v>
      </c>
      <c r="IW27" s="50">
        <v>852.81469100000004</v>
      </c>
      <c r="IX27" s="50">
        <f>[4]Ομολογιακα!IX27+[4]Μικτά!IX27+[4]Μετοχικά!IX27+[4]Σύνθετα!IX27</f>
        <v>856.59011799999996</v>
      </c>
    </row>
    <row r="28" spans="1:258" x14ac:dyDescent="0.2">
      <c r="A28" s="8" t="s">
        <v>31</v>
      </c>
      <c r="B28" s="16" t="s">
        <v>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>
        <v>1.204</v>
      </c>
      <c r="N28" s="26">
        <v>1.2109999999999999</v>
      </c>
      <c r="O28" s="26">
        <v>1.2629999999999999</v>
      </c>
      <c r="P28" s="26">
        <v>1.2690000000000001</v>
      </c>
      <c r="Q28" s="26">
        <v>1.258</v>
      </c>
      <c r="R28" s="26">
        <v>1.258</v>
      </c>
      <c r="S28" s="26">
        <v>1.2290000000000001</v>
      </c>
      <c r="T28" s="26">
        <v>1.1720000000000002</v>
      </c>
      <c r="U28" s="26">
        <v>1.1859999999999999</v>
      </c>
      <c r="V28" s="26">
        <v>1.1280000000000001</v>
      </c>
      <c r="W28" s="26">
        <v>1.1160000000000001</v>
      </c>
      <c r="X28" s="26">
        <v>1.1099999999999999</v>
      </c>
      <c r="Y28" s="26">
        <v>1.0739999999999998</v>
      </c>
      <c r="Z28" s="26">
        <v>1.038</v>
      </c>
      <c r="AA28" s="26">
        <v>0.373</v>
      </c>
      <c r="AB28" s="26">
        <v>0.376</v>
      </c>
      <c r="AC28" s="26">
        <v>0.36299999999999999</v>
      </c>
      <c r="AD28" s="26">
        <v>0.36499999999999999</v>
      </c>
      <c r="AE28" s="26">
        <v>0</v>
      </c>
      <c r="AF28" s="26">
        <v>0</v>
      </c>
      <c r="AG28" s="26">
        <v>0</v>
      </c>
      <c r="AH28" s="26">
        <v>0</v>
      </c>
      <c r="AI28" s="26">
        <v>0.49399999999999999</v>
      </c>
      <c r="AJ28" s="26">
        <v>0.58399999999999996</v>
      </c>
      <c r="AK28" s="26">
        <v>0.61899999999999999</v>
      </c>
      <c r="AL28" s="26">
        <v>0.39499999999999996</v>
      </c>
      <c r="AM28" s="26">
        <v>0.5</v>
      </c>
      <c r="AN28" s="26">
        <v>0.72500000000000009</v>
      </c>
      <c r="AO28" s="26">
        <v>0.75800000000000001</v>
      </c>
      <c r="AP28" s="26">
        <v>0.45700000000000002</v>
      </c>
      <c r="AQ28" s="26">
        <v>0.57899999999999996</v>
      </c>
      <c r="AR28" s="26">
        <v>0.57000000000000006</v>
      </c>
      <c r="AS28" s="26">
        <v>0.55400000000000005</v>
      </c>
      <c r="AT28" s="26">
        <v>0.56800000000000006</v>
      </c>
      <c r="AU28" s="26">
        <v>0.504</v>
      </c>
      <c r="AV28" s="26">
        <v>0.30499999999999999</v>
      </c>
      <c r="AW28" s="26">
        <v>0.31</v>
      </c>
      <c r="AX28" s="26">
        <v>0.315</v>
      </c>
      <c r="AY28" s="26">
        <v>1.028</v>
      </c>
      <c r="AZ28" s="26">
        <v>1.173</v>
      </c>
      <c r="BA28" s="26">
        <v>1.155</v>
      </c>
      <c r="BB28" s="26">
        <v>5.5842922899249867</v>
      </c>
      <c r="BC28" s="26">
        <v>10.654613808842472</v>
      </c>
      <c r="BD28" s="26">
        <v>15.545472983880845</v>
      </c>
      <c r="BE28" s="26">
        <v>29.555811535353033</v>
      </c>
      <c r="BF28" s="26">
        <v>42.97314854801477</v>
      </c>
      <c r="BG28" s="26">
        <v>57.638171977705497</v>
      </c>
      <c r="BH28" s="26">
        <v>83.087060540792592</v>
      </c>
      <c r="BI28" s="26">
        <v>108.79874306519443</v>
      </c>
      <c r="BJ28" s="26">
        <v>133.7494206636236</v>
      </c>
      <c r="BK28" s="26">
        <v>189.86781675362275</v>
      </c>
      <c r="BL28" s="26">
        <v>246.28794699240129</v>
      </c>
      <c r="BM28" s="26">
        <v>303.01860492398828</v>
      </c>
      <c r="BN28" s="26">
        <v>319.02600000000001</v>
      </c>
      <c r="BO28" s="26">
        <v>418.07599999999996</v>
      </c>
      <c r="BP28" s="26">
        <v>461.33600000000001</v>
      </c>
      <c r="BQ28" s="26">
        <v>604.85700000000008</v>
      </c>
      <c r="BR28" s="26">
        <v>602.84800000000007</v>
      </c>
      <c r="BS28" s="26">
        <v>615.46699999999998</v>
      </c>
      <c r="BT28" s="26">
        <v>594.22499999999991</v>
      </c>
      <c r="BU28" s="26">
        <v>593.25700000000006</v>
      </c>
      <c r="BV28" s="26">
        <v>568.65300000000002</v>
      </c>
      <c r="BW28" s="26">
        <v>300.85399999999998</v>
      </c>
      <c r="BX28" s="26">
        <v>270.68099999999998</v>
      </c>
      <c r="BY28" s="26">
        <v>226.041</v>
      </c>
      <c r="BZ28" s="26">
        <v>198.083</v>
      </c>
      <c r="CA28" s="26">
        <v>199.85000000000002</v>
      </c>
      <c r="CB28" s="26">
        <v>177.19300000000001</v>
      </c>
      <c r="CC28" s="26">
        <v>151.71899999999999</v>
      </c>
      <c r="CD28" s="26">
        <v>146.672</v>
      </c>
      <c r="CE28" s="26">
        <v>141.18299999999999</v>
      </c>
      <c r="CF28" s="26">
        <v>138.82499999999999</v>
      </c>
      <c r="CG28" s="26">
        <v>77.683999999999997</v>
      </c>
      <c r="CH28" s="26">
        <v>60.646999999999998</v>
      </c>
      <c r="CI28" s="26">
        <v>55.040999999999997</v>
      </c>
      <c r="CJ28" s="26">
        <v>53.281000000000006</v>
      </c>
      <c r="CK28" s="26">
        <v>47.442999999999998</v>
      </c>
      <c r="CL28" s="26">
        <v>48.511000000000003</v>
      </c>
      <c r="CM28" s="26">
        <v>47.587999999999994</v>
      </c>
      <c r="CN28" s="26">
        <v>36.272999999999996</v>
      </c>
      <c r="CO28" s="26">
        <v>30.670999999999999</v>
      </c>
      <c r="CP28" s="26">
        <v>29.137</v>
      </c>
      <c r="CQ28" s="26">
        <v>15.672000000000001</v>
      </c>
      <c r="CR28" s="26">
        <v>9.4909999999999997</v>
      </c>
      <c r="CS28" s="26">
        <v>9.4480000000000004</v>
      </c>
      <c r="CT28" s="26">
        <v>9.1329999999999991</v>
      </c>
      <c r="CU28" s="26">
        <v>8.9499999999999993</v>
      </c>
      <c r="CV28" s="26">
        <v>11.455</v>
      </c>
      <c r="CW28" s="26">
        <v>10.286000000000001</v>
      </c>
      <c r="CX28" s="26">
        <v>12.850999999999999</v>
      </c>
      <c r="CY28" s="26">
        <v>13.338000000000001</v>
      </c>
      <c r="CZ28" s="26">
        <v>15.023</v>
      </c>
      <c r="DA28" s="26">
        <v>15.872</v>
      </c>
      <c r="DB28" s="26">
        <v>15.912000000000001</v>
      </c>
      <c r="DC28" s="26">
        <v>13.812999999999999</v>
      </c>
      <c r="DD28" s="26">
        <v>16.047000000000001</v>
      </c>
      <c r="DE28" s="26">
        <v>9.7270000000000003</v>
      </c>
      <c r="DF28" s="26">
        <v>11.675000000000001</v>
      </c>
      <c r="DG28" s="26">
        <v>15.625999999999999</v>
      </c>
      <c r="DH28" s="26">
        <v>17.076000000000001</v>
      </c>
      <c r="DI28" s="26">
        <v>22.606999999999999</v>
      </c>
      <c r="DJ28" s="26">
        <v>22.731000000000002</v>
      </c>
      <c r="DK28" s="26">
        <v>19.049999999999997</v>
      </c>
      <c r="DL28" s="26">
        <v>18.494</v>
      </c>
      <c r="DM28" s="26">
        <v>16.299999999999997</v>
      </c>
      <c r="DN28" s="26">
        <v>18.532</v>
      </c>
      <c r="DO28" s="26">
        <v>16.701999999999998</v>
      </c>
      <c r="DP28" s="26">
        <v>23.332999999999998</v>
      </c>
      <c r="DQ28" s="26">
        <v>23.051000000000002</v>
      </c>
      <c r="DR28" s="26">
        <v>23.445999999999998</v>
      </c>
      <c r="DS28" s="26">
        <v>23.908999999999999</v>
      </c>
      <c r="DT28" s="26">
        <v>26.503</v>
      </c>
      <c r="DU28" s="26">
        <v>26.416</v>
      </c>
      <c r="DV28" s="26">
        <v>25.212</v>
      </c>
      <c r="DW28" s="26">
        <v>28.813000000000002</v>
      </c>
      <c r="DX28" s="26">
        <v>28.068000000000001</v>
      </c>
      <c r="DY28" s="26">
        <v>26.741999999999997</v>
      </c>
      <c r="DZ28" s="26">
        <v>24.285</v>
      </c>
      <c r="EA28" s="26">
        <v>22.968</v>
      </c>
      <c r="EB28" s="26">
        <v>23.834597969999997</v>
      </c>
      <c r="EC28" s="26">
        <v>22.899297070000003</v>
      </c>
      <c r="ED28" s="26">
        <v>22.48632508</v>
      </c>
      <c r="EE28" s="26">
        <v>23.138829560000001</v>
      </c>
      <c r="EF28" s="26">
        <v>24.036512100000003</v>
      </c>
      <c r="EG28" s="26">
        <v>24.002456849999998</v>
      </c>
      <c r="EH28" s="26">
        <v>25.243996449999997</v>
      </c>
      <c r="EI28" s="26">
        <v>22.839581469999999</v>
      </c>
      <c r="EJ28" s="26">
        <v>20.73559711</v>
      </c>
      <c r="EK28" s="26">
        <v>21.64924817</v>
      </c>
      <c r="EL28" s="26">
        <v>21.08930058</v>
      </c>
      <c r="EM28" s="26">
        <v>16.103463319999999</v>
      </c>
      <c r="EN28" s="26">
        <v>15.66582781</v>
      </c>
      <c r="EO28" s="26">
        <v>16.055821940000001</v>
      </c>
      <c r="EP28" s="26">
        <v>16.01607186</v>
      </c>
      <c r="EQ28" s="26">
        <v>17.98697988</v>
      </c>
      <c r="ER28" s="26">
        <v>18.32886332</v>
      </c>
      <c r="ES28" s="26">
        <v>19.61935459</v>
      </c>
      <c r="ET28" s="26">
        <v>21.27673137</v>
      </c>
      <c r="EU28" s="26">
        <v>22.223421340000002</v>
      </c>
      <c r="EV28" s="26">
        <v>20.921838000000001</v>
      </c>
      <c r="EW28" s="26">
        <v>21.027082889999999</v>
      </c>
      <c r="EX28" s="26">
        <v>19.40029118</v>
      </c>
      <c r="EY28" s="26">
        <v>19.91986395</v>
      </c>
      <c r="EZ28" s="26">
        <v>18.976972019999998</v>
      </c>
      <c r="FA28" s="26">
        <v>18.999917020000002</v>
      </c>
      <c r="FB28" s="26">
        <v>18.637599829999999</v>
      </c>
      <c r="FC28" s="26">
        <v>15.80909458</v>
      </c>
      <c r="FD28" s="26">
        <v>15.80918288</v>
      </c>
      <c r="FE28" s="26">
        <v>12.427854719999999</v>
      </c>
      <c r="FF28" s="26">
        <v>14.18897739</v>
      </c>
      <c r="FG28" s="26">
        <v>12.802431890000001</v>
      </c>
      <c r="FH28" s="26">
        <v>11.202965429999999</v>
      </c>
      <c r="FI28" s="26">
        <v>11.549344020000001</v>
      </c>
      <c r="FJ28" s="26">
        <v>12.433522530000001</v>
      </c>
      <c r="FK28" s="26">
        <v>13.13500722</v>
      </c>
      <c r="FL28" s="26">
        <v>12.502629900000002</v>
      </c>
      <c r="FM28" s="26">
        <v>13.286067899999999</v>
      </c>
      <c r="FN28" s="26">
        <v>12.368248269999999</v>
      </c>
      <c r="FO28" s="26">
        <v>15.275977269999998</v>
      </c>
      <c r="FP28" s="26">
        <v>14.012517759999998</v>
      </c>
      <c r="FQ28" s="26">
        <v>14.614586880000001</v>
      </c>
      <c r="FR28" s="26">
        <v>13.298144389999999</v>
      </c>
      <c r="FS28" s="26">
        <v>13.807565610000001</v>
      </c>
      <c r="FT28" s="26">
        <v>12.347927200000001</v>
      </c>
      <c r="FU28" s="26">
        <v>12.355271890000001</v>
      </c>
      <c r="FV28" s="26">
        <v>11.551933829999999</v>
      </c>
      <c r="FW28" s="26">
        <v>12.44547135</v>
      </c>
      <c r="FX28" s="26">
        <v>12.30884013</v>
      </c>
      <c r="FY28" s="26">
        <v>13.17806182</v>
      </c>
      <c r="FZ28" s="26">
        <v>11.8965876</v>
      </c>
      <c r="GA28" s="26">
        <v>10.94502172</v>
      </c>
      <c r="GB28" s="26">
        <v>11.59465168</v>
      </c>
      <c r="GC28" s="26">
        <v>13.838156410000002</v>
      </c>
      <c r="GD28" s="26">
        <v>13.276013380000002</v>
      </c>
      <c r="GE28" s="26">
        <v>13.517416480000001</v>
      </c>
      <c r="GF28" s="26">
        <v>14.15299954</v>
      </c>
      <c r="GG28" s="26">
        <v>12.910662609999999</v>
      </c>
      <c r="GH28" s="26">
        <v>13.644071019999998</v>
      </c>
      <c r="GI28" s="26">
        <v>13.63239551</v>
      </c>
      <c r="GJ28" s="26">
        <v>13.85671486</v>
      </c>
      <c r="GK28" s="26">
        <v>13.591780969999999</v>
      </c>
      <c r="GL28" s="26">
        <v>13.406996289999999</v>
      </c>
      <c r="GM28" s="26">
        <v>14.04261121</v>
      </c>
      <c r="GN28" s="26">
        <v>14.561904740000001</v>
      </c>
      <c r="GO28" s="26">
        <v>14.33381616</v>
      </c>
      <c r="GP28" s="26">
        <v>16.746611739999999</v>
      </c>
      <c r="GQ28" s="26">
        <v>17.141385280000002</v>
      </c>
      <c r="GR28" s="26">
        <v>16.31496186</v>
      </c>
      <c r="GS28" s="26">
        <v>18.586901049999998</v>
      </c>
      <c r="GT28" s="26">
        <v>17.907586689999999</v>
      </c>
      <c r="GU28" s="26">
        <v>17.779534940000001</v>
      </c>
      <c r="GV28" s="26">
        <v>18.548394989999998</v>
      </c>
      <c r="GW28" s="26">
        <v>18.391844949999999</v>
      </c>
      <c r="GX28" s="26">
        <v>18.24437713</v>
      </c>
      <c r="GY28" s="26">
        <v>15.988317780000001</v>
      </c>
      <c r="GZ28" s="26">
        <v>14.486415390000001</v>
      </c>
      <c r="HA28" s="26">
        <v>16.384456539999999</v>
      </c>
      <c r="HB28" s="26">
        <v>17.167882089999999</v>
      </c>
      <c r="HC28" s="26">
        <v>18.581415249999999</v>
      </c>
      <c r="HD28" s="26">
        <v>19.485892100000001</v>
      </c>
      <c r="HE28" s="26">
        <v>18.654555480000003</v>
      </c>
      <c r="HF28" s="26">
        <v>18.809489280000001</v>
      </c>
      <c r="HG28" s="26">
        <v>20.392835380000001</v>
      </c>
      <c r="HH28" s="26">
        <v>22.386915859999998</v>
      </c>
      <c r="HI28" s="26">
        <v>19.88188808</v>
      </c>
      <c r="HJ28" s="26">
        <v>19.950478960000002</v>
      </c>
      <c r="HK28" s="26">
        <v>18.602755619999996</v>
      </c>
      <c r="HL28" s="26">
        <v>19.990070679999999</v>
      </c>
      <c r="HM28" s="26">
        <v>19.843658340000001</v>
      </c>
      <c r="HN28" s="26">
        <v>21.70868127</v>
      </c>
      <c r="HO28" s="26">
        <v>18.797336309999999</v>
      </c>
      <c r="HP28" s="26">
        <v>18.770625190000001</v>
      </c>
      <c r="HQ28" s="26">
        <v>18.28267696</v>
      </c>
      <c r="HR28" s="26">
        <v>17.80806703</v>
      </c>
      <c r="HS28" s="26">
        <v>19.097383740000001</v>
      </c>
      <c r="HT28" s="26">
        <v>2.5309819999999998</v>
      </c>
      <c r="HU28" s="26">
        <v>2.4195389999999999</v>
      </c>
      <c r="HV28" s="26">
        <v>2.3565520000000002</v>
      </c>
      <c r="HW28" s="26">
        <v>3.0500570000000002</v>
      </c>
      <c r="HX28" s="26">
        <v>2.8654730000000002</v>
      </c>
      <c r="HY28" s="26">
        <v>1.800027</v>
      </c>
      <c r="HZ28" s="26">
        <v>1.921859</v>
      </c>
      <c r="IA28" s="26">
        <v>1.9909729999999999</v>
      </c>
      <c r="IB28" s="26">
        <v>2.4770130000000004</v>
      </c>
      <c r="IC28" s="26">
        <v>2.446812</v>
      </c>
      <c r="ID28" s="26">
        <v>2.3834600000000004</v>
      </c>
      <c r="IE28" s="26">
        <v>2.2175960000000003</v>
      </c>
      <c r="IF28" s="26">
        <v>2.18466</v>
      </c>
      <c r="IG28" s="26">
        <v>2.2985419999999999</v>
      </c>
      <c r="IH28" s="26">
        <v>1.60762</v>
      </c>
      <c r="II28" s="26">
        <v>1.432364</v>
      </c>
      <c r="IJ28" s="26">
        <v>1.524848</v>
      </c>
      <c r="IK28" s="26">
        <v>1.5471200000000001</v>
      </c>
      <c r="IL28" s="26">
        <v>1.5910950000000001</v>
      </c>
      <c r="IM28" s="26">
        <v>1.840689</v>
      </c>
      <c r="IN28" s="26">
        <v>1.8583370000000001</v>
      </c>
      <c r="IO28" s="26">
        <v>1.6712050000000001</v>
      </c>
      <c r="IP28" s="26">
        <v>1.703919</v>
      </c>
      <c r="IQ28" s="26">
        <v>1.5830060000000001</v>
      </c>
      <c r="IR28" s="26">
        <v>1.5145459999999999</v>
      </c>
      <c r="IS28" s="56">
        <v>1.672355</v>
      </c>
      <c r="IT28" s="26">
        <v>2.2788459999999997</v>
      </c>
      <c r="IU28" s="26">
        <v>2.5551539999999999</v>
      </c>
      <c r="IV28" s="58">
        <v>1.8523219999999998</v>
      </c>
      <c r="IW28" s="50">
        <v>2.6750020000000001</v>
      </c>
      <c r="IX28" s="50">
        <f>[4]Ομολογιακα!IX28+[4]Μικτά!IX28+[4]Μετοχικά!IX28+[4]Σύνθετα!IX28</f>
        <v>2.6282170000000002</v>
      </c>
    </row>
    <row r="29" spans="1:258" s="9" customFormat="1" ht="47.25" x14ac:dyDescent="0.2">
      <c r="A29" s="6">
        <v>5</v>
      </c>
      <c r="B29" s="20" t="s">
        <v>32</v>
      </c>
      <c r="C29" s="28">
        <v>6882.1310000000003</v>
      </c>
      <c r="D29" s="28">
        <v>6734.8580000000002</v>
      </c>
      <c r="E29" s="28">
        <v>6729.1080000000002</v>
      </c>
      <c r="F29" s="28">
        <v>7165.9260000000004</v>
      </c>
      <c r="G29" s="28">
        <v>6875.473</v>
      </c>
      <c r="H29" s="28">
        <v>5961.0730000000003</v>
      </c>
      <c r="I29" s="28">
        <v>5860.1509999999998</v>
      </c>
      <c r="J29" s="28">
        <v>5940.4540000000006</v>
      </c>
      <c r="K29" s="28">
        <v>4450.4130000000005</v>
      </c>
      <c r="L29" s="28">
        <v>4844.2790000000005</v>
      </c>
      <c r="M29" s="28">
        <v>5411.969667450875</v>
      </c>
      <c r="N29" s="28">
        <v>5345.203905923524</v>
      </c>
      <c r="O29" s="28">
        <v>5396.5370528300009</v>
      </c>
      <c r="P29" s="28">
        <v>4895.0139377400001</v>
      </c>
      <c r="Q29" s="28">
        <v>4806.1862122699995</v>
      </c>
      <c r="R29" s="28">
        <v>4595.6676826399998</v>
      </c>
      <c r="S29" s="28">
        <v>4650.8525117400004</v>
      </c>
      <c r="T29" s="28">
        <v>4480.02423172</v>
      </c>
      <c r="U29" s="28">
        <v>4198.7965298199988</v>
      </c>
      <c r="V29" s="28">
        <v>4212.7602545099999</v>
      </c>
      <c r="W29" s="28">
        <v>3579.8819186100004</v>
      </c>
      <c r="X29" s="28">
        <v>3538.5837190800003</v>
      </c>
      <c r="Y29" s="28">
        <v>3729.7531209199997</v>
      </c>
      <c r="Z29" s="28">
        <v>3460.7367019500002</v>
      </c>
      <c r="AA29" s="28">
        <v>3300.7888720200003</v>
      </c>
      <c r="AB29" s="28">
        <v>3175.87318809</v>
      </c>
      <c r="AC29" s="28">
        <v>2894.3677272</v>
      </c>
      <c r="AD29" s="28">
        <v>3215.0763921199996</v>
      </c>
      <c r="AE29" s="28">
        <v>3323.4524413999998</v>
      </c>
      <c r="AF29" s="28">
        <v>3517.813616970001</v>
      </c>
      <c r="AG29" s="28">
        <v>4263.0513024599995</v>
      </c>
      <c r="AH29" s="28">
        <v>4409.2521948599997</v>
      </c>
      <c r="AI29" s="28">
        <v>4048.0755932500001</v>
      </c>
      <c r="AJ29" s="28">
        <v>4562.8928944700001</v>
      </c>
      <c r="AK29" s="28">
        <v>4668.86379081</v>
      </c>
      <c r="AL29" s="28">
        <v>4666.7929358600004</v>
      </c>
      <c r="AM29" s="28">
        <v>5455.0224566800007</v>
      </c>
      <c r="AN29" s="28">
        <v>5426.4340367199993</v>
      </c>
      <c r="AO29" s="28">
        <v>4968.2862275900006</v>
      </c>
      <c r="AP29" s="28">
        <v>5300.5964005799997</v>
      </c>
      <c r="AQ29" s="28">
        <v>5028.5018003099995</v>
      </c>
      <c r="AR29" s="28">
        <v>4797.25185418</v>
      </c>
      <c r="AS29" s="28">
        <v>4865.3013610500002</v>
      </c>
      <c r="AT29" s="28">
        <v>4728.5221536299996</v>
      </c>
      <c r="AU29" s="28">
        <v>4424.58386023</v>
      </c>
      <c r="AV29" s="28">
        <v>4760.3727202699993</v>
      </c>
      <c r="AW29" s="28">
        <v>4975.9688205999992</v>
      </c>
      <c r="AX29" s="28">
        <v>4981.9971356099995</v>
      </c>
      <c r="AY29" s="28">
        <v>5218.7484930599994</v>
      </c>
      <c r="AZ29" s="28">
        <v>5467.6735443699999</v>
      </c>
      <c r="BA29" s="28">
        <v>5027.4016586099997</v>
      </c>
      <c r="BB29" s="28">
        <v>4826.4454157799992</v>
      </c>
      <c r="BC29" s="28">
        <v>4996.2496998900006</v>
      </c>
      <c r="BD29" s="28">
        <v>5294.62879471</v>
      </c>
      <c r="BE29" s="28">
        <v>5728.4322877399991</v>
      </c>
      <c r="BF29" s="28">
        <v>5734.0433310899998</v>
      </c>
      <c r="BG29" s="28">
        <v>5918.2909155499992</v>
      </c>
      <c r="BH29" s="28">
        <v>5797.6232878399996</v>
      </c>
      <c r="BI29" s="28">
        <v>6032.8612086899993</v>
      </c>
      <c r="BJ29" s="28">
        <v>6500.236697530001</v>
      </c>
      <c r="BK29" s="28">
        <v>7202.5636960700003</v>
      </c>
      <c r="BL29" s="28">
        <v>7534.3298796300014</v>
      </c>
      <c r="BM29" s="28">
        <v>7224.8250065199991</v>
      </c>
      <c r="BN29" s="28">
        <v>7262.2313339700004</v>
      </c>
      <c r="BO29" s="28">
        <v>6503.3790192799997</v>
      </c>
      <c r="BP29" s="28">
        <v>6076.6449154699985</v>
      </c>
      <c r="BQ29" s="28">
        <v>6199.3907605200002</v>
      </c>
      <c r="BR29" s="28">
        <v>6270.9391294100005</v>
      </c>
      <c r="BS29" s="28">
        <v>6331.5425225500003</v>
      </c>
      <c r="BT29" s="28">
        <v>6622.4770503899999</v>
      </c>
      <c r="BU29" s="28">
        <v>6496.8265448800012</v>
      </c>
      <c r="BV29" s="28">
        <v>6705.5149572800001</v>
      </c>
      <c r="BW29" s="28">
        <v>6768.0215172600001</v>
      </c>
      <c r="BX29" s="28">
        <v>6313.8173714599998</v>
      </c>
      <c r="BY29" s="28">
        <v>6276.3443439199991</v>
      </c>
      <c r="BZ29" s="28">
        <v>6335.1146381099998</v>
      </c>
      <c r="CA29" s="28">
        <v>6543.3242573800007</v>
      </c>
      <c r="CB29" s="28">
        <v>6353.3836222700002</v>
      </c>
      <c r="CC29" s="28">
        <v>6324.6638783399994</v>
      </c>
      <c r="CD29" s="28">
        <v>6147.9412791400009</v>
      </c>
      <c r="CE29" s="28">
        <v>6183.1183482999995</v>
      </c>
      <c r="CF29" s="28">
        <v>6175.7600430200018</v>
      </c>
      <c r="CG29" s="28">
        <v>5391.4694863000004</v>
      </c>
      <c r="CH29" s="28">
        <v>5444.9198050999994</v>
      </c>
      <c r="CI29" s="28">
        <v>4460.1504737499999</v>
      </c>
      <c r="CJ29" s="28">
        <v>4171.3167971399998</v>
      </c>
      <c r="CK29" s="28">
        <v>3999.6342508799999</v>
      </c>
      <c r="CL29" s="28">
        <v>4208.0845928400004</v>
      </c>
      <c r="CM29" s="28">
        <v>4193.4901168000006</v>
      </c>
      <c r="CN29" s="28">
        <v>3640.5543033100003</v>
      </c>
      <c r="CO29" s="28">
        <v>3482.9296700500008</v>
      </c>
      <c r="CP29" s="28">
        <v>3408.2124778400002</v>
      </c>
      <c r="CQ29" s="28">
        <v>2848.8256254300004</v>
      </c>
      <c r="CR29" s="28">
        <v>2025.5357577199998</v>
      </c>
      <c r="CS29" s="28">
        <v>1916.1932041199998</v>
      </c>
      <c r="CT29" s="28">
        <v>1824.5448484299998</v>
      </c>
      <c r="CU29" s="28">
        <v>1779.9778456500001</v>
      </c>
      <c r="CV29" s="28">
        <v>1566.8090233600001</v>
      </c>
      <c r="CW29" s="28">
        <v>1704.1406220999997</v>
      </c>
      <c r="CX29" s="28">
        <v>2049.6909070199999</v>
      </c>
      <c r="CY29" s="28">
        <v>2283.1511207900003</v>
      </c>
      <c r="CZ29" s="28">
        <v>2238.3179887599999</v>
      </c>
      <c r="DA29" s="28">
        <v>2482.5024106700002</v>
      </c>
      <c r="DB29" s="28">
        <v>2602.9004262000003</v>
      </c>
      <c r="DC29" s="28">
        <v>2730.20264933</v>
      </c>
      <c r="DD29" s="27">
        <v>2743.9333268699997</v>
      </c>
      <c r="DE29" s="27">
        <v>2474.0986198199998</v>
      </c>
      <c r="DF29" s="27">
        <v>2493.1594832400006</v>
      </c>
      <c r="DG29" s="27">
        <v>2292.3537431900004</v>
      </c>
      <c r="DH29" s="27">
        <v>2167.2094616600002</v>
      </c>
      <c r="DI29" s="27">
        <v>2321.6366876799998</v>
      </c>
      <c r="DJ29" s="27">
        <v>2131.67966897</v>
      </c>
      <c r="DK29" s="27">
        <v>1858.4194113700003</v>
      </c>
      <c r="DL29" s="27">
        <v>1735.4139113299998</v>
      </c>
      <c r="DM29" s="27">
        <v>2002.6528255299997</v>
      </c>
      <c r="DN29" s="27">
        <v>1869.3769262499998</v>
      </c>
      <c r="DO29" s="27">
        <v>1777.2957000099998</v>
      </c>
      <c r="DP29" s="27">
        <v>1927.9799536</v>
      </c>
      <c r="DQ29" s="27">
        <v>1757.9866259600001</v>
      </c>
      <c r="DR29" s="27">
        <v>1768.77477688</v>
      </c>
      <c r="DS29" s="27">
        <v>1921.3147243099997</v>
      </c>
      <c r="DT29" s="27">
        <v>1922.8382847</v>
      </c>
      <c r="DU29" s="27">
        <v>1878.8689491600001</v>
      </c>
      <c r="DV29" s="27">
        <v>1797.0312529600001</v>
      </c>
      <c r="DW29" s="27">
        <v>1660.3210720000002</v>
      </c>
      <c r="DX29" s="27">
        <v>1605.9578146700003</v>
      </c>
      <c r="DY29" s="27">
        <v>1529.30624541</v>
      </c>
      <c r="DZ29" s="27">
        <v>1213.7908415300001</v>
      </c>
      <c r="EA29" s="27">
        <v>1070.12253244</v>
      </c>
      <c r="EB29" s="27">
        <v>1125.49362507</v>
      </c>
      <c r="EC29" s="27">
        <v>994.2855568299999</v>
      </c>
      <c r="ED29" s="27">
        <v>978.30261567999992</v>
      </c>
      <c r="EE29" s="27">
        <v>1089.0690327899999</v>
      </c>
      <c r="EF29" s="27">
        <v>1061.3776579800001</v>
      </c>
      <c r="EG29" s="27">
        <v>1060.0964123900001</v>
      </c>
      <c r="EH29" s="27">
        <v>1022.16074403</v>
      </c>
      <c r="EI29" s="27">
        <v>792.95873928000003</v>
      </c>
      <c r="EJ29" s="27">
        <v>913.04825264999999</v>
      </c>
      <c r="EK29" s="27">
        <v>896.12195082999995</v>
      </c>
      <c r="EL29" s="27">
        <v>953.69352268</v>
      </c>
      <c r="EM29" s="27">
        <v>1075.3664148600001</v>
      </c>
      <c r="EN29" s="27">
        <v>1131.1952445799998</v>
      </c>
      <c r="EO29" s="27">
        <v>1134.0691874099998</v>
      </c>
      <c r="EP29" s="27">
        <v>1264.09388773</v>
      </c>
      <c r="EQ29" s="27">
        <v>1340.45710272</v>
      </c>
      <c r="ER29" s="27">
        <v>1374.4274396400001</v>
      </c>
      <c r="ES29" s="27">
        <v>1193.2808527299999</v>
      </c>
      <c r="ET29" s="27">
        <v>1319.2676525000002</v>
      </c>
      <c r="EU29" s="27">
        <v>1321.0645954700001</v>
      </c>
      <c r="EV29" s="27">
        <v>1279.6149300600002</v>
      </c>
      <c r="EW29" s="27">
        <v>1326.3198802400002</v>
      </c>
      <c r="EX29" s="27">
        <v>1305.4550436599998</v>
      </c>
      <c r="EY29" s="27">
        <v>1424.8485096300001</v>
      </c>
      <c r="EZ29" s="27">
        <v>1615.4757533600002</v>
      </c>
      <c r="FA29" s="27">
        <v>1572.3370990400001</v>
      </c>
      <c r="FB29" s="27">
        <v>1542.2522712199998</v>
      </c>
      <c r="FC29" s="27">
        <v>1517.1777758799999</v>
      </c>
      <c r="FD29" s="27">
        <v>1669.1779817100003</v>
      </c>
      <c r="FE29" s="27">
        <v>1675.9750322599998</v>
      </c>
      <c r="FF29" s="27">
        <v>1600.5668635299999</v>
      </c>
      <c r="FG29" s="27">
        <v>1674.3196287399999</v>
      </c>
      <c r="FH29" s="27">
        <v>1657.3385818000002</v>
      </c>
      <c r="FI29" s="27">
        <v>1598.6024736600002</v>
      </c>
      <c r="FJ29" s="27">
        <v>1584.45622695</v>
      </c>
      <c r="FK29" s="27">
        <v>1445.47446681</v>
      </c>
      <c r="FL29" s="27">
        <v>1228.2584095299999</v>
      </c>
      <c r="FM29" s="27">
        <v>1269.1777339599998</v>
      </c>
      <c r="FN29" s="27">
        <v>1083.8499593000001</v>
      </c>
      <c r="FO29" s="27">
        <v>987.49148060000005</v>
      </c>
      <c r="FP29" s="27">
        <v>1182.9886294399998</v>
      </c>
      <c r="FQ29" s="27">
        <v>1101.7233582600002</v>
      </c>
      <c r="FR29" s="27">
        <v>1143.15747996</v>
      </c>
      <c r="FS29" s="27">
        <v>1169.9894828900001</v>
      </c>
      <c r="FT29" s="27">
        <v>1148.26199892</v>
      </c>
      <c r="FU29" s="27">
        <v>1158.4966941599998</v>
      </c>
      <c r="FV29" s="27">
        <v>955.58799379999994</v>
      </c>
      <c r="FW29" s="27">
        <v>979.25431522000008</v>
      </c>
      <c r="FX29" s="27">
        <v>1045.2245994699999</v>
      </c>
      <c r="FY29" s="27">
        <v>984.67908506999993</v>
      </c>
      <c r="FZ29" s="27">
        <v>1035.35515117</v>
      </c>
      <c r="GA29" s="27">
        <v>917.61330721000002</v>
      </c>
      <c r="GB29" s="27">
        <v>817.93101496999986</v>
      </c>
      <c r="GC29" s="27">
        <v>901.15481900000009</v>
      </c>
      <c r="GD29" s="27">
        <v>902.94931149999991</v>
      </c>
      <c r="GE29" s="27">
        <v>996.99814532999994</v>
      </c>
      <c r="GF29" s="27">
        <v>836.07390698999995</v>
      </c>
      <c r="GG29" s="27">
        <v>864.91330498999992</v>
      </c>
      <c r="GH29" s="27">
        <v>866.99784110999985</v>
      </c>
      <c r="GI29" s="27">
        <v>850.85576170999991</v>
      </c>
      <c r="GJ29" s="27">
        <v>883.92945301999998</v>
      </c>
      <c r="GK29" s="27">
        <v>943.70044572999996</v>
      </c>
      <c r="GL29" s="27">
        <v>954.90542687000004</v>
      </c>
      <c r="GM29" s="27">
        <v>919.68957641999998</v>
      </c>
      <c r="GN29" s="27">
        <v>957.31864829999995</v>
      </c>
      <c r="GO29" s="27">
        <v>987.10275090000005</v>
      </c>
      <c r="GP29" s="27">
        <v>1041.5868454400002</v>
      </c>
      <c r="GQ29" s="27">
        <v>1093.04544407</v>
      </c>
      <c r="GR29" s="27">
        <v>1129.95231076</v>
      </c>
      <c r="GS29" s="27">
        <v>1113.8875081400001</v>
      </c>
      <c r="GT29" s="27">
        <v>1125.9801953000001</v>
      </c>
      <c r="GU29" s="27">
        <v>1078.29411845</v>
      </c>
      <c r="GV29" s="27">
        <v>1078.5821320100001</v>
      </c>
      <c r="GW29" s="27">
        <v>1052.2916970499998</v>
      </c>
      <c r="GX29" s="27">
        <v>1112.70437573</v>
      </c>
      <c r="GY29" s="27">
        <v>1225.93426193</v>
      </c>
      <c r="GZ29" s="27">
        <v>1160.9971487</v>
      </c>
      <c r="HA29" s="27">
        <v>1079.0620922899998</v>
      </c>
      <c r="HB29" s="27">
        <v>1163.16377468</v>
      </c>
      <c r="HC29" s="27">
        <v>1052.6595368600001</v>
      </c>
      <c r="HD29" s="27">
        <v>1068.2233602700001</v>
      </c>
      <c r="HE29" s="27">
        <v>1081.5769587500001</v>
      </c>
      <c r="HF29" s="27">
        <v>1056.51303334</v>
      </c>
      <c r="HG29" s="27">
        <v>1031.8546428299999</v>
      </c>
      <c r="HH29" s="27">
        <v>967.41683553999997</v>
      </c>
      <c r="HI29" s="27">
        <v>962.18831166000007</v>
      </c>
      <c r="HJ29" s="27">
        <v>928.30947850000007</v>
      </c>
      <c r="HK29" s="27">
        <v>972.27118373000008</v>
      </c>
      <c r="HL29" s="27">
        <v>1054.8974893</v>
      </c>
      <c r="HM29" s="27">
        <v>1074.4812525500001</v>
      </c>
      <c r="HN29" s="27">
        <v>1162.9982007999999</v>
      </c>
      <c r="HO29" s="27">
        <v>1209.1984433200003</v>
      </c>
      <c r="HP29" s="27">
        <v>1325.09230925</v>
      </c>
      <c r="HQ29" s="27">
        <v>1402.4629733500001</v>
      </c>
      <c r="HR29" s="27">
        <v>1373.5069708100002</v>
      </c>
      <c r="HS29" s="27">
        <v>1377.9422512600004</v>
      </c>
      <c r="HT29" s="27">
        <v>1383.6558890000001</v>
      </c>
      <c r="HU29" s="27">
        <v>1417.7736299999999</v>
      </c>
      <c r="HV29" s="27">
        <v>1488.073122</v>
      </c>
      <c r="HW29" s="27">
        <v>1534.072966</v>
      </c>
      <c r="HX29" s="27">
        <v>1250.4301189999999</v>
      </c>
      <c r="HY29" s="27">
        <v>917.52171699999997</v>
      </c>
      <c r="HZ29" s="27">
        <v>1011.815654</v>
      </c>
      <c r="IA29" s="27">
        <v>1092.874137</v>
      </c>
      <c r="IB29" s="27">
        <v>1104.7389469999998</v>
      </c>
      <c r="IC29" s="27">
        <v>1104.8772490000001</v>
      </c>
      <c r="ID29" s="27">
        <v>1146.155207</v>
      </c>
      <c r="IE29" s="27">
        <v>1159.3295450000001</v>
      </c>
      <c r="IF29" s="27">
        <v>1087.2923619999999</v>
      </c>
      <c r="IG29" s="27">
        <v>1342.1684189999999</v>
      </c>
      <c r="IH29" s="27">
        <v>1469.8016690000002</v>
      </c>
      <c r="II29" s="27">
        <v>1407.7938240000001</v>
      </c>
      <c r="IJ29" s="27">
        <v>1498.0166800000002</v>
      </c>
      <c r="IK29" s="27">
        <v>1645.5204250000002</v>
      </c>
      <c r="IL29" s="27">
        <v>1791.4956380000001</v>
      </c>
      <c r="IM29" s="27">
        <v>1811.361367</v>
      </c>
      <c r="IN29" s="27">
        <v>1834.6804509999999</v>
      </c>
      <c r="IO29" s="27">
        <v>1887.800874</v>
      </c>
      <c r="IP29" s="27">
        <v>1980.6187260000002</v>
      </c>
      <c r="IQ29" s="27">
        <v>1889.0956550000001</v>
      </c>
      <c r="IR29" s="27">
        <v>2045.8474449999999</v>
      </c>
      <c r="IS29" s="57">
        <v>2052.483538</v>
      </c>
      <c r="IT29" s="27">
        <v>2131.807061</v>
      </c>
      <c r="IU29" s="27">
        <v>2177.0925440000001</v>
      </c>
      <c r="IV29" s="59">
        <v>2091.5995699999999</v>
      </c>
      <c r="IW29" s="51">
        <v>2093.6162100000001</v>
      </c>
      <c r="IX29" s="51">
        <f>[4]Ομολογιακα!IX29+[4]Μικτά!IX29+[4]Μετοχικά!IX29+[4]Σύνθετα!IX29</f>
        <v>2160.1193880000001</v>
      </c>
    </row>
    <row r="30" spans="1:258" x14ac:dyDescent="0.2">
      <c r="A30" s="8" t="s">
        <v>33</v>
      </c>
      <c r="B30" s="18" t="s">
        <v>2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>
        <v>5028.3044602899354</v>
      </c>
      <c r="N30" s="26">
        <v>4945.4611528347486</v>
      </c>
      <c r="O30" s="26">
        <v>4982.9305674700008</v>
      </c>
      <c r="P30" s="26">
        <v>4483.5827775899998</v>
      </c>
      <c r="Q30" s="26">
        <v>4359.73005509</v>
      </c>
      <c r="R30" s="26">
        <v>4169.7276064100006</v>
      </c>
      <c r="S30" s="26">
        <v>4224.8661141100001</v>
      </c>
      <c r="T30" s="26">
        <v>4097.8571651799994</v>
      </c>
      <c r="U30" s="26">
        <v>3829.0141052599997</v>
      </c>
      <c r="V30" s="26">
        <v>3852.5033615999996</v>
      </c>
      <c r="W30" s="26">
        <v>3271.6853606700001</v>
      </c>
      <c r="X30" s="26">
        <v>3206.5964223400001</v>
      </c>
      <c r="Y30" s="26">
        <v>3373.0929224199999</v>
      </c>
      <c r="Z30" s="26">
        <v>3131.9609796200002</v>
      </c>
      <c r="AA30" s="26">
        <v>2983.5312848200001</v>
      </c>
      <c r="AB30" s="26">
        <v>2855.7456151800002</v>
      </c>
      <c r="AC30" s="26">
        <v>2589.2290488799999</v>
      </c>
      <c r="AD30" s="26">
        <v>2884.1244171499993</v>
      </c>
      <c r="AE30" s="26">
        <v>2978.0007515899997</v>
      </c>
      <c r="AF30" s="26">
        <v>3137.8204030100005</v>
      </c>
      <c r="AG30" s="26">
        <v>3774.7639739699998</v>
      </c>
      <c r="AH30" s="26">
        <v>3898.9892570899997</v>
      </c>
      <c r="AI30" s="26">
        <v>3582.5662516299999</v>
      </c>
      <c r="AJ30" s="26">
        <v>3961.1051696999998</v>
      </c>
      <c r="AK30" s="26">
        <v>4073.8389770499994</v>
      </c>
      <c r="AL30" s="26">
        <v>4058.3834057599997</v>
      </c>
      <c r="AM30" s="26">
        <v>4671.7574599899999</v>
      </c>
      <c r="AN30" s="26">
        <v>4632.4681676099999</v>
      </c>
      <c r="AO30" s="26">
        <v>4188.6579225899995</v>
      </c>
      <c r="AP30" s="26">
        <v>4530.56325517</v>
      </c>
      <c r="AQ30" s="26">
        <v>4273.7333181099993</v>
      </c>
      <c r="AR30" s="26">
        <v>3949.8278284199996</v>
      </c>
      <c r="AS30" s="26">
        <v>4053.4185149999998</v>
      </c>
      <c r="AT30" s="26">
        <v>3924.7583597299999</v>
      </c>
      <c r="AU30" s="26">
        <v>3629.6297815399998</v>
      </c>
      <c r="AV30" s="26">
        <v>3920.2613643099999</v>
      </c>
      <c r="AW30" s="26">
        <v>4099.3142643699994</v>
      </c>
      <c r="AX30" s="26">
        <v>4145.07985603</v>
      </c>
      <c r="AY30" s="26">
        <v>4279.4245467999999</v>
      </c>
      <c r="AZ30" s="26">
        <v>4500.3106152</v>
      </c>
      <c r="BA30" s="26">
        <v>4061.7622700700003</v>
      </c>
      <c r="BB30" s="26">
        <v>3904.87045274</v>
      </c>
      <c r="BC30" s="26">
        <v>4031.1799985000002</v>
      </c>
      <c r="BD30" s="26">
        <v>4222.2362898599995</v>
      </c>
      <c r="BE30" s="26">
        <v>4546.1243224600003</v>
      </c>
      <c r="BF30" s="26">
        <v>4534.9744636200003</v>
      </c>
      <c r="BG30" s="26">
        <v>4675.6228846799995</v>
      </c>
      <c r="BH30" s="26">
        <v>4565.9757559600002</v>
      </c>
      <c r="BI30" s="26">
        <v>4673.2182275799996</v>
      </c>
      <c r="BJ30" s="26">
        <v>5044.1533959900007</v>
      </c>
      <c r="BK30" s="26">
        <v>5591.9465973599999</v>
      </c>
      <c r="BL30" s="26">
        <v>5843.4758815100004</v>
      </c>
      <c r="BM30" s="26">
        <v>5562.1196546599995</v>
      </c>
      <c r="BN30" s="26">
        <v>5583.1839920600005</v>
      </c>
      <c r="BO30" s="26">
        <v>5007.0695340699995</v>
      </c>
      <c r="BP30" s="26">
        <v>4777.8286974799994</v>
      </c>
      <c r="BQ30" s="26">
        <v>4857.1793926099999</v>
      </c>
      <c r="BR30" s="26">
        <v>4892.53253769</v>
      </c>
      <c r="BS30" s="26">
        <v>4930.0706556100004</v>
      </c>
      <c r="BT30" s="26">
        <v>5182.10236635</v>
      </c>
      <c r="BU30" s="26">
        <v>5056.3155211399999</v>
      </c>
      <c r="BV30" s="26">
        <v>5217.7408659500015</v>
      </c>
      <c r="BW30" s="26">
        <v>5445.4201989499998</v>
      </c>
      <c r="BX30" s="26">
        <v>5053.7843453400001</v>
      </c>
      <c r="BY30" s="26">
        <v>5033.8953278399995</v>
      </c>
      <c r="BZ30" s="26">
        <v>5061.3023045399996</v>
      </c>
      <c r="CA30" s="26">
        <v>5229.9584326999993</v>
      </c>
      <c r="CB30" s="26">
        <v>5059.6145050899995</v>
      </c>
      <c r="CC30" s="26">
        <v>5071.2173695799993</v>
      </c>
      <c r="CD30" s="26">
        <v>4930.4062070100008</v>
      </c>
      <c r="CE30" s="26">
        <v>5017.1865265600009</v>
      </c>
      <c r="CF30" s="26">
        <v>4995.1564752200011</v>
      </c>
      <c r="CG30" s="26">
        <v>4331.4155086600003</v>
      </c>
      <c r="CH30" s="26">
        <v>4413.0002075299999</v>
      </c>
      <c r="CI30" s="26">
        <v>3599.7753262599999</v>
      </c>
      <c r="CJ30" s="26">
        <v>3345.80823702</v>
      </c>
      <c r="CK30" s="26">
        <v>3226.8768012999999</v>
      </c>
      <c r="CL30" s="26">
        <v>3390.9615470799999</v>
      </c>
      <c r="CM30" s="26">
        <v>3365.4691048499999</v>
      </c>
      <c r="CN30" s="26">
        <v>2905.8330918299998</v>
      </c>
      <c r="CO30" s="26">
        <v>2759.0599374000003</v>
      </c>
      <c r="CP30" s="26">
        <v>2678.6199156500002</v>
      </c>
      <c r="CQ30" s="26">
        <v>2227.8490822899998</v>
      </c>
      <c r="CR30" s="26">
        <v>1672.0607910299998</v>
      </c>
      <c r="CS30" s="26">
        <v>1590.8100146699999</v>
      </c>
      <c r="CT30" s="26">
        <v>1514.9155097099999</v>
      </c>
      <c r="CU30" s="26">
        <v>1487.11707256</v>
      </c>
      <c r="CV30" s="26">
        <v>1321.49228995</v>
      </c>
      <c r="CW30" s="26">
        <v>1446.1350109499999</v>
      </c>
      <c r="CX30" s="26">
        <v>1744.3333162099996</v>
      </c>
      <c r="CY30" s="26">
        <v>1948.4523996199998</v>
      </c>
      <c r="CZ30" s="26">
        <v>1915.7998867599999</v>
      </c>
      <c r="DA30" s="26">
        <v>2110.0275380600001</v>
      </c>
      <c r="DB30" s="26">
        <v>2221.7859941700003</v>
      </c>
      <c r="DC30" s="26">
        <v>2338.2684048199999</v>
      </c>
      <c r="DD30" s="26">
        <v>2339.9801240499996</v>
      </c>
      <c r="DE30" s="26">
        <v>2052.43660512</v>
      </c>
      <c r="DF30" s="26">
        <v>2040.5313758200004</v>
      </c>
      <c r="DG30" s="26">
        <v>1862.3938572100001</v>
      </c>
      <c r="DH30" s="26">
        <v>1738.6504582300001</v>
      </c>
      <c r="DI30" s="26">
        <v>1821.2559127199997</v>
      </c>
      <c r="DJ30" s="26">
        <v>1638.2895589899999</v>
      </c>
      <c r="DK30" s="26">
        <v>1383.2952391199999</v>
      </c>
      <c r="DL30" s="26">
        <v>1291.1682334999998</v>
      </c>
      <c r="DM30" s="26">
        <v>1537.1629667599998</v>
      </c>
      <c r="DN30" s="26">
        <v>1424.0693263199998</v>
      </c>
      <c r="DO30" s="26">
        <v>1330.7985556299996</v>
      </c>
      <c r="DP30" s="26">
        <v>1450.74932801</v>
      </c>
      <c r="DQ30" s="26">
        <v>1293.68690565</v>
      </c>
      <c r="DR30" s="26">
        <v>1280.1128090199998</v>
      </c>
      <c r="DS30" s="26">
        <v>1408.4799358499999</v>
      </c>
      <c r="DT30" s="26">
        <v>1408.6333096800001</v>
      </c>
      <c r="DU30" s="26">
        <v>1382.1969689899997</v>
      </c>
      <c r="DV30" s="26">
        <v>1308.66670249</v>
      </c>
      <c r="DW30" s="26">
        <v>1205.5616578999998</v>
      </c>
      <c r="DX30" s="26">
        <v>1169.9692561699999</v>
      </c>
      <c r="DY30" s="26">
        <v>1116.13581522</v>
      </c>
      <c r="DZ30" s="26">
        <v>856.53600728999993</v>
      </c>
      <c r="EA30" s="26">
        <v>738.93969182000001</v>
      </c>
      <c r="EB30" s="26">
        <v>780.01840984000012</v>
      </c>
      <c r="EC30" s="27">
        <v>661.26541001999988</v>
      </c>
      <c r="ED30" s="27">
        <v>649.46796126999993</v>
      </c>
      <c r="EE30" s="27">
        <v>741.48683719000007</v>
      </c>
      <c r="EF30" s="27">
        <v>702.16995795000003</v>
      </c>
      <c r="EG30" s="27">
        <v>707.93097368999997</v>
      </c>
      <c r="EH30" s="27">
        <v>674.2587608</v>
      </c>
      <c r="EI30" s="27">
        <v>472.43687426999998</v>
      </c>
      <c r="EJ30" s="27">
        <v>592.35520759999997</v>
      </c>
      <c r="EK30" s="27">
        <v>569.52069043999995</v>
      </c>
      <c r="EL30" s="27">
        <v>624.90112613999997</v>
      </c>
      <c r="EM30" s="27">
        <v>733.09464604999994</v>
      </c>
      <c r="EN30" s="27">
        <v>790.50832842</v>
      </c>
      <c r="EO30" s="27">
        <v>801.44885713999986</v>
      </c>
      <c r="EP30" s="27">
        <v>931.54436931999999</v>
      </c>
      <c r="EQ30" s="27">
        <v>1012.92242678</v>
      </c>
      <c r="ER30" s="27">
        <v>1039.83229364</v>
      </c>
      <c r="ES30" s="27">
        <v>854.47777912999982</v>
      </c>
      <c r="ET30" s="27">
        <v>948.44154532000005</v>
      </c>
      <c r="EU30" s="27">
        <v>952.67200327</v>
      </c>
      <c r="EV30" s="27">
        <v>943.30204548000006</v>
      </c>
      <c r="EW30" s="27">
        <v>982.17471452000018</v>
      </c>
      <c r="EX30" s="27">
        <v>972.85646787999985</v>
      </c>
      <c r="EY30" s="27">
        <v>1084.55385155</v>
      </c>
      <c r="EZ30" s="27">
        <v>1267.9684889400003</v>
      </c>
      <c r="FA30" s="27">
        <v>1223.3265682199999</v>
      </c>
      <c r="FB30" s="27">
        <v>1195.1994527500001</v>
      </c>
      <c r="FC30" s="27">
        <v>1173.2390553</v>
      </c>
      <c r="FD30" s="27">
        <v>1320.9225589400003</v>
      </c>
      <c r="FE30" s="27">
        <v>1328.62789294</v>
      </c>
      <c r="FF30" s="27">
        <v>1263.5091108800002</v>
      </c>
      <c r="FG30" s="27">
        <v>1335.2713406500002</v>
      </c>
      <c r="FH30" s="27">
        <v>1315.2409958700002</v>
      </c>
      <c r="FI30" s="27">
        <v>1255.05694677</v>
      </c>
      <c r="FJ30" s="27">
        <v>1233.16045506</v>
      </c>
      <c r="FK30" s="27">
        <v>1088.5770850699998</v>
      </c>
      <c r="FL30" s="27">
        <v>886.36790437000002</v>
      </c>
      <c r="FM30" s="27">
        <v>927.33960157000001</v>
      </c>
      <c r="FN30" s="27">
        <v>755.74161817000004</v>
      </c>
      <c r="FO30" s="27">
        <v>639.31066422999993</v>
      </c>
      <c r="FP30" s="27">
        <v>805.12740983000003</v>
      </c>
      <c r="FQ30" s="27">
        <v>713.93101377000005</v>
      </c>
      <c r="FR30" s="27">
        <v>746.6112231100002</v>
      </c>
      <c r="FS30" s="27">
        <v>771.19092179000006</v>
      </c>
      <c r="FT30" s="27">
        <v>761.74444664999999</v>
      </c>
      <c r="FU30" s="27">
        <v>758.40066856999999</v>
      </c>
      <c r="FV30" s="27">
        <v>594.75213161999989</v>
      </c>
      <c r="FW30" s="27">
        <v>629.29504939999993</v>
      </c>
      <c r="FX30" s="27">
        <v>678.19546931999992</v>
      </c>
      <c r="FY30" s="27">
        <v>618.7813334199999</v>
      </c>
      <c r="FZ30" s="27">
        <v>704.30721526999992</v>
      </c>
      <c r="GA30" s="27">
        <v>603.36563527999999</v>
      </c>
      <c r="GB30" s="27">
        <v>525.06498307000004</v>
      </c>
      <c r="GC30" s="27">
        <v>604.44061955000006</v>
      </c>
      <c r="GD30" s="27">
        <v>609.72107450999999</v>
      </c>
      <c r="GE30" s="27">
        <v>697.73169405999988</v>
      </c>
      <c r="GF30" s="27">
        <v>554.80782820999991</v>
      </c>
      <c r="GG30" s="27">
        <v>594.21127923999995</v>
      </c>
      <c r="GH30" s="27">
        <v>594.38225197999986</v>
      </c>
      <c r="GI30" s="27">
        <v>575.82186202000003</v>
      </c>
      <c r="GJ30" s="27">
        <v>610.40128458999993</v>
      </c>
      <c r="GK30" s="27">
        <v>663.07559085000003</v>
      </c>
      <c r="GL30" s="27">
        <v>663.14701303000004</v>
      </c>
      <c r="GM30" s="27">
        <v>625.10321629999999</v>
      </c>
      <c r="GN30" s="27">
        <v>646.43849465000005</v>
      </c>
      <c r="GO30" s="27">
        <v>668.79383685000005</v>
      </c>
      <c r="GP30" s="27">
        <v>724.67013960999998</v>
      </c>
      <c r="GQ30" s="27">
        <v>778.12025159999996</v>
      </c>
      <c r="GR30" s="27">
        <v>824.10977285000001</v>
      </c>
      <c r="GS30" s="27">
        <v>811.01127523000002</v>
      </c>
      <c r="GT30" s="27">
        <v>816.38941870000008</v>
      </c>
      <c r="GU30" s="27">
        <v>766.74522747999993</v>
      </c>
      <c r="GV30" s="27">
        <v>759.50496420000013</v>
      </c>
      <c r="GW30" s="27">
        <v>746.51677052999992</v>
      </c>
      <c r="GX30" s="27">
        <v>808.55349764000005</v>
      </c>
      <c r="GY30" s="27">
        <v>918.54694644999995</v>
      </c>
      <c r="GZ30" s="27">
        <v>859.93871813999999</v>
      </c>
      <c r="HA30" s="27">
        <v>791.53622789999997</v>
      </c>
      <c r="HB30" s="27">
        <v>873.8100942100001</v>
      </c>
      <c r="HC30" s="27">
        <v>774.35259990000009</v>
      </c>
      <c r="HD30" s="27">
        <v>789.64001643000006</v>
      </c>
      <c r="HE30" s="27">
        <v>797.69669355000019</v>
      </c>
      <c r="HF30" s="27">
        <v>772.79386449000003</v>
      </c>
      <c r="HG30" s="27">
        <v>741.53842703999999</v>
      </c>
      <c r="HH30" s="27">
        <v>692.40894460000004</v>
      </c>
      <c r="HI30" s="27">
        <v>685.78638602000012</v>
      </c>
      <c r="HJ30" s="27">
        <v>668.22549516000004</v>
      </c>
      <c r="HK30" s="27">
        <v>692.96665943000005</v>
      </c>
      <c r="HL30" s="27">
        <v>756.59852905000002</v>
      </c>
      <c r="HM30" s="27">
        <v>768.55255463999993</v>
      </c>
      <c r="HN30" s="27">
        <v>844.12429596999993</v>
      </c>
      <c r="HO30" s="27">
        <v>911.33652213000028</v>
      </c>
      <c r="HP30" s="27">
        <v>1002.7056404000001</v>
      </c>
      <c r="HQ30" s="27">
        <v>1053.6740771400002</v>
      </c>
      <c r="HR30" s="27">
        <v>1026.99825194</v>
      </c>
      <c r="HS30" s="27">
        <v>1030.9125592700002</v>
      </c>
      <c r="HT30" s="27">
        <v>1022.3744799999999</v>
      </c>
      <c r="HU30" s="27">
        <v>1042.848976</v>
      </c>
      <c r="HV30" s="27">
        <v>1102.752416</v>
      </c>
      <c r="HW30" s="27">
        <v>1130.571874</v>
      </c>
      <c r="HX30" s="27">
        <v>890.96498300000007</v>
      </c>
      <c r="HY30" s="27">
        <v>639.30446900000004</v>
      </c>
      <c r="HZ30" s="27">
        <v>692.56356699999992</v>
      </c>
      <c r="IA30" s="27">
        <v>754.25740399999995</v>
      </c>
      <c r="IB30" s="27">
        <v>757.93785300000002</v>
      </c>
      <c r="IC30" s="27">
        <v>747.50588300000004</v>
      </c>
      <c r="ID30" s="27">
        <v>771.32929800000011</v>
      </c>
      <c r="IE30" s="27">
        <v>785.22887200000002</v>
      </c>
      <c r="IF30" s="27">
        <v>726.22237499999994</v>
      </c>
      <c r="IG30" s="27">
        <v>923.97300099999995</v>
      </c>
      <c r="IH30" s="27">
        <v>1035.756723</v>
      </c>
      <c r="II30" s="27">
        <v>965.57104099999992</v>
      </c>
      <c r="IJ30" s="27">
        <v>1027.491689</v>
      </c>
      <c r="IK30" s="27">
        <v>1112.205878</v>
      </c>
      <c r="IL30" s="27">
        <v>1213.772373</v>
      </c>
      <c r="IM30" s="27">
        <v>1219.4269949999998</v>
      </c>
      <c r="IN30" s="27">
        <v>1210.2242940000001</v>
      </c>
      <c r="IO30" s="27">
        <v>1233.315525</v>
      </c>
      <c r="IP30" s="27">
        <v>1292.034056</v>
      </c>
      <c r="IQ30" s="27">
        <v>1211.839862</v>
      </c>
      <c r="IR30" s="27">
        <v>1304.655765</v>
      </c>
      <c r="IS30" s="56">
        <v>1306.7702219999999</v>
      </c>
      <c r="IT30" s="27">
        <v>1333.056464</v>
      </c>
      <c r="IU30" s="27">
        <v>1373.7282379999999</v>
      </c>
      <c r="IV30" s="59">
        <v>1314.7940149999999</v>
      </c>
      <c r="IW30" s="51">
        <v>1293.3293960000001</v>
      </c>
      <c r="IX30" s="51">
        <f>[4]Ομολογιακα!IX30+[4]Μικτά!IX30+[4]Μετοχικά!IX30+[4]Σύνθετα!IX30</f>
        <v>1341.98704</v>
      </c>
    </row>
    <row r="31" spans="1:258" x14ac:dyDescent="0.2">
      <c r="A31" s="8" t="s">
        <v>34</v>
      </c>
      <c r="B31" s="16" t="s">
        <v>10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>
        <v>1240.915695740867</v>
      </c>
      <c r="N31" s="26">
        <v>1229.5300296357989</v>
      </c>
      <c r="O31" s="26">
        <v>1167.9168136000001</v>
      </c>
      <c r="P31" s="26">
        <v>1016.5752754</v>
      </c>
      <c r="Q31" s="26">
        <v>921.77600499999994</v>
      </c>
      <c r="R31" s="26">
        <v>804.91426839999997</v>
      </c>
      <c r="S31" s="26">
        <v>821.11266219999993</v>
      </c>
      <c r="T31" s="26">
        <v>770.04084779999994</v>
      </c>
      <c r="U31" s="26">
        <v>688.64023740000005</v>
      </c>
      <c r="V31" s="26">
        <v>703.52898939999989</v>
      </c>
      <c r="W31" s="26">
        <v>578.47112850000008</v>
      </c>
      <c r="X31" s="26">
        <v>527.02696800000001</v>
      </c>
      <c r="Y31" s="26">
        <v>540.59123820000002</v>
      </c>
      <c r="Z31" s="26">
        <v>532.82179889999998</v>
      </c>
      <c r="AA31" s="26">
        <v>502.22989017999998</v>
      </c>
      <c r="AB31" s="26">
        <v>470.21438322</v>
      </c>
      <c r="AC31" s="26">
        <v>410.99752755999998</v>
      </c>
      <c r="AD31" s="26">
        <v>497.85430031999999</v>
      </c>
      <c r="AE31" s="26">
        <v>517.54555224000001</v>
      </c>
      <c r="AF31" s="26">
        <v>586.49724045999994</v>
      </c>
      <c r="AG31" s="26">
        <v>664.98342273999992</v>
      </c>
      <c r="AH31" s="26">
        <v>670.1954214000001</v>
      </c>
      <c r="AI31" s="26">
        <v>650.99487311999997</v>
      </c>
      <c r="AJ31" s="26">
        <v>816.09119699999997</v>
      </c>
      <c r="AK31" s="26">
        <v>875.95282159999999</v>
      </c>
      <c r="AL31" s="26">
        <v>958.59257079999998</v>
      </c>
      <c r="AM31" s="26">
        <v>1118.6816335200001</v>
      </c>
      <c r="AN31" s="26">
        <v>1123.5550020999999</v>
      </c>
      <c r="AO31" s="26">
        <v>1113.9864997</v>
      </c>
      <c r="AP31" s="26">
        <v>1216.7057913199999</v>
      </c>
      <c r="AQ31" s="26">
        <v>1183.85848274</v>
      </c>
      <c r="AR31" s="26">
        <v>1133.6411613600001</v>
      </c>
      <c r="AS31" s="26">
        <v>1101.12199818</v>
      </c>
      <c r="AT31" s="26">
        <v>1074.3966647</v>
      </c>
      <c r="AU31" s="26">
        <v>1064.899641</v>
      </c>
      <c r="AV31" s="26">
        <v>1123.41914034</v>
      </c>
      <c r="AW31" s="26">
        <v>1145.1719393200001</v>
      </c>
      <c r="AX31" s="26">
        <v>1226.77585974</v>
      </c>
      <c r="AY31" s="26">
        <v>1219.2877112400001</v>
      </c>
      <c r="AZ31" s="26">
        <v>1297.8019954800002</v>
      </c>
      <c r="BA31" s="26">
        <v>1134.1353295400002</v>
      </c>
      <c r="BB31" s="26">
        <v>1171.02981492</v>
      </c>
      <c r="BC31" s="26">
        <v>1267.49539276</v>
      </c>
      <c r="BD31" s="26">
        <v>1339.6058715199999</v>
      </c>
      <c r="BE31" s="26">
        <v>1441.7172533199998</v>
      </c>
      <c r="BF31" s="26">
        <v>1425.7668409</v>
      </c>
      <c r="BG31" s="26">
        <v>1501.0350145800001</v>
      </c>
      <c r="BH31" s="26">
        <v>1484.1709479800002</v>
      </c>
      <c r="BI31" s="26">
        <v>1555.9814788199999</v>
      </c>
      <c r="BJ31" s="26">
        <v>1656.58133576</v>
      </c>
      <c r="BK31" s="26">
        <v>1817.49433714</v>
      </c>
      <c r="BL31" s="26">
        <v>2002.6704843800001</v>
      </c>
      <c r="BM31" s="26">
        <v>1823.9515701599998</v>
      </c>
      <c r="BN31" s="26">
        <v>1780.79858756</v>
      </c>
      <c r="BO31" s="26">
        <v>1563.48630134</v>
      </c>
      <c r="BP31" s="26">
        <v>1475.03973679</v>
      </c>
      <c r="BQ31" s="26">
        <v>1563.3408770999999</v>
      </c>
      <c r="BR31" s="26">
        <v>1552.3311611399999</v>
      </c>
      <c r="BS31" s="26">
        <v>1563.6604590599998</v>
      </c>
      <c r="BT31" s="26">
        <v>1649.9168435400002</v>
      </c>
      <c r="BU31" s="26">
        <v>1587.2063345999998</v>
      </c>
      <c r="BV31" s="26">
        <v>1642.6654866599999</v>
      </c>
      <c r="BW31" s="26">
        <v>1745.5794066799999</v>
      </c>
      <c r="BX31" s="26">
        <v>1600.6145758</v>
      </c>
      <c r="BY31" s="26">
        <v>1535.8943352599999</v>
      </c>
      <c r="BZ31" s="26">
        <v>1520.36903678</v>
      </c>
      <c r="CA31" s="26">
        <v>1584.6982174899999</v>
      </c>
      <c r="CB31" s="26">
        <v>1495.5673420400001</v>
      </c>
      <c r="CC31" s="26">
        <v>1581.19096926</v>
      </c>
      <c r="CD31" s="26">
        <v>1510.25889267</v>
      </c>
      <c r="CE31" s="26">
        <v>1523.3988915800001</v>
      </c>
      <c r="CF31" s="26">
        <v>1587.1176980999999</v>
      </c>
      <c r="CG31" s="26">
        <v>1411.2069979800001</v>
      </c>
      <c r="CH31" s="26">
        <v>1396.0292124800001</v>
      </c>
      <c r="CI31" s="26">
        <v>1105.70300228</v>
      </c>
      <c r="CJ31" s="26">
        <v>999.88308852000011</v>
      </c>
      <c r="CK31" s="26">
        <v>933.7107678399999</v>
      </c>
      <c r="CL31" s="26">
        <v>981.24567477999994</v>
      </c>
      <c r="CM31" s="26">
        <v>959.54170778000002</v>
      </c>
      <c r="CN31" s="26">
        <v>782.31847744000004</v>
      </c>
      <c r="CO31" s="26">
        <v>780.25454002000004</v>
      </c>
      <c r="CP31" s="26">
        <v>740.49052204000009</v>
      </c>
      <c r="CQ31" s="26">
        <v>640.91471165999997</v>
      </c>
      <c r="CR31" s="26">
        <v>454.43219124000001</v>
      </c>
      <c r="CS31" s="26">
        <v>369.94789191999996</v>
      </c>
      <c r="CT31" s="26">
        <v>342.63658363999991</v>
      </c>
      <c r="CU31" s="26">
        <v>325.05182064000002</v>
      </c>
      <c r="CV31" s="26">
        <v>239.41932394</v>
      </c>
      <c r="CW31" s="26">
        <v>277.06721321999999</v>
      </c>
      <c r="CX31" s="26">
        <v>398.75566170000002</v>
      </c>
      <c r="CY31" s="26">
        <v>481.21755659999997</v>
      </c>
      <c r="CZ31" s="26">
        <v>462.53278354000003</v>
      </c>
      <c r="DA31" s="26">
        <v>602.42678000000001</v>
      </c>
      <c r="DB31" s="26">
        <v>692.2413184699999</v>
      </c>
      <c r="DC31" s="26">
        <v>745.14088819999995</v>
      </c>
      <c r="DD31" s="26">
        <v>728.1659638399999</v>
      </c>
      <c r="DE31" s="26">
        <v>641.35460727999998</v>
      </c>
      <c r="DF31" s="26">
        <v>626.71637636000014</v>
      </c>
      <c r="DG31" s="26">
        <v>531.70369277999998</v>
      </c>
      <c r="DH31" s="26">
        <v>499.46733158999996</v>
      </c>
      <c r="DI31" s="26">
        <v>512.36413481999989</v>
      </c>
      <c r="DJ31" s="26">
        <v>444.44478882999999</v>
      </c>
      <c r="DK31" s="26">
        <v>332.14836002000004</v>
      </c>
      <c r="DL31" s="26">
        <v>295.99863079000005</v>
      </c>
      <c r="DM31" s="26">
        <v>426.88748175999996</v>
      </c>
      <c r="DN31" s="26">
        <v>381.44908249000002</v>
      </c>
      <c r="DO31" s="26">
        <v>321.48279202999993</v>
      </c>
      <c r="DP31" s="26">
        <v>402.14518456000002</v>
      </c>
      <c r="DQ31" s="26">
        <v>328.49321407000002</v>
      </c>
      <c r="DR31" s="26">
        <v>297.30072689999997</v>
      </c>
      <c r="DS31" s="26">
        <v>343.41400044</v>
      </c>
      <c r="DT31" s="26">
        <v>352.96776656000009</v>
      </c>
      <c r="DU31" s="26">
        <v>319.62231593000001</v>
      </c>
      <c r="DV31" s="26">
        <v>273.72502480000003</v>
      </c>
      <c r="DW31" s="26">
        <v>238.16140953999999</v>
      </c>
      <c r="DX31" s="26">
        <v>253.36990012999999</v>
      </c>
      <c r="DY31" s="26">
        <v>227.97027326</v>
      </c>
      <c r="DZ31" s="26">
        <v>141.80230863</v>
      </c>
      <c r="EA31" s="26">
        <v>97.245935819999985</v>
      </c>
      <c r="EB31" s="26">
        <v>66.513730999999993</v>
      </c>
      <c r="EC31" s="26">
        <v>58.288156829999998</v>
      </c>
      <c r="ED31" s="26">
        <v>49.447417730000005</v>
      </c>
      <c r="EE31" s="26">
        <v>115.20702649</v>
      </c>
      <c r="EF31" s="26">
        <v>101.09638131</v>
      </c>
      <c r="EG31" s="26">
        <v>71.216615820000001</v>
      </c>
      <c r="EH31" s="26">
        <v>70.560996310000007</v>
      </c>
      <c r="EI31" s="26">
        <v>43.060037730000005</v>
      </c>
      <c r="EJ31" s="26">
        <v>61.437477880000003</v>
      </c>
      <c r="EK31" s="26">
        <v>55.791723500000003</v>
      </c>
      <c r="EL31" s="26">
        <v>66.336252479999999</v>
      </c>
      <c r="EM31" s="26">
        <v>98.921858079999978</v>
      </c>
      <c r="EN31" s="26">
        <v>102.27317880999999</v>
      </c>
      <c r="EO31" s="26">
        <v>70.843156390000004</v>
      </c>
      <c r="EP31" s="26">
        <v>64.464301640000002</v>
      </c>
      <c r="EQ31" s="26">
        <v>50.049172810000002</v>
      </c>
      <c r="ER31" s="26">
        <v>41.269987370000003</v>
      </c>
      <c r="ES31" s="26">
        <v>23.701503540000001</v>
      </c>
      <c r="ET31" s="26">
        <v>20.822358310000002</v>
      </c>
      <c r="EU31" s="26">
        <v>47.28334315</v>
      </c>
      <c r="EV31" s="26">
        <v>70.097223240000005</v>
      </c>
      <c r="EW31" s="26">
        <v>74.531803949999997</v>
      </c>
      <c r="EX31" s="26">
        <v>96.308945640000005</v>
      </c>
      <c r="EY31" s="26">
        <v>114.09466961000001</v>
      </c>
      <c r="EZ31" s="26">
        <v>148.90344107000001</v>
      </c>
      <c r="FA31" s="26">
        <v>148.34132128000002</v>
      </c>
      <c r="FB31" s="26">
        <v>139.33689194999999</v>
      </c>
      <c r="FC31" s="26">
        <v>116.38925780000001</v>
      </c>
      <c r="FD31" s="26">
        <v>131.84708914999999</v>
      </c>
      <c r="FE31" s="26">
        <v>105.06569652000002</v>
      </c>
      <c r="FF31" s="26">
        <v>152.30361429999999</v>
      </c>
      <c r="FG31" s="26">
        <v>287.15374981000002</v>
      </c>
      <c r="FH31" s="26">
        <v>291.62143563000001</v>
      </c>
      <c r="FI31" s="26">
        <v>268.75591600000001</v>
      </c>
      <c r="FJ31" s="26">
        <v>271.74562431000004</v>
      </c>
      <c r="FK31" s="26">
        <v>235.17349658000001</v>
      </c>
      <c r="FL31" s="26">
        <v>195.31411618999999</v>
      </c>
      <c r="FM31" s="26">
        <v>192.84742319000003</v>
      </c>
      <c r="FN31" s="26">
        <v>129.83202561000002</v>
      </c>
      <c r="FO31" s="26">
        <v>75.168815219999999</v>
      </c>
      <c r="FP31" s="26">
        <v>119.11508709</v>
      </c>
      <c r="FQ31" s="26">
        <v>95.650175050000001</v>
      </c>
      <c r="FR31" s="26">
        <v>103.58113802999999</v>
      </c>
      <c r="FS31" s="26">
        <v>119.89754163999999</v>
      </c>
      <c r="FT31" s="26">
        <v>123.96719716000001</v>
      </c>
      <c r="FU31" s="26">
        <v>123.93608316000001</v>
      </c>
      <c r="FV31" s="26">
        <v>33.402530230000004</v>
      </c>
      <c r="FW31" s="26">
        <v>24.658443139999999</v>
      </c>
      <c r="FX31" s="26">
        <v>38.357499789999999</v>
      </c>
      <c r="FY31" s="26">
        <v>32.867470319999995</v>
      </c>
      <c r="FZ31" s="26">
        <v>176.13900123999997</v>
      </c>
      <c r="GA31" s="26">
        <v>124.33380203</v>
      </c>
      <c r="GB31" s="26">
        <v>90.743637190000001</v>
      </c>
      <c r="GC31" s="26">
        <v>116.6644548</v>
      </c>
      <c r="GD31" s="26">
        <v>119.20853744000001</v>
      </c>
      <c r="GE31" s="26">
        <v>161.25424191000002</v>
      </c>
      <c r="GF31" s="26">
        <v>88.099324120000006</v>
      </c>
      <c r="GG31" s="26">
        <v>95.446468120000006</v>
      </c>
      <c r="GH31" s="26">
        <v>91.836768530000001</v>
      </c>
      <c r="GI31" s="26">
        <v>77.621713110000002</v>
      </c>
      <c r="GJ31" s="26">
        <v>84.550433600000005</v>
      </c>
      <c r="GK31" s="26">
        <v>127.05949620999999</v>
      </c>
      <c r="GL31" s="26">
        <v>134.07413557000001</v>
      </c>
      <c r="GM31" s="26">
        <v>118.02473336</v>
      </c>
      <c r="GN31" s="26">
        <v>124.99745491000002</v>
      </c>
      <c r="GO31" s="26">
        <v>123.44354950000002</v>
      </c>
      <c r="GP31" s="26">
        <v>159.25931296000002</v>
      </c>
      <c r="GQ31" s="26">
        <v>177.22996268</v>
      </c>
      <c r="GR31" s="26">
        <v>183.45894027999998</v>
      </c>
      <c r="GS31" s="26">
        <v>178.52462624</v>
      </c>
      <c r="GT31" s="26">
        <v>177.96388018000002</v>
      </c>
      <c r="GU31" s="26">
        <v>146.33168632000002</v>
      </c>
      <c r="GV31" s="26">
        <v>138.97991866000001</v>
      </c>
      <c r="GW31" s="26">
        <v>133.71380433000002</v>
      </c>
      <c r="GX31" s="26">
        <v>162.79294534000002</v>
      </c>
      <c r="GY31" s="26">
        <v>186.55728067999999</v>
      </c>
      <c r="GZ31" s="26">
        <v>163.73296886000003</v>
      </c>
      <c r="HA31" s="26">
        <v>128.19540205000001</v>
      </c>
      <c r="HB31" s="26">
        <v>169.98843484000002</v>
      </c>
      <c r="HC31" s="26">
        <v>131.52937218</v>
      </c>
      <c r="HD31" s="26">
        <v>148.77736234</v>
      </c>
      <c r="HE31" s="26">
        <v>151.78741682999998</v>
      </c>
      <c r="HF31" s="26">
        <v>129.16857665999999</v>
      </c>
      <c r="HG31" s="26">
        <v>105.92059935</v>
      </c>
      <c r="HH31" s="26">
        <v>104.90385318999999</v>
      </c>
      <c r="HI31" s="26">
        <v>93.829096190000001</v>
      </c>
      <c r="HJ31" s="26">
        <v>91.254741289999998</v>
      </c>
      <c r="HK31" s="26">
        <v>81.728970789999991</v>
      </c>
      <c r="HL31" s="26">
        <v>113.76581199</v>
      </c>
      <c r="HM31" s="26">
        <v>110.7809602</v>
      </c>
      <c r="HN31" s="26">
        <v>151.58668592000001</v>
      </c>
      <c r="HO31" s="26">
        <v>232.31869665000002</v>
      </c>
      <c r="HP31" s="26">
        <v>249.33332302000002</v>
      </c>
      <c r="HQ31" s="26">
        <v>262.12205183000003</v>
      </c>
      <c r="HR31" s="26">
        <v>247.5687571</v>
      </c>
      <c r="HS31" s="26">
        <v>261.67485517</v>
      </c>
      <c r="HT31" s="26">
        <v>263.877971</v>
      </c>
      <c r="HU31" s="26">
        <v>259.384905</v>
      </c>
      <c r="HV31" s="26">
        <v>257.16323399999999</v>
      </c>
      <c r="HW31" s="26">
        <v>263.23817700000001</v>
      </c>
      <c r="HX31" s="26">
        <v>176.244621</v>
      </c>
      <c r="HY31" s="26">
        <v>56.969712999999999</v>
      </c>
      <c r="HZ31" s="26">
        <v>46.111317</v>
      </c>
      <c r="IA31" s="26">
        <v>61.472054999999997</v>
      </c>
      <c r="IB31" s="26">
        <v>77.069403999999992</v>
      </c>
      <c r="IC31" s="26">
        <v>70.744298000000001</v>
      </c>
      <c r="ID31" s="26">
        <v>74.193974999999995</v>
      </c>
      <c r="IE31" s="26">
        <v>70.387856999999997</v>
      </c>
      <c r="IF31" s="26">
        <v>57.158594000000001</v>
      </c>
      <c r="IG31" s="26">
        <v>101.752804</v>
      </c>
      <c r="IH31" s="26">
        <v>136.194794</v>
      </c>
      <c r="II31" s="26">
        <v>110.062191</v>
      </c>
      <c r="IJ31" s="26">
        <v>122.11691</v>
      </c>
      <c r="IK31" s="26">
        <v>144.85040700000002</v>
      </c>
      <c r="IL31" s="26">
        <v>87.392515000000003</v>
      </c>
      <c r="IM31" s="26">
        <v>84.81340800000001</v>
      </c>
      <c r="IN31" s="26">
        <v>74.568920000000006</v>
      </c>
      <c r="IO31" s="26">
        <v>71.781173999999993</v>
      </c>
      <c r="IP31" s="26">
        <v>77.323692999999992</v>
      </c>
      <c r="IQ31" s="26">
        <v>69.808712999999997</v>
      </c>
      <c r="IR31" s="26">
        <v>82.426196000000004</v>
      </c>
      <c r="IS31" s="56">
        <v>82.433509999999998</v>
      </c>
      <c r="IT31" s="26">
        <v>90.315894999999998</v>
      </c>
      <c r="IU31" s="26">
        <v>99.705384000000009</v>
      </c>
      <c r="IV31" s="58">
        <v>90.938524000000001</v>
      </c>
      <c r="IW31" s="50">
        <v>91.952004000000002</v>
      </c>
      <c r="IX31" s="50">
        <f>[4]Ομολογιακα!IX31+[4]Μικτά!IX31+[4]Μετοχικά!IX31+[4]Σύνθετα!IX31</f>
        <v>98.449410999999998</v>
      </c>
    </row>
    <row r="32" spans="1:258" x14ac:dyDescent="0.2">
      <c r="A32" s="8" t="s">
        <v>35</v>
      </c>
      <c r="B32" s="16" t="s">
        <v>14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>
        <v>3787.3887645490681</v>
      </c>
      <c r="N32" s="26">
        <v>3715.9311231989504</v>
      </c>
      <c r="O32" s="26">
        <v>3815.0137538699996</v>
      </c>
      <c r="P32" s="26">
        <v>3467.0075021900002</v>
      </c>
      <c r="Q32" s="26">
        <v>3437.9540500900002</v>
      </c>
      <c r="R32" s="26">
        <v>3364.8133380099998</v>
      </c>
      <c r="S32" s="26">
        <v>3403.75345191</v>
      </c>
      <c r="T32" s="26">
        <v>3327.8163173799999</v>
      </c>
      <c r="U32" s="26">
        <v>3140.3738678599993</v>
      </c>
      <c r="V32" s="26">
        <v>3148.9743721999998</v>
      </c>
      <c r="W32" s="26">
        <v>2693.2142321700003</v>
      </c>
      <c r="X32" s="26">
        <v>2679.56945434</v>
      </c>
      <c r="Y32" s="26">
        <v>2832.5016842200002</v>
      </c>
      <c r="Z32" s="26">
        <v>2599.1391807200002</v>
      </c>
      <c r="AA32" s="26">
        <v>2481.3013946400001</v>
      </c>
      <c r="AB32" s="26">
        <v>2385.5312319600007</v>
      </c>
      <c r="AC32" s="26">
        <v>2178.23152132</v>
      </c>
      <c r="AD32" s="26">
        <v>2386.2701168299996</v>
      </c>
      <c r="AE32" s="26">
        <v>2460.4551993499999</v>
      </c>
      <c r="AF32" s="26">
        <v>2551.3231625500002</v>
      </c>
      <c r="AG32" s="26">
        <v>3109.7805512299997</v>
      </c>
      <c r="AH32" s="26">
        <v>3228.7938356899995</v>
      </c>
      <c r="AI32" s="26">
        <v>2931.5713785100002</v>
      </c>
      <c r="AJ32" s="26">
        <v>3145.0139727000001</v>
      </c>
      <c r="AK32" s="26">
        <v>3197.8861554499995</v>
      </c>
      <c r="AL32" s="26">
        <v>3099.7908349600002</v>
      </c>
      <c r="AM32" s="26">
        <v>3553.0758264700003</v>
      </c>
      <c r="AN32" s="26">
        <v>3508.91316551</v>
      </c>
      <c r="AO32" s="26">
        <v>3074.67142289</v>
      </c>
      <c r="AP32" s="26">
        <v>3313.8574638499999</v>
      </c>
      <c r="AQ32" s="26">
        <v>3089.8748353699993</v>
      </c>
      <c r="AR32" s="26">
        <v>2816.1866670599998</v>
      </c>
      <c r="AS32" s="26">
        <v>2952.2965168199999</v>
      </c>
      <c r="AT32" s="26">
        <v>2850.3616950299997</v>
      </c>
      <c r="AU32" s="26">
        <v>2564.7301405399999</v>
      </c>
      <c r="AV32" s="26">
        <v>2796.8422239699998</v>
      </c>
      <c r="AW32" s="26">
        <v>2954.1423250499997</v>
      </c>
      <c r="AX32" s="26">
        <v>2918.3039962900002</v>
      </c>
      <c r="AY32" s="26">
        <v>3060.1368355599998</v>
      </c>
      <c r="AZ32" s="26">
        <v>3202.5086197199998</v>
      </c>
      <c r="BA32" s="26">
        <v>2927.62694053</v>
      </c>
      <c r="BB32" s="26">
        <v>2733.8406378199998</v>
      </c>
      <c r="BC32" s="26">
        <v>2763.6846057400003</v>
      </c>
      <c r="BD32" s="26">
        <v>2882.6304183399998</v>
      </c>
      <c r="BE32" s="26">
        <v>3104.4070691399997</v>
      </c>
      <c r="BF32" s="26">
        <v>3109.20762272</v>
      </c>
      <c r="BG32" s="26">
        <v>3174.5878700999997</v>
      </c>
      <c r="BH32" s="26">
        <v>3081.8048079800001</v>
      </c>
      <c r="BI32" s="26">
        <v>3117.2367487599995</v>
      </c>
      <c r="BJ32" s="26">
        <v>3387.5720602300003</v>
      </c>
      <c r="BK32" s="26">
        <v>3774.45226022</v>
      </c>
      <c r="BL32" s="26">
        <v>3840.8053971299996</v>
      </c>
      <c r="BM32" s="26">
        <v>3738.1680845000005</v>
      </c>
      <c r="BN32" s="26">
        <v>3802.3854044999994</v>
      </c>
      <c r="BO32" s="26">
        <v>3443.58323273</v>
      </c>
      <c r="BP32" s="26">
        <v>3302.7889606899998</v>
      </c>
      <c r="BQ32" s="26">
        <v>3293.83851551</v>
      </c>
      <c r="BR32" s="26">
        <v>3340.2013765500001</v>
      </c>
      <c r="BS32" s="26">
        <v>3366.4101965499995</v>
      </c>
      <c r="BT32" s="26">
        <v>3532.1855228099998</v>
      </c>
      <c r="BU32" s="26">
        <v>3469.1091865400003</v>
      </c>
      <c r="BV32" s="26">
        <v>3575.0753792900005</v>
      </c>
      <c r="BW32" s="26">
        <v>3699.8407922699998</v>
      </c>
      <c r="BX32" s="26">
        <v>3453.1697695399998</v>
      </c>
      <c r="BY32" s="26">
        <v>3498.00099258</v>
      </c>
      <c r="BZ32" s="26">
        <v>3540.9332677599996</v>
      </c>
      <c r="CA32" s="26">
        <v>3645.2602152099998</v>
      </c>
      <c r="CB32" s="26">
        <v>3564.0471630499997</v>
      </c>
      <c r="CC32" s="26">
        <v>3490.02640032</v>
      </c>
      <c r="CD32" s="26">
        <v>3420.1473143399994</v>
      </c>
      <c r="CE32" s="26">
        <v>3493.7876349799999</v>
      </c>
      <c r="CF32" s="26">
        <v>3408.0387771200003</v>
      </c>
      <c r="CG32" s="26">
        <v>2920.20851068</v>
      </c>
      <c r="CH32" s="26">
        <v>3016.9709950499996</v>
      </c>
      <c r="CI32" s="26">
        <v>2494.07232398</v>
      </c>
      <c r="CJ32" s="26">
        <v>2345.9251485</v>
      </c>
      <c r="CK32" s="26">
        <v>2293.1660334600001</v>
      </c>
      <c r="CL32" s="26">
        <v>2409.7158722999998</v>
      </c>
      <c r="CM32" s="26">
        <v>2405.9273970699996</v>
      </c>
      <c r="CN32" s="26">
        <v>2123.5146143899997</v>
      </c>
      <c r="CO32" s="26">
        <v>1978.8053973799999</v>
      </c>
      <c r="CP32" s="26">
        <v>1938.1293936099999</v>
      </c>
      <c r="CQ32" s="26">
        <v>1586.9343706300003</v>
      </c>
      <c r="CR32" s="26">
        <v>1217.62859979</v>
      </c>
      <c r="CS32" s="26">
        <v>1220.86212275</v>
      </c>
      <c r="CT32" s="26">
        <v>1172.2789260699999</v>
      </c>
      <c r="CU32" s="26">
        <v>1162.06525192</v>
      </c>
      <c r="CV32" s="26">
        <v>1082.0729660100001</v>
      </c>
      <c r="CW32" s="26">
        <v>1169.0677977299999</v>
      </c>
      <c r="CX32" s="26">
        <v>1345.57765451</v>
      </c>
      <c r="CY32" s="26">
        <v>1467.23484302</v>
      </c>
      <c r="CZ32" s="26">
        <v>1453.2671032199999</v>
      </c>
      <c r="DA32" s="26">
        <v>1507.6007580600001</v>
      </c>
      <c r="DB32" s="26">
        <v>1529.5446757000002</v>
      </c>
      <c r="DC32" s="26">
        <v>1593.1275166200003</v>
      </c>
      <c r="DD32" s="26">
        <v>1611.81416021</v>
      </c>
      <c r="DE32" s="26">
        <v>1411.0819978400002</v>
      </c>
      <c r="DF32" s="26">
        <v>1413.8149994600001</v>
      </c>
      <c r="DG32" s="26">
        <v>1330.6901644300001</v>
      </c>
      <c r="DH32" s="26">
        <v>1239.18312664</v>
      </c>
      <c r="DI32" s="26">
        <v>1308.8917779000001</v>
      </c>
      <c r="DJ32" s="26">
        <v>1193.8447701600001</v>
      </c>
      <c r="DK32" s="26">
        <v>1051.1468791</v>
      </c>
      <c r="DL32" s="26">
        <v>995.16960271000005</v>
      </c>
      <c r="DM32" s="26">
        <v>1110.2754850000001</v>
      </c>
      <c r="DN32" s="26">
        <v>1042.6202438300002</v>
      </c>
      <c r="DO32" s="26">
        <v>1009.3157636</v>
      </c>
      <c r="DP32" s="26">
        <v>1048.60414345</v>
      </c>
      <c r="DQ32" s="26">
        <v>965.19369158000006</v>
      </c>
      <c r="DR32" s="26">
        <v>982.81208212000001</v>
      </c>
      <c r="DS32" s="26">
        <v>1065.0659354100001</v>
      </c>
      <c r="DT32" s="26">
        <v>1055.6655431200002</v>
      </c>
      <c r="DU32" s="26">
        <v>1062.5746530599999</v>
      </c>
      <c r="DV32" s="26">
        <v>1034.9416776900002</v>
      </c>
      <c r="DW32" s="26">
        <v>967.40024836000009</v>
      </c>
      <c r="DX32" s="26">
        <v>916.59935603999998</v>
      </c>
      <c r="DY32" s="26">
        <v>888.16554196000016</v>
      </c>
      <c r="DZ32" s="26">
        <v>714.73369866000007</v>
      </c>
      <c r="EA32" s="26">
        <v>641.69375600000001</v>
      </c>
      <c r="EB32" s="26">
        <v>713.50467884000011</v>
      </c>
      <c r="EC32" s="26">
        <v>602.97725318999994</v>
      </c>
      <c r="ED32" s="26">
        <v>600.02054353999995</v>
      </c>
      <c r="EE32" s="26">
        <v>626.2798107000001</v>
      </c>
      <c r="EF32" s="26">
        <v>601.07357663999994</v>
      </c>
      <c r="EG32" s="26">
        <v>636.71435786999996</v>
      </c>
      <c r="EH32" s="26">
        <v>603.69776448999994</v>
      </c>
      <c r="EI32" s="26">
        <v>429.37683653999994</v>
      </c>
      <c r="EJ32" s="26">
        <v>530.91772972000001</v>
      </c>
      <c r="EK32" s="26">
        <v>513.72896693999996</v>
      </c>
      <c r="EL32" s="26">
        <v>558.56487365999999</v>
      </c>
      <c r="EM32" s="26">
        <v>634.17278796999994</v>
      </c>
      <c r="EN32" s="26">
        <v>688.23514961000012</v>
      </c>
      <c r="EO32" s="26">
        <v>730.60570074999987</v>
      </c>
      <c r="EP32" s="26">
        <v>867.08006767999996</v>
      </c>
      <c r="EQ32" s="26">
        <v>962.87325396999995</v>
      </c>
      <c r="ER32" s="26">
        <v>998.56230627000002</v>
      </c>
      <c r="ES32" s="26">
        <v>830.77627558999995</v>
      </c>
      <c r="ET32" s="26">
        <v>927.61918701000013</v>
      </c>
      <c r="EU32" s="26">
        <v>905.38866012000005</v>
      </c>
      <c r="EV32" s="26">
        <v>873.20482223999988</v>
      </c>
      <c r="EW32" s="26">
        <v>907.64291057000014</v>
      </c>
      <c r="EX32" s="26">
        <v>876.54752223999992</v>
      </c>
      <c r="EY32" s="26">
        <v>970.45918194000001</v>
      </c>
      <c r="EZ32" s="26">
        <v>1119.0650478699999</v>
      </c>
      <c r="FA32" s="26">
        <v>1074.98524694</v>
      </c>
      <c r="FB32" s="26">
        <v>1055.8625608</v>
      </c>
      <c r="FC32" s="26">
        <v>1056.8497975</v>
      </c>
      <c r="FD32" s="26">
        <v>1189.0754697899999</v>
      </c>
      <c r="FE32" s="26">
        <v>1223.5621964199997</v>
      </c>
      <c r="FF32" s="26">
        <v>1111.20549658</v>
      </c>
      <c r="FG32" s="26">
        <v>1048.1175908399998</v>
      </c>
      <c r="FH32" s="26">
        <v>1023.6195602399999</v>
      </c>
      <c r="FI32" s="26">
        <v>986.30103077000001</v>
      </c>
      <c r="FJ32" s="26">
        <v>961.41483074999974</v>
      </c>
      <c r="FK32" s="26">
        <v>853.40358848999995</v>
      </c>
      <c r="FL32" s="26">
        <v>691.05378817999986</v>
      </c>
      <c r="FM32" s="26">
        <v>734.49217837999993</v>
      </c>
      <c r="FN32" s="26">
        <v>625.90959255999996</v>
      </c>
      <c r="FO32" s="26">
        <v>564.14184900999999</v>
      </c>
      <c r="FP32" s="26">
        <v>686.01232273999995</v>
      </c>
      <c r="FQ32" s="26">
        <v>618.28083872000002</v>
      </c>
      <c r="FR32" s="26">
        <v>643.03008508000005</v>
      </c>
      <c r="FS32" s="26">
        <v>651.29338015000008</v>
      </c>
      <c r="FT32" s="26">
        <v>637.77724948999992</v>
      </c>
      <c r="FU32" s="26">
        <v>634.46458540999993</v>
      </c>
      <c r="FV32" s="26">
        <v>561.34960138999986</v>
      </c>
      <c r="FW32" s="26">
        <v>604.63660626000001</v>
      </c>
      <c r="FX32" s="26">
        <v>639.8379695299999</v>
      </c>
      <c r="FY32" s="26">
        <v>585.91386309999996</v>
      </c>
      <c r="FZ32" s="26">
        <v>528.16821403000006</v>
      </c>
      <c r="GA32" s="26">
        <v>479.03183325000003</v>
      </c>
      <c r="GB32" s="26">
        <v>434.32134587999997</v>
      </c>
      <c r="GC32" s="26">
        <v>487.77616475000002</v>
      </c>
      <c r="GD32" s="26">
        <v>490.51253707000001</v>
      </c>
      <c r="GE32" s="26">
        <v>536.47745214999998</v>
      </c>
      <c r="GF32" s="26">
        <v>466.70850408999991</v>
      </c>
      <c r="GG32" s="26">
        <v>498.76481111999993</v>
      </c>
      <c r="GH32" s="26">
        <v>502.54548344999995</v>
      </c>
      <c r="GI32" s="26">
        <v>498.20014891000005</v>
      </c>
      <c r="GJ32" s="26">
        <v>525.85085099000003</v>
      </c>
      <c r="GK32" s="26">
        <v>536.01609464000001</v>
      </c>
      <c r="GL32" s="26">
        <v>529.07287745999997</v>
      </c>
      <c r="GM32" s="26">
        <v>507.07848294000001</v>
      </c>
      <c r="GN32" s="26">
        <v>521.44103973999995</v>
      </c>
      <c r="GO32" s="26">
        <v>545.35028735000003</v>
      </c>
      <c r="GP32" s="26">
        <v>565.41082664999999</v>
      </c>
      <c r="GQ32" s="26">
        <v>600.89028891999999</v>
      </c>
      <c r="GR32" s="26">
        <v>640.65083257000015</v>
      </c>
      <c r="GS32" s="26">
        <v>632.48664899000016</v>
      </c>
      <c r="GT32" s="26">
        <v>638.42553852000003</v>
      </c>
      <c r="GU32" s="26">
        <v>620.41354116000002</v>
      </c>
      <c r="GV32" s="26">
        <v>620.52504554000018</v>
      </c>
      <c r="GW32" s="26">
        <v>612.80296620000001</v>
      </c>
      <c r="GX32" s="26">
        <v>645.76055230000009</v>
      </c>
      <c r="GY32" s="26">
        <v>731.9896657700001</v>
      </c>
      <c r="GZ32" s="26">
        <v>696.20574928000008</v>
      </c>
      <c r="HA32" s="26">
        <v>663.3408258500001</v>
      </c>
      <c r="HB32" s="26">
        <v>703.82165937000002</v>
      </c>
      <c r="HC32" s="26">
        <v>642.82322771999998</v>
      </c>
      <c r="HD32" s="26">
        <v>640.86265409000021</v>
      </c>
      <c r="HE32" s="26">
        <v>645.90927671999998</v>
      </c>
      <c r="HF32" s="26">
        <v>643.62528783000005</v>
      </c>
      <c r="HG32" s="26">
        <v>635.61782769000001</v>
      </c>
      <c r="HH32" s="26">
        <v>587.50509140999998</v>
      </c>
      <c r="HI32" s="26">
        <v>591.95728983000004</v>
      </c>
      <c r="HJ32" s="26">
        <v>576.97075387000007</v>
      </c>
      <c r="HK32" s="26">
        <v>611.23768863999999</v>
      </c>
      <c r="HL32" s="26">
        <v>642.83271706000005</v>
      </c>
      <c r="HM32" s="26">
        <v>657.77159444000006</v>
      </c>
      <c r="HN32" s="26">
        <v>692.53761005000001</v>
      </c>
      <c r="HO32" s="26">
        <v>679.01782548000028</v>
      </c>
      <c r="HP32" s="26">
        <v>753.37231738000014</v>
      </c>
      <c r="HQ32" s="26">
        <v>791.5520253100002</v>
      </c>
      <c r="HR32" s="26">
        <v>779.42949484000019</v>
      </c>
      <c r="HS32" s="26">
        <v>769.23770409999997</v>
      </c>
      <c r="HT32" s="26">
        <v>758.49650900000006</v>
      </c>
      <c r="HU32" s="26">
        <v>783.46407199999999</v>
      </c>
      <c r="HV32" s="26">
        <v>845.58918299999993</v>
      </c>
      <c r="HW32" s="26">
        <v>867.33369799999991</v>
      </c>
      <c r="HX32" s="26">
        <v>714.72036200000002</v>
      </c>
      <c r="HY32" s="26">
        <v>582.33475699999997</v>
      </c>
      <c r="HZ32" s="26">
        <v>646.45225100000005</v>
      </c>
      <c r="IA32" s="26">
        <v>692.78535099999999</v>
      </c>
      <c r="IB32" s="26">
        <v>680.86844999999994</v>
      </c>
      <c r="IC32" s="26">
        <v>676.76158700000008</v>
      </c>
      <c r="ID32" s="26">
        <v>697.13532399999997</v>
      </c>
      <c r="IE32" s="26">
        <v>714.84101599999997</v>
      </c>
      <c r="IF32" s="26">
        <v>669.06378200000006</v>
      </c>
      <c r="IG32" s="26">
        <v>822.22019599999999</v>
      </c>
      <c r="IH32" s="26">
        <v>899.56192800000008</v>
      </c>
      <c r="II32" s="26">
        <v>855.50885000000005</v>
      </c>
      <c r="IJ32" s="26">
        <v>905.37477800000011</v>
      </c>
      <c r="IK32" s="26">
        <v>967.35547099999997</v>
      </c>
      <c r="IL32" s="26">
        <v>1126.379858</v>
      </c>
      <c r="IM32" s="26">
        <v>1134.6135869999998</v>
      </c>
      <c r="IN32" s="26">
        <v>1135.6553739999999</v>
      </c>
      <c r="IO32" s="26">
        <v>1161.5343520000001</v>
      </c>
      <c r="IP32" s="26">
        <v>1214.7103629999999</v>
      </c>
      <c r="IQ32" s="26">
        <v>1142.03115</v>
      </c>
      <c r="IR32" s="26">
        <v>1222.22957</v>
      </c>
      <c r="IS32" s="56">
        <v>1224.3367109999999</v>
      </c>
      <c r="IT32" s="26">
        <v>1242.7405690000001</v>
      </c>
      <c r="IU32" s="26">
        <v>1274.0228540000001</v>
      </c>
      <c r="IV32" s="58">
        <v>1223.855491</v>
      </c>
      <c r="IW32" s="50">
        <v>1201.377391</v>
      </c>
      <c r="IX32" s="50">
        <f>[4]Ομολογιακα!IX32+[4]Μικτά!IX32+[4]Μετοχικά!IX32+[4]Σύνθετα!IX32</f>
        <v>1243.5376270000002</v>
      </c>
    </row>
    <row r="33" spans="1:258" x14ac:dyDescent="0.2">
      <c r="A33" s="8" t="s">
        <v>36</v>
      </c>
      <c r="B33" s="18" t="s">
        <v>37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>
        <v>113.5729524058694</v>
      </c>
      <c r="N33" s="26">
        <v>120.1655227146001</v>
      </c>
      <c r="O33" s="26">
        <v>126.89568496</v>
      </c>
      <c r="P33" s="26">
        <v>130.67495689</v>
      </c>
      <c r="Q33" s="26">
        <v>141.06053109999999</v>
      </c>
      <c r="R33" s="26">
        <v>134.30745844</v>
      </c>
      <c r="S33" s="26">
        <v>134.37116581999999</v>
      </c>
      <c r="T33" s="26">
        <v>128.66879803999998</v>
      </c>
      <c r="U33" s="26">
        <v>121.14984359999998</v>
      </c>
      <c r="V33" s="26">
        <v>117.5998141</v>
      </c>
      <c r="W33" s="26">
        <v>93.750244529999989</v>
      </c>
      <c r="X33" s="26">
        <v>99.556695779999984</v>
      </c>
      <c r="Y33" s="26">
        <v>105.65259441000001</v>
      </c>
      <c r="Z33" s="26">
        <v>97.382996570000017</v>
      </c>
      <c r="AA33" s="26">
        <v>96.794658969999986</v>
      </c>
      <c r="AB33" s="26">
        <v>97.480431949999996</v>
      </c>
      <c r="AC33" s="26">
        <v>90.100051429999979</v>
      </c>
      <c r="AD33" s="26">
        <v>96.973838860000001</v>
      </c>
      <c r="AE33" s="26">
        <v>100.15858673999999</v>
      </c>
      <c r="AF33" s="26">
        <v>106.96068169</v>
      </c>
      <c r="AG33" s="26">
        <v>137.10273843000002</v>
      </c>
      <c r="AH33" s="26">
        <v>138.96809275999999</v>
      </c>
      <c r="AI33" s="26">
        <v>140.34983884000002</v>
      </c>
      <c r="AJ33" s="26">
        <v>176.48775666</v>
      </c>
      <c r="AK33" s="26">
        <v>174.84802854000003</v>
      </c>
      <c r="AL33" s="26">
        <v>182.76184360000002</v>
      </c>
      <c r="AM33" s="26">
        <v>232.02373344999998</v>
      </c>
      <c r="AN33" s="26">
        <v>221.63301445999997</v>
      </c>
      <c r="AO33" s="26">
        <v>206.66463705000001</v>
      </c>
      <c r="AP33" s="26">
        <v>175.36590195000002</v>
      </c>
      <c r="AQ33" s="26">
        <v>170.19768583999999</v>
      </c>
      <c r="AR33" s="26">
        <v>197.75079932</v>
      </c>
      <c r="AS33" s="26">
        <v>182.82986955999999</v>
      </c>
      <c r="AT33" s="26">
        <v>186.34202135999999</v>
      </c>
      <c r="AU33" s="26">
        <v>215.20202003000003</v>
      </c>
      <c r="AV33" s="26">
        <v>217.36788546999998</v>
      </c>
      <c r="AW33" s="26">
        <v>234.37203044</v>
      </c>
      <c r="AX33" s="26">
        <v>261.8958379</v>
      </c>
      <c r="AY33" s="26">
        <v>260.46061470000001</v>
      </c>
      <c r="AZ33" s="26">
        <v>297.14725768</v>
      </c>
      <c r="BA33" s="26">
        <v>282.04344001000004</v>
      </c>
      <c r="BB33" s="26">
        <v>224.19033658000001</v>
      </c>
      <c r="BC33" s="26">
        <v>259.66472959999999</v>
      </c>
      <c r="BD33" s="26">
        <v>287.54051969</v>
      </c>
      <c r="BE33" s="26">
        <v>365.83638215000002</v>
      </c>
      <c r="BF33" s="26">
        <v>406.49070420999999</v>
      </c>
      <c r="BG33" s="26">
        <v>418.22814706000003</v>
      </c>
      <c r="BH33" s="26">
        <v>417.49660969000001</v>
      </c>
      <c r="BI33" s="26">
        <v>467.01689166999995</v>
      </c>
      <c r="BJ33" s="26">
        <v>437.9725522</v>
      </c>
      <c r="BK33" s="26">
        <v>518.31189763999998</v>
      </c>
      <c r="BL33" s="26">
        <v>574.67663408999999</v>
      </c>
      <c r="BM33" s="26">
        <v>537.18420316000004</v>
      </c>
      <c r="BN33" s="26">
        <v>495.71173907999997</v>
      </c>
      <c r="BO33" s="26">
        <v>492.96152405999999</v>
      </c>
      <c r="BP33" s="26">
        <v>375.53554231999999</v>
      </c>
      <c r="BQ33" s="26">
        <v>355.45310537</v>
      </c>
      <c r="BR33" s="26">
        <v>428.75627759000002</v>
      </c>
      <c r="BS33" s="26">
        <v>436.86959089999999</v>
      </c>
      <c r="BT33" s="26">
        <v>380.56692317</v>
      </c>
      <c r="BU33" s="26">
        <v>372.54248239999998</v>
      </c>
      <c r="BV33" s="26">
        <v>391.14606546999994</v>
      </c>
      <c r="BW33" s="26">
        <v>367.99700000000001</v>
      </c>
      <c r="BX33" s="26">
        <v>385.76400000000001</v>
      </c>
      <c r="BY33" s="26">
        <v>432.58100000000002</v>
      </c>
      <c r="BZ33" s="26">
        <v>422.25</v>
      </c>
      <c r="CA33" s="26">
        <v>449.81400000000002</v>
      </c>
      <c r="CB33" s="26">
        <v>423.83100000000002</v>
      </c>
      <c r="CC33" s="26">
        <v>423.72800000000001</v>
      </c>
      <c r="CD33" s="26">
        <v>427.56200000000001</v>
      </c>
      <c r="CE33" s="26">
        <v>409.214</v>
      </c>
      <c r="CF33" s="26">
        <v>401.51900000000001</v>
      </c>
      <c r="CG33" s="26">
        <v>354.43099999999998</v>
      </c>
      <c r="CH33" s="26">
        <v>344.73899999999998</v>
      </c>
      <c r="CI33" s="26">
        <v>301.512</v>
      </c>
      <c r="CJ33" s="26">
        <v>302.00700000000001</v>
      </c>
      <c r="CK33" s="26">
        <v>295.476</v>
      </c>
      <c r="CL33" s="26">
        <v>308.07100000000003</v>
      </c>
      <c r="CM33" s="26">
        <v>281.98399999999998</v>
      </c>
      <c r="CN33" s="26">
        <v>238.13800000000001</v>
      </c>
      <c r="CO33" s="26">
        <v>245.494</v>
      </c>
      <c r="CP33" s="26">
        <v>265.08</v>
      </c>
      <c r="CQ33" s="26">
        <v>214.661</v>
      </c>
      <c r="CR33" s="26">
        <v>168.03100000000001</v>
      </c>
      <c r="CS33" s="26">
        <v>157.148</v>
      </c>
      <c r="CT33" s="26">
        <v>154.50300000000001</v>
      </c>
      <c r="CU33" s="26">
        <v>145.863</v>
      </c>
      <c r="CV33" s="26">
        <v>117.123</v>
      </c>
      <c r="CW33" s="26">
        <v>128.89099999999999</v>
      </c>
      <c r="CX33" s="26">
        <v>154.81299999999999</v>
      </c>
      <c r="CY33" s="26">
        <v>167.94252499999999</v>
      </c>
      <c r="CZ33" s="26">
        <v>160.35907499999999</v>
      </c>
      <c r="DA33" s="26">
        <v>183.631225</v>
      </c>
      <c r="DB33" s="26">
        <v>192.10989999999998</v>
      </c>
      <c r="DC33" s="26">
        <v>194.95335</v>
      </c>
      <c r="DD33" s="26">
        <v>205.17275000000001</v>
      </c>
      <c r="DE33" s="26">
        <v>208.10337343999998</v>
      </c>
      <c r="DF33" s="26">
        <v>212.3263</v>
      </c>
      <c r="DG33" s="26">
        <v>179.58789999999999</v>
      </c>
      <c r="DH33" s="26">
        <v>179.89252500000001</v>
      </c>
      <c r="DI33" s="26">
        <v>216.20624999999998</v>
      </c>
      <c r="DJ33" s="26">
        <v>200.8305</v>
      </c>
      <c r="DK33" s="26">
        <v>190.21273000000002</v>
      </c>
      <c r="DL33" s="26">
        <v>172.2890175</v>
      </c>
      <c r="DM33" s="26">
        <v>186.25375750000001</v>
      </c>
      <c r="DN33" s="26">
        <v>176.00544000000002</v>
      </c>
      <c r="DO33" s="26">
        <v>169.36964499999999</v>
      </c>
      <c r="DP33" s="26">
        <v>190.72065499999999</v>
      </c>
      <c r="DQ33" s="26">
        <v>169.4881475</v>
      </c>
      <c r="DR33" s="26">
        <v>170.88751307000001</v>
      </c>
      <c r="DS33" s="26">
        <v>179.19457982000003</v>
      </c>
      <c r="DT33" s="26">
        <v>181.32603932000001</v>
      </c>
      <c r="DU33" s="26">
        <v>173.61074788000002</v>
      </c>
      <c r="DV33" s="26">
        <v>171.89535559000001</v>
      </c>
      <c r="DW33" s="26">
        <v>160.80727760000002</v>
      </c>
      <c r="DX33" s="26">
        <v>157.10764782000001</v>
      </c>
      <c r="DY33" s="26">
        <v>139.22561669999999</v>
      </c>
      <c r="DZ33" s="26">
        <v>122.64107249999999</v>
      </c>
      <c r="EA33" s="26">
        <v>116.2217225</v>
      </c>
      <c r="EB33" s="26">
        <v>123.92359852</v>
      </c>
      <c r="EC33" s="27">
        <v>118.01351915000001</v>
      </c>
      <c r="ED33" s="27">
        <v>116.91597313</v>
      </c>
      <c r="EE33" s="27">
        <v>124.91197532</v>
      </c>
      <c r="EF33" s="27">
        <v>122.14356241</v>
      </c>
      <c r="EG33" s="27">
        <v>118.88790630999999</v>
      </c>
      <c r="EH33" s="27">
        <v>115.13812192</v>
      </c>
      <c r="EI33" s="27">
        <v>102.08654736</v>
      </c>
      <c r="EJ33" s="27">
        <v>107.49572881</v>
      </c>
      <c r="EK33" s="27">
        <v>85.370979779999999</v>
      </c>
      <c r="EL33" s="27">
        <v>86.117182560000003</v>
      </c>
      <c r="EM33" s="27">
        <v>92.176235630000008</v>
      </c>
      <c r="EN33" s="27">
        <v>98.887511020000005</v>
      </c>
      <c r="EO33" s="27">
        <v>95.776523519999998</v>
      </c>
      <c r="EP33" s="27">
        <v>99.162236570000005</v>
      </c>
      <c r="EQ33" s="27">
        <v>101.29426953000001</v>
      </c>
      <c r="ER33" s="27">
        <v>106.4495344</v>
      </c>
      <c r="ES33" s="27">
        <v>106.01444506000001</v>
      </c>
      <c r="ET33" s="27">
        <v>105.16726748000001</v>
      </c>
      <c r="EU33" s="27">
        <v>102.20202207</v>
      </c>
      <c r="EV33" s="27">
        <v>93.227550190000002</v>
      </c>
      <c r="EW33" s="27">
        <v>98.561617720000001</v>
      </c>
      <c r="EX33" s="27">
        <v>93.386050089999998</v>
      </c>
      <c r="EY33" s="27">
        <v>102.40840991</v>
      </c>
      <c r="EZ33" s="27">
        <v>107.70925246</v>
      </c>
      <c r="FA33" s="27">
        <v>108.87942083999999</v>
      </c>
      <c r="FB33" s="27">
        <v>109.63684075</v>
      </c>
      <c r="FC33" s="27">
        <v>112.62467151999999</v>
      </c>
      <c r="FD33" s="27">
        <v>116.25788781999998</v>
      </c>
      <c r="FE33" s="27">
        <v>115.27534220999999</v>
      </c>
      <c r="FF33" s="27">
        <v>113.12797311</v>
      </c>
      <c r="FG33" s="27">
        <v>111.70169733</v>
      </c>
      <c r="FH33" s="27">
        <v>111.91480102</v>
      </c>
      <c r="FI33" s="27">
        <v>110.96828577000001</v>
      </c>
      <c r="FJ33" s="27">
        <v>113.21790904</v>
      </c>
      <c r="FK33" s="27">
        <v>117.28503253</v>
      </c>
      <c r="FL33" s="27">
        <v>109.56164100000001</v>
      </c>
      <c r="FM33" s="27">
        <v>111.13898219000001</v>
      </c>
      <c r="FN33" s="27">
        <v>109.93375395000001</v>
      </c>
      <c r="FO33" s="27">
        <v>117.88248931</v>
      </c>
      <c r="FP33" s="27">
        <v>128.29640117</v>
      </c>
      <c r="FQ33" s="27">
        <v>132.36881603</v>
      </c>
      <c r="FR33" s="27">
        <v>135.05001258000001</v>
      </c>
      <c r="FS33" s="27">
        <v>135.09606945000002</v>
      </c>
      <c r="FT33" s="27">
        <v>133.01527458999999</v>
      </c>
      <c r="FU33" s="27">
        <v>143.15922035</v>
      </c>
      <c r="FV33" s="27">
        <v>129.07652093000002</v>
      </c>
      <c r="FW33" s="27">
        <v>124.37613235999999</v>
      </c>
      <c r="FX33" s="27">
        <v>126.94196403999999</v>
      </c>
      <c r="FY33" s="27">
        <v>125.25069256</v>
      </c>
      <c r="FZ33" s="27">
        <v>116.65587542999999</v>
      </c>
      <c r="GA33" s="27">
        <v>106.10924886000001</v>
      </c>
      <c r="GB33" s="27">
        <v>101.61847254999999</v>
      </c>
      <c r="GC33" s="27">
        <v>100.64692095000001</v>
      </c>
      <c r="GD33" s="27">
        <v>103.69894072999999</v>
      </c>
      <c r="GE33" s="27">
        <v>106.25942938000001</v>
      </c>
      <c r="GF33" s="27">
        <v>94.074154659999991</v>
      </c>
      <c r="GG33" s="27">
        <v>87.09081753000001</v>
      </c>
      <c r="GH33" s="27">
        <v>88.658642669999992</v>
      </c>
      <c r="GI33" s="27">
        <v>86.802772019999992</v>
      </c>
      <c r="GJ33" s="27">
        <v>87.875221199999999</v>
      </c>
      <c r="GK33" s="27">
        <v>87.427500639999991</v>
      </c>
      <c r="GL33" s="27">
        <v>94.670370829999996</v>
      </c>
      <c r="GM33" s="27">
        <v>90.336685869999997</v>
      </c>
      <c r="GN33" s="27">
        <v>96.346833180000004</v>
      </c>
      <c r="GO33" s="27">
        <v>102.23671621999999</v>
      </c>
      <c r="GP33" s="27">
        <v>103.41493811000001</v>
      </c>
      <c r="GQ33" s="27">
        <v>104.56544799</v>
      </c>
      <c r="GR33" s="27">
        <v>104.48861844999999</v>
      </c>
      <c r="GS33" s="27">
        <v>103.04415311000002</v>
      </c>
      <c r="GT33" s="27">
        <v>103.74092285</v>
      </c>
      <c r="GU33" s="27">
        <v>104.64424004</v>
      </c>
      <c r="GV33" s="27">
        <v>109.38849336000001</v>
      </c>
      <c r="GW33" s="27">
        <v>105.02464115000001</v>
      </c>
      <c r="GX33" s="27">
        <v>104.31040568</v>
      </c>
      <c r="GY33" s="27">
        <v>110.83990332</v>
      </c>
      <c r="GZ33" s="27">
        <v>108.78829818</v>
      </c>
      <c r="HA33" s="27">
        <v>102.73605411</v>
      </c>
      <c r="HB33" s="27">
        <v>106.58250081</v>
      </c>
      <c r="HC33" s="27">
        <v>99.386954189999997</v>
      </c>
      <c r="HD33" s="27">
        <v>101.87723338000001</v>
      </c>
      <c r="HE33" s="27">
        <v>105.18024548</v>
      </c>
      <c r="HF33" s="27">
        <v>102.10099871999998</v>
      </c>
      <c r="HG33" s="27">
        <v>103.87160907000001</v>
      </c>
      <c r="HH33" s="27">
        <v>98.816548350000005</v>
      </c>
      <c r="HI33" s="27">
        <v>97.794639109999991</v>
      </c>
      <c r="HJ33" s="27">
        <v>92.036785430000009</v>
      </c>
      <c r="HK33" s="27">
        <v>96.364400290000006</v>
      </c>
      <c r="HL33" s="27">
        <v>104.19365954999999</v>
      </c>
      <c r="HM33" s="27">
        <v>104.12601462000001</v>
      </c>
      <c r="HN33" s="27">
        <v>109.42517846000001</v>
      </c>
      <c r="HO33" s="27">
        <v>102.15455808999999</v>
      </c>
      <c r="HP33" s="27">
        <v>113.44394396000001</v>
      </c>
      <c r="HQ33" s="27">
        <v>138.74949304</v>
      </c>
      <c r="HR33" s="27">
        <v>136.46287305999999</v>
      </c>
      <c r="HS33" s="27">
        <v>134.55078037000001</v>
      </c>
      <c r="HT33" s="27">
        <v>152.394949</v>
      </c>
      <c r="HU33" s="27">
        <v>153.70249899999999</v>
      </c>
      <c r="HV33" s="27">
        <v>157.33337599999999</v>
      </c>
      <c r="HW33" s="27">
        <v>162.970134</v>
      </c>
      <c r="HX33" s="27">
        <v>138.94021499999999</v>
      </c>
      <c r="HY33" s="27">
        <v>106.64829</v>
      </c>
      <c r="HZ33" s="27">
        <v>121.47143600000001</v>
      </c>
      <c r="IA33" s="27">
        <v>129.41146000000001</v>
      </c>
      <c r="IB33" s="27">
        <v>136.74000799999999</v>
      </c>
      <c r="IC33" s="27">
        <v>139.84692200000001</v>
      </c>
      <c r="ID33" s="27">
        <v>146.203778</v>
      </c>
      <c r="IE33" s="27">
        <v>146.41678300000001</v>
      </c>
      <c r="IF33" s="27">
        <v>143.88101699999999</v>
      </c>
      <c r="IG33" s="27">
        <v>177.17920900000001</v>
      </c>
      <c r="IH33" s="27">
        <v>181.51027099999999</v>
      </c>
      <c r="II33" s="27">
        <v>185.137722</v>
      </c>
      <c r="IJ33" s="27">
        <v>197.930374</v>
      </c>
      <c r="IK33" s="27">
        <v>237.870418</v>
      </c>
      <c r="IL33" s="27">
        <v>260.19986799999998</v>
      </c>
      <c r="IM33" s="27">
        <v>263.95041200000003</v>
      </c>
      <c r="IN33" s="27">
        <v>268.65476899999999</v>
      </c>
      <c r="IO33" s="27">
        <v>276.72202800000002</v>
      </c>
      <c r="IP33" s="27">
        <v>289.27845200000002</v>
      </c>
      <c r="IQ33" s="27">
        <v>281.06869800000004</v>
      </c>
      <c r="IR33" s="27">
        <v>307.61990500000002</v>
      </c>
      <c r="IS33" s="56">
        <v>300.97071299999999</v>
      </c>
      <c r="IT33" s="27">
        <v>317.20902100000001</v>
      </c>
      <c r="IU33" s="27">
        <v>322.288543</v>
      </c>
      <c r="IV33" s="59">
        <v>310.24361499999998</v>
      </c>
      <c r="IW33" s="51">
        <v>317.51740999999998</v>
      </c>
      <c r="IX33" s="51">
        <f>[4]Ομολογιακα!IX33+[4]Μικτά!IX33+[4]Μετοχικά!IX33+[4]Σύνθετα!IX33</f>
        <v>315.57538299999999</v>
      </c>
    </row>
    <row r="34" spans="1:258" x14ac:dyDescent="0.2">
      <c r="A34" s="8" t="s">
        <v>38</v>
      </c>
      <c r="B34" s="16" t="s">
        <v>10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>
        <v>15.351675199999999</v>
      </c>
      <c r="N34" s="26">
        <v>15.875</v>
      </c>
      <c r="O34" s="26">
        <v>16.135000000000002</v>
      </c>
      <c r="P34" s="26">
        <v>16.706</v>
      </c>
      <c r="Q34" s="26">
        <v>18.221</v>
      </c>
      <c r="R34" s="26">
        <v>18.605</v>
      </c>
      <c r="S34" s="26">
        <v>19.934999999999999</v>
      </c>
      <c r="T34" s="26">
        <v>20.526000000000003</v>
      </c>
      <c r="U34" s="26">
        <v>18.445</v>
      </c>
      <c r="V34" s="26">
        <v>18.029</v>
      </c>
      <c r="W34" s="26">
        <v>13.591000000000001</v>
      </c>
      <c r="X34" s="26">
        <v>12.863999999999999</v>
      </c>
      <c r="Y34" s="26">
        <v>14.377000000000001</v>
      </c>
      <c r="Z34" s="26">
        <v>13.439</v>
      </c>
      <c r="AA34" s="26">
        <v>13.013188599999999</v>
      </c>
      <c r="AB34" s="26">
        <v>13.194000000000001</v>
      </c>
      <c r="AC34" s="26">
        <v>12.577999999999999</v>
      </c>
      <c r="AD34" s="26">
        <v>14.756</v>
      </c>
      <c r="AE34" s="26">
        <v>15.954806399999999</v>
      </c>
      <c r="AF34" s="26">
        <v>16.806435</v>
      </c>
      <c r="AG34" s="26">
        <v>19.71082148</v>
      </c>
      <c r="AH34" s="26">
        <v>18.919451180000003</v>
      </c>
      <c r="AI34" s="26">
        <v>17.229241000000002</v>
      </c>
      <c r="AJ34" s="26">
        <v>18.939507110000001</v>
      </c>
      <c r="AK34" s="26">
        <v>18.606926340000001</v>
      </c>
      <c r="AL34" s="26">
        <v>20.310409480000004</v>
      </c>
      <c r="AM34" s="26">
        <v>21.7618106</v>
      </c>
      <c r="AN34" s="26">
        <v>23.80211035</v>
      </c>
      <c r="AO34" s="26">
        <v>24.275442369999997</v>
      </c>
      <c r="AP34" s="26">
        <v>24.564182930000001</v>
      </c>
      <c r="AQ34" s="26">
        <v>24.10761424</v>
      </c>
      <c r="AR34" s="26">
        <v>24.192180649999997</v>
      </c>
      <c r="AS34" s="26">
        <v>21.731673659999998</v>
      </c>
      <c r="AT34" s="26">
        <v>21.307887489999999</v>
      </c>
      <c r="AU34" s="26">
        <v>20.54548136</v>
      </c>
      <c r="AV34" s="26">
        <v>21.346979360000002</v>
      </c>
      <c r="AW34" s="26">
        <v>22.69447663</v>
      </c>
      <c r="AX34" s="26">
        <v>25.432506180000001</v>
      </c>
      <c r="AY34" s="26">
        <v>24.41180258</v>
      </c>
      <c r="AZ34" s="26">
        <v>27.5259529</v>
      </c>
      <c r="BA34" s="26">
        <v>29.32001022</v>
      </c>
      <c r="BB34" s="26">
        <v>24.531368060000002</v>
      </c>
      <c r="BC34" s="26">
        <v>25.024036280000001</v>
      </c>
      <c r="BD34" s="26">
        <v>25.000357779999998</v>
      </c>
      <c r="BE34" s="26">
        <v>37.525634850000003</v>
      </c>
      <c r="BF34" s="26">
        <v>38.112887049999998</v>
      </c>
      <c r="BG34" s="26">
        <v>40.908446640000001</v>
      </c>
      <c r="BH34" s="26">
        <v>50.96155632</v>
      </c>
      <c r="BI34" s="26">
        <v>61.619375949999998</v>
      </c>
      <c r="BJ34" s="26">
        <v>51.169643739999998</v>
      </c>
      <c r="BK34" s="26">
        <v>61.392208049999994</v>
      </c>
      <c r="BL34" s="26">
        <v>59.871556600000005</v>
      </c>
      <c r="BM34" s="26">
        <v>61.231446009999999</v>
      </c>
      <c r="BN34" s="26">
        <v>60.799253489999998</v>
      </c>
      <c r="BO34" s="26">
        <v>42.768683449999997</v>
      </c>
      <c r="BP34" s="26">
        <v>41.498979540000001</v>
      </c>
      <c r="BQ34" s="26">
        <v>49.629193550000004</v>
      </c>
      <c r="BR34" s="26">
        <v>52.8267971</v>
      </c>
      <c r="BS34" s="26">
        <v>44.847958500000004</v>
      </c>
      <c r="BT34" s="26">
        <v>45.308836079999999</v>
      </c>
      <c r="BU34" s="26">
        <v>46.247793039999998</v>
      </c>
      <c r="BV34" s="26">
        <v>45.334876999999999</v>
      </c>
      <c r="BW34" s="26">
        <v>54.759</v>
      </c>
      <c r="BX34" s="26">
        <v>57.179000000000002</v>
      </c>
      <c r="BY34" s="26">
        <v>61.013999999999996</v>
      </c>
      <c r="BZ34" s="26">
        <v>59.597999999999999</v>
      </c>
      <c r="CA34" s="26">
        <v>50.619</v>
      </c>
      <c r="CB34" s="26">
        <v>51.116999999999997</v>
      </c>
      <c r="CC34" s="26">
        <v>47.69</v>
      </c>
      <c r="CD34" s="26">
        <v>50.82</v>
      </c>
      <c r="CE34" s="26">
        <v>47.201999999999998</v>
      </c>
      <c r="CF34" s="26">
        <v>43.747999999999998</v>
      </c>
      <c r="CG34" s="26">
        <v>38.777000000000001</v>
      </c>
      <c r="CH34" s="26">
        <v>36.875999999999998</v>
      </c>
      <c r="CI34" s="26">
        <v>47.092999999999996</v>
      </c>
      <c r="CJ34" s="26">
        <v>45.960999999999999</v>
      </c>
      <c r="CK34" s="26">
        <v>44.609000000000002</v>
      </c>
      <c r="CL34" s="26">
        <v>46.814999999999998</v>
      </c>
      <c r="CM34" s="26">
        <v>44.027000000000001</v>
      </c>
      <c r="CN34" s="26">
        <v>41.150999999999996</v>
      </c>
      <c r="CO34" s="26">
        <v>51.937999999999995</v>
      </c>
      <c r="CP34" s="26">
        <v>51.812000000000005</v>
      </c>
      <c r="CQ34" s="26">
        <v>38.155999999999999</v>
      </c>
      <c r="CR34" s="26">
        <v>29.41</v>
      </c>
      <c r="CS34" s="26">
        <v>24.974</v>
      </c>
      <c r="CT34" s="26">
        <v>23.259</v>
      </c>
      <c r="CU34" s="26">
        <v>22.204000000000001</v>
      </c>
      <c r="CV34" s="26">
        <v>15.629999999999999</v>
      </c>
      <c r="CW34" s="26">
        <v>19.331</v>
      </c>
      <c r="CX34" s="26">
        <v>24.148000000000003</v>
      </c>
      <c r="CY34" s="26">
        <v>32.924525000000003</v>
      </c>
      <c r="CZ34" s="26">
        <v>31.397075000000001</v>
      </c>
      <c r="DA34" s="26">
        <v>36.332224999999994</v>
      </c>
      <c r="DB34" s="26">
        <v>39.486900000000006</v>
      </c>
      <c r="DC34" s="26">
        <v>44.472349999999999</v>
      </c>
      <c r="DD34" s="26">
        <v>50.335749999999997</v>
      </c>
      <c r="DE34" s="26">
        <v>48.592373440000003</v>
      </c>
      <c r="DF34" s="26">
        <v>46.683300000000003</v>
      </c>
      <c r="DG34" s="26">
        <v>42.831899999999997</v>
      </c>
      <c r="DH34" s="26">
        <v>43.258525000000006</v>
      </c>
      <c r="DI34" s="26">
        <v>63.808250000000001</v>
      </c>
      <c r="DJ34" s="26">
        <v>57.450499999999998</v>
      </c>
      <c r="DK34" s="26">
        <v>49.823730000000005</v>
      </c>
      <c r="DL34" s="26">
        <v>42.809017500000003</v>
      </c>
      <c r="DM34" s="26">
        <v>49.939757499999999</v>
      </c>
      <c r="DN34" s="26">
        <v>50.002440000000007</v>
      </c>
      <c r="DO34" s="26">
        <v>46.992644999999996</v>
      </c>
      <c r="DP34" s="26">
        <v>57.170654999999996</v>
      </c>
      <c r="DQ34" s="26">
        <v>44.693147500000002</v>
      </c>
      <c r="DR34" s="26">
        <v>40.312689999999996</v>
      </c>
      <c r="DS34" s="26">
        <v>45.953099999999999</v>
      </c>
      <c r="DT34" s="26">
        <v>46.094749999999998</v>
      </c>
      <c r="DU34" s="26">
        <v>39.440235000000001</v>
      </c>
      <c r="DV34" s="26">
        <v>35.614840000000001</v>
      </c>
      <c r="DW34" s="26">
        <v>33.922482500000001</v>
      </c>
      <c r="DX34" s="26">
        <v>33.855274999999999</v>
      </c>
      <c r="DY34" s="26">
        <v>29.894509999999997</v>
      </c>
      <c r="DZ34" s="26">
        <v>21.337150000000001</v>
      </c>
      <c r="EA34" s="26">
        <v>19.44988</v>
      </c>
      <c r="EB34" s="26">
        <v>21.29849609</v>
      </c>
      <c r="EC34" s="26">
        <v>15.64752273</v>
      </c>
      <c r="ED34" s="26">
        <v>16.92510017</v>
      </c>
      <c r="EE34" s="26">
        <v>20.92509656</v>
      </c>
      <c r="EF34" s="26">
        <v>22.214285320000002</v>
      </c>
      <c r="EG34" s="26">
        <v>20.772488730000003</v>
      </c>
      <c r="EH34" s="26">
        <v>18.656992950000003</v>
      </c>
      <c r="EI34" s="26">
        <v>14.189247070000002</v>
      </c>
      <c r="EJ34" s="26">
        <v>15.31684478</v>
      </c>
      <c r="EK34" s="26">
        <v>10.635275200000001</v>
      </c>
      <c r="EL34" s="26">
        <v>11.500627549999999</v>
      </c>
      <c r="EM34" s="26">
        <v>14.23350172</v>
      </c>
      <c r="EN34" s="26">
        <v>17.334480369999998</v>
      </c>
      <c r="EO34" s="26">
        <v>15.59155468</v>
      </c>
      <c r="EP34" s="26">
        <v>16.23477982</v>
      </c>
      <c r="EQ34" s="26">
        <v>16.649638079999999</v>
      </c>
      <c r="ER34" s="26">
        <v>16.154856880000001</v>
      </c>
      <c r="ES34" s="26">
        <v>13.02018116</v>
      </c>
      <c r="ET34" s="26">
        <v>13.633324889999999</v>
      </c>
      <c r="EU34" s="26">
        <v>13.27522486</v>
      </c>
      <c r="EV34" s="26">
        <v>9.7949550199999997</v>
      </c>
      <c r="EW34" s="26">
        <v>11.49819265</v>
      </c>
      <c r="EX34" s="26">
        <v>11.558079409999999</v>
      </c>
      <c r="EY34" s="26">
        <v>14.258349389999999</v>
      </c>
      <c r="EZ34" s="26">
        <v>15.684996459999999</v>
      </c>
      <c r="FA34" s="26">
        <v>16.937318009999998</v>
      </c>
      <c r="FB34" s="26">
        <v>17.411812829999999</v>
      </c>
      <c r="FC34" s="26">
        <v>18.69687072</v>
      </c>
      <c r="FD34" s="26">
        <v>19.371547479999997</v>
      </c>
      <c r="FE34" s="26">
        <v>18.14771292</v>
      </c>
      <c r="FF34" s="26">
        <v>19.31608799</v>
      </c>
      <c r="FG34" s="26">
        <v>18.841184569999999</v>
      </c>
      <c r="FH34" s="26">
        <v>19.452506139999997</v>
      </c>
      <c r="FI34" s="26">
        <v>18.90900637</v>
      </c>
      <c r="FJ34" s="26">
        <v>19.428564770000001</v>
      </c>
      <c r="FK34" s="26">
        <v>20.961049879999997</v>
      </c>
      <c r="FL34" s="26">
        <v>18.233535679999999</v>
      </c>
      <c r="FM34" s="26">
        <v>20.367577429999997</v>
      </c>
      <c r="FN34" s="26">
        <v>18.445520119999998</v>
      </c>
      <c r="FO34" s="26">
        <v>19.095659130000001</v>
      </c>
      <c r="FP34" s="26">
        <v>21.794943979999999</v>
      </c>
      <c r="FQ34" s="26">
        <v>21.878067810000001</v>
      </c>
      <c r="FR34" s="26">
        <v>22.76852105</v>
      </c>
      <c r="FS34" s="26">
        <v>21.905494539999999</v>
      </c>
      <c r="FT34" s="26">
        <v>24.29906235</v>
      </c>
      <c r="FU34" s="26">
        <v>25.661299360000001</v>
      </c>
      <c r="FV34" s="26">
        <v>22.813459039999998</v>
      </c>
      <c r="FW34" s="26">
        <v>21.922761569999999</v>
      </c>
      <c r="FX34" s="26">
        <v>22.410578229999999</v>
      </c>
      <c r="FY34" s="26">
        <v>22.35709087</v>
      </c>
      <c r="FZ34" s="26">
        <v>19.0183359</v>
      </c>
      <c r="GA34" s="26">
        <v>14.403202570000001</v>
      </c>
      <c r="GB34" s="26">
        <v>14.523269640000002</v>
      </c>
      <c r="GC34" s="26">
        <v>14.72683241</v>
      </c>
      <c r="GD34" s="26">
        <v>15.679366379999999</v>
      </c>
      <c r="GE34" s="26">
        <v>17.413276960000001</v>
      </c>
      <c r="GF34" s="26">
        <v>12.23415509</v>
      </c>
      <c r="GG34" s="26">
        <v>11.11080561</v>
      </c>
      <c r="GH34" s="26">
        <v>12.49832657</v>
      </c>
      <c r="GI34" s="26">
        <v>11.135400820000001</v>
      </c>
      <c r="GJ34" s="26">
        <v>11.988189890000001</v>
      </c>
      <c r="GK34" s="26">
        <v>11.70232644</v>
      </c>
      <c r="GL34" s="26">
        <v>12.39176267</v>
      </c>
      <c r="GM34" s="26">
        <v>9.1406057499999989</v>
      </c>
      <c r="GN34" s="26">
        <v>8.7616252499999998</v>
      </c>
      <c r="GO34" s="26">
        <v>10.529574870000001</v>
      </c>
      <c r="GP34" s="26">
        <v>11.02046393</v>
      </c>
      <c r="GQ34" s="26">
        <v>10.739815029999999</v>
      </c>
      <c r="GR34" s="26">
        <v>11.449791980000001</v>
      </c>
      <c r="GS34" s="26">
        <v>11.72406046</v>
      </c>
      <c r="GT34" s="26">
        <v>11.049150229999999</v>
      </c>
      <c r="GU34" s="26">
        <v>11.11582497</v>
      </c>
      <c r="GV34" s="26">
        <v>11.291967980000001</v>
      </c>
      <c r="GW34" s="26">
        <v>10.71786226</v>
      </c>
      <c r="GX34" s="26">
        <v>10.20892401</v>
      </c>
      <c r="GY34" s="26">
        <v>11.42825835</v>
      </c>
      <c r="GZ34" s="26">
        <v>11.783215779999999</v>
      </c>
      <c r="HA34" s="26">
        <v>10.87154222</v>
      </c>
      <c r="HB34" s="26">
        <v>10.88170489</v>
      </c>
      <c r="HC34" s="26">
        <v>7.5521506</v>
      </c>
      <c r="HD34" s="26">
        <v>7.7513795199999986</v>
      </c>
      <c r="HE34" s="26">
        <v>8.7217342000000002</v>
      </c>
      <c r="HF34" s="26">
        <v>7.5275313300000004</v>
      </c>
      <c r="HG34" s="26">
        <v>8.3271768799999997</v>
      </c>
      <c r="HH34" s="26">
        <v>8.0408759799999991</v>
      </c>
      <c r="HI34" s="26">
        <v>7.7857571400000012</v>
      </c>
      <c r="HJ34" s="26">
        <v>6.9619532200000007</v>
      </c>
      <c r="HK34" s="26">
        <v>7.1235177299999997</v>
      </c>
      <c r="HL34" s="26">
        <v>8.2793874599999988</v>
      </c>
      <c r="HM34" s="26">
        <v>7.5101918900000015</v>
      </c>
      <c r="HN34" s="26">
        <v>8.1672846299999993</v>
      </c>
      <c r="HO34" s="26">
        <v>6.3245613399999989</v>
      </c>
      <c r="HP34" s="26">
        <v>6.7686112500000011</v>
      </c>
      <c r="HQ34" s="26">
        <v>6.26008502</v>
      </c>
      <c r="HR34" s="26">
        <v>5.9625136999999997</v>
      </c>
      <c r="HS34" s="26">
        <v>6.3302545600000002</v>
      </c>
      <c r="HT34" s="26">
        <v>6.4924169999999997</v>
      </c>
      <c r="HU34" s="26">
        <v>6.3888370000000005</v>
      </c>
      <c r="HV34" s="26">
        <v>7.2560850000000006</v>
      </c>
      <c r="HW34" s="26">
        <v>7.4236890000000004</v>
      </c>
      <c r="HX34" s="26">
        <v>7.1079509999999999</v>
      </c>
      <c r="HY34" s="26">
        <v>3.8674430000000002</v>
      </c>
      <c r="HZ34" s="26">
        <v>3.9129990000000001</v>
      </c>
      <c r="IA34" s="26">
        <v>3.923413</v>
      </c>
      <c r="IB34" s="26">
        <v>4.2669810000000004</v>
      </c>
      <c r="IC34" s="26">
        <v>4.134792</v>
      </c>
      <c r="ID34" s="26">
        <v>4.254804</v>
      </c>
      <c r="IE34" s="26">
        <v>3.8476460000000001</v>
      </c>
      <c r="IF34" s="26">
        <v>3.6855769999999999</v>
      </c>
      <c r="IG34" s="26">
        <v>5.2311309999999995</v>
      </c>
      <c r="IH34" s="26">
        <v>5.8186470000000003</v>
      </c>
      <c r="II34" s="26">
        <v>6.0095899999999993</v>
      </c>
      <c r="IJ34" s="26">
        <v>7.7378850000000003</v>
      </c>
      <c r="IK34" s="26">
        <v>9.8627719999999997</v>
      </c>
      <c r="IL34" s="26">
        <v>11.302444999999999</v>
      </c>
      <c r="IM34" s="26">
        <v>11.702542000000001</v>
      </c>
      <c r="IN34" s="26">
        <v>12.037724000000001</v>
      </c>
      <c r="IO34" s="26">
        <v>12.802975</v>
      </c>
      <c r="IP34" s="26">
        <v>14.138676</v>
      </c>
      <c r="IQ34" s="26">
        <v>15.558292000000002</v>
      </c>
      <c r="IR34" s="26">
        <v>17.041164000000002</v>
      </c>
      <c r="IS34" s="56">
        <v>16.277380999999998</v>
      </c>
      <c r="IT34" s="26">
        <v>18.150448000000001</v>
      </c>
      <c r="IU34" s="26">
        <v>19.656117000000002</v>
      </c>
      <c r="IV34" s="58">
        <v>16.666222000000001</v>
      </c>
      <c r="IW34" s="50">
        <v>16.196342000000001</v>
      </c>
      <c r="IX34" s="50">
        <f>[4]Ομολογιακα!IX34+[4]Μικτά!IX34+[4]Μετοχικά!IX34+[4]Σύνθετα!IX34</f>
        <v>15.225193000000001</v>
      </c>
    </row>
    <row r="35" spans="1:258" x14ac:dyDescent="0.2">
      <c r="A35" s="8" t="s">
        <v>39</v>
      </c>
      <c r="B35" s="16" t="s">
        <v>14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>
        <v>98.221277205869399</v>
      </c>
      <c r="N35" s="26">
        <v>104.2905227146001</v>
      </c>
      <c r="O35" s="26">
        <v>110.76068495999999</v>
      </c>
      <c r="P35" s="26">
        <v>113.96895689</v>
      </c>
      <c r="Q35" s="26">
        <v>122.8395311</v>
      </c>
      <c r="R35" s="26">
        <v>115.70245844</v>
      </c>
      <c r="S35" s="26">
        <v>114.43616582</v>
      </c>
      <c r="T35" s="26">
        <v>108.14279803999999</v>
      </c>
      <c r="U35" s="26">
        <v>102.70484359999999</v>
      </c>
      <c r="V35" s="26">
        <v>99.570814100000007</v>
      </c>
      <c r="W35" s="26">
        <v>80.159244529999995</v>
      </c>
      <c r="X35" s="26">
        <v>86.692695779999994</v>
      </c>
      <c r="Y35" s="26">
        <v>91.275594410000011</v>
      </c>
      <c r="Z35" s="26">
        <v>83.94399657000001</v>
      </c>
      <c r="AA35" s="26">
        <v>83.781470369999994</v>
      </c>
      <c r="AB35" s="26">
        <v>84.286431950000008</v>
      </c>
      <c r="AC35" s="26">
        <v>77.522051429999991</v>
      </c>
      <c r="AD35" s="26">
        <v>82.217838860000001</v>
      </c>
      <c r="AE35" s="26">
        <v>84.203780339999994</v>
      </c>
      <c r="AF35" s="26">
        <v>90.154246690000008</v>
      </c>
      <c r="AG35" s="26">
        <v>117.39191695000001</v>
      </c>
      <c r="AH35" s="26">
        <v>120.04864157999999</v>
      </c>
      <c r="AI35" s="26">
        <v>123.12059784</v>
      </c>
      <c r="AJ35" s="26">
        <v>157.54824954999998</v>
      </c>
      <c r="AK35" s="26">
        <v>156.24110220000003</v>
      </c>
      <c r="AL35" s="26">
        <v>162.45143412000002</v>
      </c>
      <c r="AM35" s="26">
        <v>210.26192285000002</v>
      </c>
      <c r="AN35" s="26">
        <v>197.83090410999998</v>
      </c>
      <c r="AO35" s="26">
        <v>182.38919468</v>
      </c>
      <c r="AP35" s="26">
        <v>150.80171901999998</v>
      </c>
      <c r="AQ35" s="26">
        <v>146.09007159999999</v>
      </c>
      <c r="AR35" s="26">
        <v>173.55861866999999</v>
      </c>
      <c r="AS35" s="26">
        <v>161.09819590000001</v>
      </c>
      <c r="AT35" s="26">
        <v>165.03413387000001</v>
      </c>
      <c r="AU35" s="26">
        <v>194.65653867</v>
      </c>
      <c r="AV35" s="26">
        <v>196.02090610999997</v>
      </c>
      <c r="AW35" s="26">
        <v>211.67755381000001</v>
      </c>
      <c r="AX35" s="26">
        <v>236.46333172000004</v>
      </c>
      <c r="AY35" s="26">
        <v>236.04881212000004</v>
      </c>
      <c r="AZ35" s="26">
        <v>269.62130478</v>
      </c>
      <c r="BA35" s="26">
        <v>252.72342979000001</v>
      </c>
      <c r="BB35" s="26">
        <v>199.65896852</v>
      </c>
      <c r="BC35" s="26">
        <v>234.64069331999997</v>
      </c>
      <c r="BD35" s="26">
        <v>262.54016190999999</v>
      </c>
      <c r="BE35" s="26">
        <v>328.3107473</v>
      </c>
      <c r="BF35" s="26">
        <v>368.37781716000001</v>
      </c>
      <c r="BG35" s="26">
        <v>377.31970042</v>
      </c>
      <c r="BH35" s="26">
        <v>366.53505337000001</v>
      </c>
      <c r="BI35" s="26">
        <v>405.39751572</v>
      </c>
      <c r="BJ35" s="26">
        <v>386.80290846000003</v>
      </c>
      <c r="BK35" s="26">
        <v>456.91968959000002</v>
      </c>
      <c r="BL35" s="26">
        <v>514.80507749000003</v>
      </c>
      <c r="BM35" s="26">
        <v>475.95275715000002</v>
      </c>
      <c r="BN35" s="26">
        <v>434.91248558999996</v>
      </c>
      <c r="BO35" s="26">
        <v>450.19284060999996</v>
      </c>
      <c r="BP35" s="26">
        <v>334.03656277999994</v>
      </c>
      <c r="BQ35" s="26">
        <v>305.82391181999998</v>
      </c>
      <c r="BR35" s="26">
        <v>375.92948049000006</v>
      </c>
      <c r="BS35" s="26">
        <v>392.02163240000004</v>
      </c>
      <c r="BT35" s="26">
        <v>335.25808709</v>
      </c>
      <c r="BU35" s="26">
        <v>326.29468936000001</v>
      </c>
      <c r="BV35" s="26">
        <v>345.81118846999999</v>
      </c>
      <c r="BW35" s="26">
        <v>313.238</v>
      </c>
      <c r="BX35" s="26">
        <v>328.58500000000004</v>
      </c>
      <c r="BY35" s="26">
        <v>371.56700000000001</v>
      </c>
      <c r="BZ35" s="26">
        <v>362.65199999999999</v>
      </c>
      <c r="CA35" s="26">
        <v>399.19499999999999</v>
      </c>
      <c r="CB35" s="26">
        <v>372.714</v>
      </c>
      <c r="CC35" s="26">
        <v>376.03800000000001</v>
      </c>
      <c r="CD35" s="26">
        <v>376.74200000000002</v>
      </c>
      <c r="CE35" s="26">
        <v>362.012</v>
      </c>
      <c r="CF35" s="26">
        <v>357.77100000000002</v>
      </c>
      <c r="CG35" s="26">
        <v>315.654</v>
      </c>
      <c r="CH35" s="26">
        <v>307.863</v>
      </c>
      <c r="CI35" s="26">
        <v>254.41899999999998</v>
      </c>
      <c r="CJ35" s="26">
        <v>256.04599999999999</v>
      </c>
      <c r="CK35" s="26">
        <v>250.86700000000002</v>
      </c>
      <c r="CL35" s="26">
        <v>261.25599999999997</v>
      </c>
      <c r="CM35" s="26">
        <v>237.95699999999999</v>
      </c>
      <c r="CN35" s="26">
        <v>196.98699999999999</v>
      </c>
      <c r="CO35" s="26">
        <v>193.55600000000001</v>
      </c>
      <c r="CP35" s="26">
        <v>213.268</v>
      </c>
      <c r="CQ35" s="26">
        <v>176.505</v>
      </c>
      <c r="CR35" s="26">
        <v>138.62099999999998</v>
      </c>
      <c r="CS35" s="26">
        <v>132.17399999999998</v>
      </c>
      <c r="CT35" s="26">
        <v>131.244</v>
      </c>
      <c r="CU35" s="26">
        <v>123.65899999999999</v>
      </c>
      <c r="CV35" s="26">
        <v>101.49299999999999</v>
      </c>
      <c r="CW35" s="26">
        <v>109.56</v>
      </c>
      <c r="CX35" s="26">
        <v>130.66499999999999</v>
      </c>
      <c r="CY35" s="26">
        <v>135.018</v>
      </c>
      <c r="CZ35" s="26">
        <v>128.96199999999999</v>
      </c>
      <c r="DA35" s="26">
        <v>147.29900000000001</v>
      </c>
      <c r="DB35" s="26">
        <v>152.62299999999999</v>
      </c>
      <c r="DC35" s="26">
        <v>150.48099999999999</v>
      </c>
      <c r="DD35" s="26">
        <v>154.83700000000002</v>
      </c>
      <c r="DE35" s="26">
        <v>159.511</v>
      </c>
      <c r="DF35" s="26">
        <v>165.643</v>
      </c>
      <c r="DG35" s="26">
        <v>136.756</v>
      </c>
      <c r="DH35" s="26">
        <v>136.63400000000001</v>
      </c>
      <c r="DI35" s="26">
        <v>152.398</v>
      </c>
      <c r="DJ35" s="26">
        <v>143.38</v>
      </c>
      <c r="DK35" s="26">
        <v>140.38900000000001</v>
      </c>
      <c r="DL35" s="26">
        <v>129.47999999999999</v>
      </c>
      <c r="DM35" s="26">
        <v>136.31399999999999</v>
      </c>
      <c r="DN35" s="26">
        <v>126.003</v>
      </c>
      <c r="DO35" s="26">
        <v>122.377</v>
      </c>
      <c r="DP35" s="26">
        <v>133.55000000000001</v>
      </c>
      <c r="DQ35" s="26">
        <v>124.79499999999999</v>
      </c>
      <c r="DR35" s="26">
        <v>130.57482307000001</v>
      </c>
      <c r="DS35" s="26">
        <v>133.24147982</v>
      </c>
      <c r="DT35" s="26">
        <v>135.23128932000003</v>
      </c>
      <c r="DU35" s="26">
        <v>134.17051288000002</v>
      </c>
      <c r="DV35" s="26">
        <v>136.28051558999999</v>
      </c>
      <c r="DW35" s="26">
        <v>126.88479510000001</v>
      </c>
      <c r="DX35" s="26">
        <v>123.25237282000001</v>
      </c>
      <c r="DY35" s="26">
        <v>109.33110670000001</v>
      </c>
      <c r="DZ35" s="26">
        <v>101.3039225</v>
      </c>
      <c r="EA35" s="26">
        <v>96.771842500000005</v>
      </c>
      <c r="EB35" s="26">
        <v>102.62510242999998</v>
      </c>
      <c r="EC35" s="26">
        <v>102.36599642</v>
      </c>
      <c r="ED35" s="26">
        <v>99.990872960000004</v>
      </c>
      <c r="EE35" s="26">
        <v>103.98687876</v>
      </c>
      <c r="EF35" s="26">
        <v>99.929277089999999</v>
      </c>
      <c r="EG35" s="26">
        <v>98.115417579999999</v>
      </c>
      <c r="EH35" s="26">
        <v>96.481128970000015</v>
      </c>
      <c r="EI35" s="26">
        <v>87.897300290000004</v>
      </c>
      <c r="EJ35" s="26">
        <v>92.178884030000006</v>
      </c>
      <c r="EK35" s="26">
        <v>74.735704580000004</v>
      </c>
      <c r="EL35" s="26">
        <v>74.616555009999999</v>
      </c>
      <c r="EM35" s="26">
        <v>77.942733910000001</v>
      </c>
      <c r="EN35" s="26">
        <v>81.553030649999997</v>
      </c>
      <c r="EO35" s="26">
        <v>80.18496884000001</v>
      </c>
      <c r="EP35" s="26">
        <v>82.927456750000005</v>
      </c>
      <c r="EQ35" s="26">
        <v>84.644631450000006</v>
      </c>
      <c r="ER35" s="26">
        <v>90.294677519999993</v>
      </c>
      <c r="ES35" s="26">
        <v>92.994263899999993</v>
      </c>
      <c r="ET35" s="26">
        <v>91.533942590000009</v>
      </c>
      <c r="EU35" s="26">
        <v>88.926797210000018</v>
      </c>
      <c r="EV35" s="26">
        <v>83.432595169999999</v>
      </c>
      <c r="EW35" s="26">
        <v>87.063425070000008</v>
      </c>
      <c r="EX35" s="26">
        <v>81.827970679999993</v>
      </c>
      <c r="EY35" s="26">
        <v>88.150060519999997</v>
      </c>
      <c r="EZ35" s="26">
        <v>92.024256000000008</v>
      </c>
      <c r="FA35" s="26">
        <v>91.94210283000001</v>
      </c>
      <c r="FB35" s="26">
        <v>92.225027920000002</v>
      </c>
      <c r="FC35" s="26">
        <v>93.9278008</v>
      </c>
      <c r="FD35" s="26">
        <v>96.88634033999999</v>
      </c>
      <c r="FE35" s="26">
        <v>97.127629289999987</v>
      </c>
      <c r="FF35" s="26">
        <v>93.811885119999999</v>
      </c>
      <c r="FG35" s="26">
        <v>92.860512759999992</v>
      </c>
      <c r="FH35" s="26">
        <v>92.462294880000002</v>
      </c>
      <c r="FI35" s="26">
        <v>92.059279400000008</v>
      </c>
      <c r="FJ35" s="26">
        <v>93.789344269999987</v>
      </c>
      <c r="FK35" s="26">
        <v>96.323982650000005</v>
      </c>
      <c r="FL35" s="26">
        <v>91.328105320000006</v>
      </c>
      <c r="FM35" s="26">
        <v>90.771404759999996</v>
      </c>
      <c r="FN35" s="26">
        <v>91.488233829999999</v>
      </c>
      <c r="FO35" s="26">
        <v>98.786830179999995</v>
      </c>
      <c r="FP35" s="26">
        <v>106.50145719000001</v>
      </c>
      <c r="FQ35" s="26">
        <v>110.49074822</v>
      </c>
      <c r="FR35" s="26">
        <v>112.28149153000001</v>
      </c>
      <c r="FS35" s="26">
        <v>113.19057491000001</v>
      </c>
      <c r="FT35" s="26">
        <v>108.71621223999999</v>
      </c>
      <c r="FU35" s="26">
        <v>117.49792098999998</v>
      </c>
      <c r="FV35" s="26">
        <v>106.26306189000002</v>
      </c>
      <c r="FW35" s="26">
        <v>102.45337078999999</v>
      </c>
      <c r="FX35" s="26">
        <v>104.53138581</v>
      </c>
      <c r="FY35" s="26">
        <v>102.89360169</v>
      </c>
      <c r="FZ35" s="26">
        <v>97.637539529999998</v>
      </c>
      <c r="GA35" s="26">
        <v>91.706046290000003</v>
      </c>
      <c r="GB35" s="26">
        <v>87.095202909999983</v>
      </c>
      <c r="GC35" s="26">
        <v>85.920088539999995</v>
      </c>
      <c r="GD35" s="26">
        <v>88.019574349999999</v>
      </c>
      <c r="GE35" s="26">
        <v>88.84615242000001</v>
      </c>
      <c r="GF35" s="26">
        <v>81.839999570000003</v>
      </c>
      <c r="GG35" s="26">
        <v>75.98001192000001</v>
      </c>
      <c r="GH35" s="26">
        <v>76.160316099999989</v>
      </c>
      <c r="GI35" s="26">
        <v>75.667371199999991</v>
      </c>
      <c r="GJ35" s="26">
        <v>75.887031309999998</v>
      </c>
      <c r="GK35" s="26">
        <v>75.725174199999998</v>
      </c>
      <c r="GL35" s="26">
        <v>82.278608160000005</v>
      </c>
      <c r="GM35" s="26">
        <v>81.196080120000005</v>
      </c>
      <c r="GN35" s="26">
        <v>87.58520793000001</v>
      </c>
      <c r="GO35" s="26">
        <v>91.707141350000001</v>
      </c>
      <c r="GP35" s="26">
        <v>92.394474180000003</v>
      </c>
      <c r="GQ35" s="26">
        <v>93.825632960000007</v>
      </c>
      <c r="GR35" s="26">
        <v>93.038826470000004</v>
      </c>
      <c r="GS35" s="26">
        <v>91.320092650000007</v>
      </c>
      <c r="GT35" s="26">
        <v>92.691772619999995</v>
      </c>
      <c r="GU35" s="26">
        <v>93.528415069999994</v>
      </c>
      <c r="GV35" s="26">
        <v>98.096525380000003</v>
      </c>
      <c r="GW35" s="26">
        <v>94.306778890000004</v>
      </c>
      <c r="GX35" s="26">
        <v>94.101481670000013</v>
      </c>
      <c r="GY35" s="26">
        <v>99.411644969999998</v>
      </c>
      <c r="GZ35" s="26">
        <v>97.005082399999992</v>
      </c>
      <c r="HA35" s="26">
        <v>91.864511889999989</v>
      </c>
      <c r="HB35" s="26">
        <v>95.70079591999999</v>
      </c>
      <c r="HC35" s="26">
        <v>91.834803589999993</v>
      </c>
      <c r="HD35" s="26">
        <v>94.125853860000007</v>
      </c>
      <c r="HE35" s="26">
        <v>96.458511279999982</v>
      </c>
      <c r="HF35" s="26">
        <v>94.57346738999999</v>
      </c>
      <c r="HG35" s="26">
        <v>95.544432190000009</v>
      </c>
      <c r="HH35" s="26">
        <v>90.775672369999995</v>
      </c>
      <c r="HI35" s="26">
        <v>90.008881970000004</v>
      </c>
      <c r="HJ35" s="26">
        <v>85.074832210000011</v>
      </c>
      <c r="HK35" s="26">
        <v>89.240882560000003</v>
      </c>
      <c r="HL35" s="26">
        <v>95.914272089999997</v>
      </c>
      <c r="HM35" s="26">
        <v>96.615822729999991</v>
      </c>
      <c r="HN35" s="26">
        <v>101.25789383</v>
      </c>
      <c r="HO35" s="26">
        <v>95.829996749999992</v>
      </c>
      <c r="HP35" s="26">
        <v>106.67533271000001</v>
      </c>
      <c r="HQ35" s="26">
        <v>132.48940801999998</v>
      </c>
      <c r="HR35" s="26">
        <v>130.50035936</v>
      </c>
      <c r="HS35" s="26">
        <v>128.22052581000003</v>
      </c>
      <c r="HT35" s="26">
        <v>145.90253200000001</v>
      </c>
      <c r="HU35" s="26">
        <v>147.31366300000002</v>
      </c>
      <c r="HV35" s="26">
        <v>150.07728900000001</v>
      </c>
      <c r="HW35" s="26">
        <v>155.546446</v>
      </c>
      <c r="HX35" s="26">
        <v>131.83226500000001</v>
      </c>
      <c r="HY35" s="26">
        <v>102.78084699999999</v>
      </c>
      <c r="HZ35" s="26">
        <v>117.558435</v>
      </c>
      <c r="IA35" s="26">
        <v>125.488046</v>
      </c>
      <c r="IB35" s="26">
        <v>132.473026</v>
      </c>
      <c r="IC35" s="26">
        <v>135.71213</v>
      </c>
      <c r="ID35" s="26">
        <v>141.94897399999999</v>
      </c>
      <c r="IE35" s="26">
        <v>142.56913700000001</v>
      </c>
      <c r="IF35" s="26">
        <v>140.19543999999999</v>
      </c>
      <c r="IG35" s="26">
        <v>171.94807900000001</v>
      </c>
      <c r="IH35" s="26">
        <v>175.69162399999999</v>
      </c>
      <c r="II35" s="26">
        <v>179.12813199999999</v>
      </c>
      <c r="IJ35" s="26">
        <v>190.192488</v>
      </c>
      <c r="IK35" s="26">
        <v>228.00764600000002</v>
      </c>
      <c r="IL35" s="26">
        <v>248.897423</v>
      </c>
      <c r="IM35" s="26">
        <v>252.24787099999998</v>
      </c>
      <c r="IN35" s="26">
        <v>256.61704399999996</v>
      </c>
      <c r="IO35" s="26">
        <v>263.91905300000002</v>
      </c>
      <c r="IP35" s="26">
        <v>275.13977599999998</v>
      </c>
      <c r="IQ35" s="26">
        <v>265.51040699999999</v>
      </c>
      <c r="IR35" s="26">
        <v>290.57874100000004</v>
      </c>
      <c r="IS35" s="56">
        <v>284.693332</v>
      </c>
      <c r="IT35" s="26">
        <v>299.05857400000002</v>
      </c>
      <c r="IU35" s="26">
        <v>302.63242500000001</v>
      </c>
      <c r="IV35" s="58">
        <v>293.57739200000003</v>
      </c>
      <c r="IW35" s="50">
        <v>301.32106799999997</v>
      </c>
      <c r="IX35" s="50">
        <f>[4]Ομολογιακα!IX35+[4]Μικτά!IX35+[4]Μετοχικά!IX35+[4]Σύνθετα!IX35</f>
        <v>300.35019</v>
      </c>
    </row>
    <row r="36" spans="1:258" x14ac:dyDescent="0.2">
      <c r="A36" s="8" t="s">
        <v>40</v>
      </c>
      <c r="B36" s="18" t="s">
        <v>41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>
        <v>270.09225475506935</v>
      </c>
      <c r="N36" s="26">
        <v>279.57723037417469</v>
      </c>
      <c r="O36" s="26">
        <v>286.71080039999998</v>
      </c>
      <c r="P36" s="26">
        <v>280.75620325999995</v>
      </c>
      <c r="Q36" s="26">
        <v>305.39562608</v>
      </c>
      <c r="R36" s="26">
        <v>291.63261779000004</v>
      </c>
      <c r="S36" s="26">
        <v>291.61523180999995</v>
      </c>
      <c r="T36" s="26">
        <v>253.49826849999999</v>
      </c>
      <c r="U36" s="26">
        <v>248.63258095999998</v>
      </c>
      <c r="V36" s="26">
        <v>242.65707881</v>
      </c>
      <c r="W36" s="26">
        <v>214.44631341000004</v>
      </c>
      <c r="X36" s="26">
        <v>232.43060095999996</v>
      </c>
      <c r="Y36" s="26">
        <v>251.00760409</v>
      </c>
      <c r="Z36" s="26">
        <v>231.39272575999999</v>
      </c>
      <c r="AA36" s="26">
        <v>220.46292822999999</v>
      </c>
      <c r="AB36" s="26">
        <v>222.64714096</v>
      </c>
      <c r="AC36" s="26">
        <v>215.03862689000002</v>
      </c>
      <c r="AD36" s="26">
        <v>233.97813611000001</v>
      </c>
      <c r="AE36" s="26">
        <v>245.29310307</v>
      </c>
      <c r="AF36" s="26">
        <v>273.03253226999999</v>
      </c>
      <c r="AG36" s="26">
        <v>351.18459006</v>
      </c>
      <c r="AH36" s="26">
        <v>371.29484500999996</v>
      </c>
      <c r="AI36" s="26">
        <v>325.15950277999997</v>
      </c>
      <c r="AJ36" s="26">
        <v>425.29996810999995</v>
      </c>
      <c r="AK36" s="26">
        <v>420.17678522</v>
      </c>
      <c r="AL36" s="26">
        <v>425.64768650000002</v>
      </c>
      <c r="AM36" s="26">
        <v>551.24126323999997</v>
      </c>
      <c r="AN36" s="26">
        <v>572.33285464999994</v>
      </c>
      <c r="AO36" s="26">
        <v>572.96366795000006</v>
      </c>
      <c r="AP36" s="26">
        <v>594.66724346000001</v>
      </c>
      <c r="AQ36" s="26">
        <v>584.57079636000003</v>
      </c>
      <c r="AR36" s="26">
        <v>649.67322644000001</v>
      </c>
      <c r="AS36" s="26">
        <v>629.05297649000011</v>
      </c>
      <c r="AT36" s="26">
        <v>617.42177254000001</v>
      </c>
      <c r="AU36" s="26">
        <v>579.7520586600001</v>
      </c>
      <c r="AV36" s="26">
        <v>622.74347048999994</v>
      </c>
      <c r="AW36" s="26">
        <v>642.28252579000002</v>
      </c>
      <c r="AX36" s="26">
        <v>575.02144167999995</v>
      </c>
      <c r="AY36" s="26">
        <v>678.86333156000001</v>
      </c>
      <c r="AZ36" s="26">
        <v>670.21567148999998</v>
      </c>
      <c r="BA36" s="26">
        <v>683.5959485300001</v>
      </c>
      <c r="BB36" s="26">
        <v>697.38462645999994</v>
      </c>
      <c r="BC36" s="26">
        <v>705.40497178999999</v>
      </c>
      <c r="BD36" s="26">
        <v>784.85198516000014</v>
      </c>
      <c r="BE36" s="26">
        <v>816.47158313</v>
      </c>
      <c r="BF36" s="26">
        <v>792.57816326</v>
      </c>
      <c r="BG36" s="26">
        <v>824.43988381000008</v>
      </c>
      <c r="BH36" s="26">
        <v>814.15092219000007</v>
      </c>
      <c r="BI36" s="26">
        <v>892.62608943999999</v>
      </c>
      <c r="BJ36" s="26">
        <v>1018.11074934</v>
      </c>
      <c r="BK36" s="26">
        <v>1092.3052010700001</v>
      </c>
      <c r="BL36" s="26">
        <v>1116.17736403</v>
      </c>
      <c r="BM36" s="26">
        <v>1125.5211487000001</v>
      </c>
      <c r="BN36" s="26">
        <v>1183.33560283</v>
      </c>
      <c r="BO36" s="26">
        <v>1003.3479611500002</v>
      </c>
      <c r="BP36" s="26">
        <v>923.28067566999994</v>
      </c>
      <c r="BQ36" s="26">
        <v>986.75826254000003</v>
      </c>
      <c r="BR36" s="26">
        <v>949.65031413000008</v>
      </c>
      <c r="BS36" s="26">
        <v>964.60227604000011</v>
      </c>
      <c r="BT36" s="26">
        <v>1059.80776087</v>
      </c>
      <c r="BU36" s="26">
        <v>1067.96854134</v>
      </c>
      <c r="BV36" s="26">
        <v>1096.62802586</v>
      </c>
      <c r="BW36" s="26">
        <v>954.60431831000005</v>
      </c>
      <c r="BX36" s="26">
        <v>874.26902612000004</v>
      </c>
      <c r="BY36" s="26">
        <v>809.86801607999996</v>
      </c>
      <c r="BZ36" s="26">
        <v>851.56233356999996</v>
      </c>
      <c r="CA36" s="26">
        <v>863.55182467999998</v>
      </c>
      <c r="CB36" s="26">
        <v>869.93811718000006</v>
      </c>
      <c r="CC36" s="26">
        <v>829.71850876000008</v>
      </c>
      <c r="CD36" s="26">
        <v>789.97307212999999</v>
      </c>
      <c r="CE36" s="26">
        <v>756.71782173999986</v>
      </c>
      <c r="CF36" s="26">
        <v>779.08456779999995</v>
      </c>
      <c r="CG36" s="26">
        <v>705.62297764000004</v>
      </c>
      <c r="CH36" s="26">
        <v>687.18059756999992</v>
      </c>
      <c r="CI36" s="26">
        <v>558.86314749000007</v>
      </c>
      <c r="CJ36" s="26">
        <v>523.50156012000002</v>
      </c>
      <c r="CK36" s="26">
        <v>477.28144958000007</v>
      </c>
      <c r="CL36" s="26">
        <v>509.05204576</v>
      </c>
      <c r="CM36" s="26">
        <v>546.03701195000008</v>
      </c>
      <c r="CN36" s="26">
        <v>496.58321148000005</v>
      </c>
      <c r="CO36" s="26">
        <v>478.37573265000003</v>
      </c>
      <c r="CP36" s="26">
        <v>464.51256218999998</v>
      </c>
      <c r="CQ36" s="26">
        <v>406.31554314000005</v>
      </c>
      <c r="CR36" s="26">
        <v>185.44396668999997</v>
      </c>
      <c r="CS36" s="26">
        <v>168.23518944999998</v>
      </c>
      <c r="CT36" s="26">
        <v>155.12633872000001</v>
      </c>
      <c r="CU36" s="26">
        <v>146.99777308999998</v>
      </c>
      <c r="CV36" s="26">
        <v>128.19373340999999</v>
      </c>
      <c r="CW36" s="26">
        <v>129.11461115</v>
      </c>
      <c r="CX36" s="26">
        <v>150.54459080999999</v>
      </c>
      <c r="CY36" s="26">
        <v>166.75619617000001</v>
      </c>
      <c r="CZ36" s="26">
        <v>162.15902700000001</v>
      </c>
      <c r="DA36" s="26">
        <v>188.84364760999998</v>
      </c>
      <c r="DB36" s="26">
        <v>189.00453203000001</v>
      </c>
      <c r="DC36" s="26">
        <v>196.98089451000004</v>
      </c>
      <c r="DD36" s="26">
        <v>198.78045281999999</v>
      </c>
      <c r="DE36" s="26">
        <v>213.55864126</v>
      </c>
      <c r="DF36" s="26">
        <v>240.30180741999999</v>
      </c>
      <c r="DG36" s="26">
        <v>250.37198597999998</v>
      </c>
      <c r="DH36" s="26">
        <v>248.66647843000001</v>
      </c>
      <c r="DI36" s="26">
        <v>284.17452495999999</v>
      </c>
      <c r="DJ36" s="26">
        <v>292.55960998</v>
      </c>
      <c r="DK36" s="26">
        <v>284.91144224999999</v>
      </c>
      <c r="DL36" s="26">
        <v>271.95666033000003</v>
      </c>
      <c r="DM36" s="26">
        <v>279.23610127000001</v>
      </c>
      <c r="DN36" s="26">
        <v>269.30215993000002</v>
      </c>
      <c r="DO36" s="26">
        <v>277.12749937999996</v>
      </c>
      <c r="DP36" s="26">
        <v>286.50997058999997</v>
      </c>
      <c r="DQ36" s="26">
        <v>294.81157281000003</v>
      </c>
      <c r="DR36" s="26">
        <v>317.77445478999999</v>
      </c>
      <c r="DS36" s="26">
        <v>333.64020863999997</v>
      </c>
      <c r="DT36" s="26">
        <v>332.87893570000006</v>
      </c>
      <c r="DU36" s="26">
        <v>323.06123229000002</v>
      </c>
      <c r="DV36" s="26">
        <v>316.46919488000003</v>
      </c>
      <c r="DW36" s="26">
        <v>293.95213649999999</v>
      </c>
      <c r="DX36" s="26">
        <v>278.88091068</v>
      </c>
      <c r="DY36" s="26">
        <v>273.94481349</v>
      </c>
      <c r="DZ36" s="26">
        <v>234.61376174</v>
      </c>
      <c r="EA36" s="26">
        <v>214.96111811999998</v>
      </c>
      <c r="EB36" s="26">
        <v>221.55161670999999</v>
      </c>
      <c r="EC36" s="27">
        <v>215.00662765999996</v>
      </c>
      <c r="ED36" s="27">
        <v>211.91868128000002</v>
      </c>
      <c r="EE36" s="27">
        <v>222.67022028000002</v>
      </c>
      <c r="EF36" s="27">
        <v>237.06413762</v>
      </c>
      <c r="EG36" s="27">
        <v>233.27753239000003</v>
      </c>
      <c r="EH36" s="27">
        <v>232.76386131000001</v>
      </c>
      <c r="EI36" s="27">
        <v>218.43531765</v>
      </c>
      <c r="EJ36" s="27">
        <v>213.19731623999996</v>
      </c>
      <c r="EK36" s="27">
        <v>241.23028061000002</v>
      </c>
      <c r="EL36" s="27">
        <v>242.67521398000002</v>
      </c>
      <c r="EM36" s="27">
        <v>250.09553318000002</v>
      </c>
      <c r="EN36" s="27">
        <v>241.79940513999998</v>
      </c>
      <c r="EO36" s="27">
        <v>236.84380675000003</v>
      </c>
      <c r="EP36" s="27">
        <v>233.38728183999999</v>
      </c>
      <c r="EQ36" s="27">
        <v>226.24040640999999</v>
      </c>
      <c r="ER36" s="27">
        <v>228.1456116</v>
      </c>
      <c r="ES36" s="27">
        <v>232.78862853999999</v>
      </c>
      <c r="ET36" s="27">
        <v>265.65883969999999</v>
      </c>
      <c r="EU36" s="27">
        <v>266.19057013000003</v>
      </c>
      <c r="EV36" s="27">
        <v>243.08533439000001</v>
      </c>
      <c r="EW36" s="27">
        <v>245.58354800000001</v>
      </c>
      <c r="EX36" s="27">
        <v>239.21252569000001</v>
      </c>
      <c r="EY36" s="27">
        <v>237.88624816999999</v>
      </c>
      <c r="EZ36" s="27">
        <v>239.79801195999997</v>
      </c>
      <c r="FA36" s="27">
        <v>240.13110998000002</v>
      </c>
      <c r="FB36" s="27">
        <v>237.41597771999997</v>
      </c>
      <c r="FC36" s="27">
        <v>231.31404905999997</v>
      </c>
      <c r="FD36" s="27">
        <v>231.99753495000002</v>
      </c>
      <c r="FE36" s="27">
        <v>232.07179710999998</v>
      </c>
      <c r="FF36" s="27">
        <v>223.92977954</v>
      </c>
      <c r="FG36" s="27">
        <v>227.34659075999997</v>
      </c>
      <c r="FH36" s="27">
        <v>230.18278490999998</v>
      </c>
      <c r="FI36" s="27">
        <v>232.57724112000002</v>
      </c>
      <c r="FJ36" s="27">
        <v>238.07786284999997</v>
      </c>
      <c r="FK36" s="27">
        <v>239.61234920999999</v>
      </c>
      <c r="FL36" s="27">
        <v>232.32886416000002</v>
      </c>
      <c r="FM36" s="27">
        <v>230.69915020000002</v>
      </c>
      <c r="FN36" s="27">
        <v>218.17458718</v>
      </c>
      <c r="FO36" s="27">
        <v>230.29832706000005</v>
      </c>
      <c r="FP36" s="27">
        <v>249.56481843999995</v>
      </c>
      <c r="FQ36" s="27">
        <v>255.42352846000003</v>
      </c>
      <c r="FR36" s="27">
        <v>261.49624427000003</v>
      </c>
      <c r="FS36" s="27">
        <v>263.70249164999996</v>
      </c>
      <c r="FT36" s="27">
        <v>253.50227768000002</v>
      </c>
      <c r="FU36" s="27">
        <v>256.93680524000001</v>
      </c>
      <c r="FV36" s="27">
        <v>231.75934124999998</v>
      </c>
      <c r="FW36" s="27">
        <v>225.58313346</v>
      </c>
      <c r="FX36" s="27">
        <v>240.08716611</v>
      </c>
      <c r="FY36" s="27">
        <v>240.64705908999997</v>
      </c>
      <c r="FZ36" s="27">
        <v>214.39206047000005</v>
      </c>
      <c r="GA36" s="27">
        <v>208.13842306999999</v>
      </c>
      <c r="GB36" s="27">
        <v>191.24755934999999</v>
      </c>
      <c r="GC36" s="27">
        <v>196.06727849999999</v>
      </c>
      <c r="GD36" s="27">
        <v>189.52929626</v>
      </c>
      <c r="GE36" s="27">
        <v>193.00702189</v>
      </c>
      <c r="GF36" s="27">
        <v>187.19192412000001</v>
      </c>
      <c r="GG36" s="27">
        <v>183.61120822000001</v>
      </c>
      <c r="GH36" s="27">
        <v>183.95694645999998</v>
      </c>
      <c r="GI36" s="27">
        <v>188.23112767000001</v>
      </c>
      <c r="GJ36" s="27">
        <v>185.65294723</v>
      </c>
      <c r="GK36" s="27">
        <v>193.19735423999998</v>
      </c>
      <c r="GL36" s="27">
        <v>197.08804300999998</v>
      </c>
      <c r="GM36" s="27">
        <v>204.24967425</v>
      </c>
      <c r="GN36" s="27">
        <v>214.53332047000001</v>
      </c>
      <c r="GO36" s="27">
        <v>216.07219782999999</v>
      </c>
      <c r="GP36" s="27">
        <v>213.50176772000003</v>
      </c>
      <c r="GQ36" s="27">
        <v>210.35974448000002</v>
      </c>
      <c r="GR36" s="27">
        <v>201.35391946000001</v>
      </c>
      <c r="GS36" s="27">
        <v>199.8320798</v>
      </c>
      <c r="GT36" s="27">
        <v>205.84985374999999</v>
      </c>
      <c r="GU36" s="27">
        <v>206.90465092999997</v>
      </c>
      <c r="GV36" s="27">
        <v>209.68867444999998</v>
      </c>
      <c r="GW36" s="27">
        <v>200.75028536999997</v>
      </c>
      <c r="GX36" s="27">
        <v>199.84047240999996</v>
      </c>
      <c r="GY36" s="27">
        <v>196.54741215999999</v>
      </c>
      <c r="GZ36" s="27">
        <v>192.27013238000001</v>
      </c>
      <c r="HA36" s="27">
        <v>184.78981027999998</v>
      </c>
      <c r="HB36" s="27">
        <v>182.77117966</v>
      </c>
      <c r="HC36" s="27">
        <v>178.91998276999999</v>
      </c>
      <c r="HD36" s="27">
        <v>176.70611045999999</v>
      </c>
      <c r="HE36" s="27">
        <v>178.70001972</v>
      </c>
      <c r="HF36" s="27">
        <v>181.61817013000001</v>
      </c>
      <c r="HG36" s="27">
        <v>186.44460672000002</v>
      </c>
      <c r="HH36" s="27">
        <v>176.19134258999998</v>
      </c>
      <c r="HI36" s="27">
        <v>178.60728653000001</v>
      </c>
      <c r="HJ36" s="27">
        <v>168.04719790999999</v>
      </c>
      <c r="HK36" s="27">
        <v>182.94012401000001</v>
      </c>
      <c r="HL36" s="27">
        <v>194.10530070000002</v>
      </c>
      <c r="HM36" s="27">
        <v>201.80268329</v>
      </c>
      <c r="HN36" s="27">
        <v>209.44872637</v>
      </c>
      <c r="HO36" s="27">
        <v>195.70736310000001</v>
      </c>
      <c r="HP36" s="27">
        <v>208.94272488999999</v>
      </c>
      <c r="HQ36" s="27">
        <v>210.03940316999996</v>
      </c>
      <c r="HR36" s="27">
        <v>210.04584581</v>
      </c>
      <c r="HS36" s="27">
        <v>212.47891162000002</v>
      </c>
      <c r="HT36" s="27">
        <v>208.886459</v>
      </c>
      <c r="HU36" s="27">
        <v>221.22215399999999</v>
      </c>
      <c r="HV36" s="27">
        <v>227.98733100000001</v>
      </c>
      <c r="HW36" s="27">
        <v>240.530957</v>
      </c>
      <c r="HX36" s="27">
        <v>220.52492100000001</v>
      </c>
      <c r="HY36" s="27">
        <v>171.56895800000001</v>
      </c>
      <c r="HZ36" s="27">
        <v>197.78065100000001</v>
      </c>
      <c r="IA36" s="27">
        <v>209.20527299999998</v>
      </c>
      <c r="IB36" s="27">
        <v>210.06108700000001</v>
      </c>
      <c r="IC36" s="27">
        <v>217.52444300000002</v>
      </c>
      <c r="ID36" s="27">
        <v>228.62213300000002</v>
      </c>
      <c r="IE36" s="27">
        <v>227.68389100000002</v>
      </c>
      <c r="IF36" s="27">
        <v>217.18897099999998</v>
      </c>
      <c r="IG36" s="27">
        <v>241.016209</v>
      </c>
      <c r="IH36" s="27">
        <v>252.53467499999999</v>
      </c>
      <c r="II36" s="27">
        <v>257.08506</v>
      </c>
      <c r="IJ36" s="27">
        <v>272.59461599999997</v>
      </c>
      <c r="IK36" s="27">
        <v>295.44412999999997</v>
      </c>
      <c r="IL36" s="27">
        <v>317.52339700000005</v>
      </c>
      <c r="IM36" s="27">
        <v>327.98396000000002</v>
      </c>
      <c r="IN36" s="27">
        <v>355.80138899999997</v>
      </c>
      <c r="IO36" s="27">
        <v>377.76332100000002</v>
      </c>
      <c r="IP36" s="27">
        <v>399.30621899999994</v>
      </c>
      <c r="IQ36" s="27">
        <v>396.187094</v>
      </c>
      <c r="IR36" s="27">
        <v>433.57177499999995</v>
      </c>
      <c r="IS36" s="56">
        <v>444.74260300000003</v>
      </c>
      <c r="IT36" s="27">
        <v>481.54157599999996</v>
      </c>
      <c r="IU36" s="27">
        <v>481.07576399999999</v>
      </c>
      <c r="IV36" s="59">
        <v>466.56193999999994</v>
      </c>
      <c r="IW36" s="51">
        <v>482.76940299999995</v>
      </c>
      <c r="IX36" s="51">
        <f>[4]Ομολογιακα!IX36+[4]Μικτά!IX36+[4]Μετοχικά!IX36+[4]Σύνθετα!IX36</f>
        <v>502.55696399999999</v>
      </c>
    </row>
    <row r="37" spans="1:258" x14ac:dyDescent="0.2">
      <c r="A37" s="8" t="s">
        <v>42</v>
      </c>
      <c r="B37" s="16" t="s">
        <v>10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>
        <v>19.0996282233382</v>
      </c>
      <c r="N37" s="26">
        <v>21.0272473455613</v>
      </c>
      <c r="O37" s="26">
        <v>21.085501209999997</v>
      </c>
      <c r="P37" s="26">
        <v>18.717974569999999</v>
      </c>
      <c r="Q37" s="26">
        <v>21.773959829999999</v>
      </c>
      <c r="R37" s="26">
        <v>21.590592960000002</v>
      </c>
      <c r="S37" s="26">
        <v>21.785230469999998</v>
      </c>
      <c r="T37" s="26">
        <v>19.386343840000002</v>
      </c>
      <c r="U37" s="26">
        <v>18.926575160000002</v>
      </c>
      <c r="V37" s="26">
        <v>18.829927170000001</v>
      </c>
      <c r="W37" s="26">
        <v>16.617599240000001</v>
      </c>
      <c r="X37" s="26">
        <v>18.177885679999999</v>
      </c>
      <c r="Y37" s="26">
        <v>18.87515484</v>
      </c>
      <c r="Z37" s="26">
        <v>16.588285689999999</v>
      </c>
      <c r="AA37" s="26">
        <v>15.96674539</v>
      </c>
      <c r="AB37" s="26">
        <v>16.51778225</v>
      </c>
      <c r="AC37" s="26">
        <v>15.009254800000001</v>
      </c>
      <c r="AD37" s="26">
        <v>17.51505117</v>
      </c>
      <c r="AE37" s="26">
        <v>19.86223154</v>
      </c>
      <c r="AF37" s="26">
        <v>25.208618499999996</v>
      </c>
      <c r="AG37" s="26">
        <v>27.067599950000002</v>
      </c>
      <c r="AH37" s="26">
        <v>26.096323730000002</v>
      </c>
      <c r="AI37" s="26">
        <v>23.595631430000001</v>
      </c>
      <c r="AJ37" s="26">
        <v>25.142759829999999</v>
      </c>
      <c r="AK37" s="26">
        <v>25.415295020000002</v>
      </c>
      <c r="AL37" s="26">
        <v>26.012240379999998</v>
      </c>
      <c r="AM37" s="26">
        <v>30.22447799</v>
      </c>
      <c r="AN37" s="26">
        <v>32.532428400000001</v>
      </c>
      <c r="AO37" s="26">
        <v>36.289011790000004</v>
      </c>
      <c r="AP37" s="26">
        <v>33.721171769999998</v>
      </c>
      <c r="AQ37" s="26">
        <v>33.902166180000002</v>
      </c>
      <c r="AR37" s="26">
        <v>39.74900083</v>
      </c>
      <c r="AS37" s="26">
        <v>37.315518519999998</v>
      </c>
      <c r="AT37" s="26">
        <v>36.243762889999999</v>
      </c>
      <c r="AU37" s="26">
        <v>39.802680600000002</v>
      </c>
      <c r="AV37" s="26">
        <v>40.072695609999997</v>
      </c>
      <c r="AW37" s="26">
        <v>40.861204619999995</v>
      </c>
      <c r="AX37" s="26">
        <v>44.503209630000001</v>
      </c>
      <c r="AY37" s="26">
        <v>48.555066949999997</v>
      </c>
      <c r="AZ37" s="26">
        <v>49.337766999999999</v>
      </c>
      <c r="BA37" s="26">
        <v>50.103675760000002</v>
      </c>
      <c r="BB37" s="26">
        <v>48.0158652</v>
      </c>
      <c r="BC37" s="26">
        <v>45.417546900000005</v>
      </c>
      <c r="BD37" s="26">
        <v>65.188234129999998</v>
      </c>
      <c r="BE37" s="26">
        <v>64.327148690000001</v>
      </c>
      <c r="BF37" s="26">
        <v>59.690889629999994</v>
      </c>
      <c r="BG37" s="26">
        <v>67.56391816</v>
      </c>
      <c r="BH37" s="26">
        <v>63.822965570000001</v>
      </c>
      <c r="BI37" s="26">
        <v>76.740812629999994</v>
      </c>
      <c r="BJ37" s="26">
        <v>89.080419110000008</v>
      </c>
      <c r="BK37" s="26">
        <v>93.692657830000002</v>
      </c>
      <c r="BL37" s="26">
        <v>105.25330848</v>
      </c>
      <c r="BM37" s="26">
        <v>116.52788842000001</v>
      </c>
      <c r="BN37" s="26">
        <v>123.74229398</v>
      </c>
      <c r="BO37" s="26">
        <v>92.016095239999999</v>
      </c>
      <c r="BP37" s="26">
        <v>76.913809479999998</v>
      </c>
      <c r="BQ37" s="26">
        <v>66.459673459999991</v>
      </c>
      <c r="BR37" s="26">
        <v>63.000421240000001</v>
      </c>
      <c r="BS37" s="26">
        <v>77.667362269999998</v>
      </c>
      <c r="BT37" s="26">
        <v>87.811200619999994</v>
      </c>
      <c r="BU37" s="26">
        <v>93.920553429999998</v>
      </c>
      <c r="BV37" s="26">
        <v>108.67769758</v>
      </c>
      <c r="BW37" s="26">
        <v>96.213528120000007</v>
      </c>
      <c r="BX37" s="26">
        <v>67.60877893</v>
      </c>
      <c r="BY37" s="26">
        <v>65.575055930000005</v>
      </c>
      <c r="BZ37" s="26">
        <v>75.395425419999995</v>
      </c>
      <c r="CA37" s="26">
        <v>73.828321590000002</v>
      </c>
      <c r="CB37" s="26">
        <v>83.049281009999987</v>
      </c>
      <c r="CC37" s="26">
        <v>76.279976599999998</v>
      </c>
      <c r="CD37" s="26">
        <v>81.762635579999994</v>
      </c>
      <c r="CE37" s="26">
        <v>93.54076671</v>
      </c>
      <c r="CF37" s="26">
        <v>107.46470017999999</v>
      </c>
      <c r="CG37" s="26">
        <v>73.984281129999999</v>
      </c>
      <c r="CH37" s="26">
        <v>80.663326170000005</v>
      </c>
      <c r="CI37" s="26">
        <v>45.98770682</v>
      </c>
      <c r="CJ37" s="26">
        <v>26.78149917</v>
      </c>
      <c r="CK37" s="26">
        <v>37.139997370000003</v>
      </c>
      <c r="CL37" s="26">
        <v>53.530830109999997</v>
      </c>
      <c r="CM37" s="26">
        <v>43.901932729999999</v>
      </c>
      <c r="CN37" s="26">
        <v>41.75304156</v>
      </c>
      <c r="CO37" s="26">
        <v>43.258789629999995</v>
      </c>
      <c r="CP37" s="26">
        <v>23.06432285</v>
      </c>
      <c r="CQ37" s="26">
        <v>42.271490970000002</v>
      </c>
      <c r="CR37" s="26">
        <v>15.797495869999999</v>
      </c>
      <c r="CS37" s="26">
        <v>14.707390569999999</v>
      </c>
      <c r="CT37" s="26">
        <v>13.34031407</v>
      </c>
      <c r="CU37" s="26">
        <v>10.747338070000001</v>
      </c>
      <c r="CV37" s="26">
        <v>8.5033695900000001</v>
      </c>
      <c r="CW37" s="26">
        <v>7.4137508199999997</v>
      </c>
      <c r="CX37" s="26">
        <v>8.8876262899999983</v>
      </c>
      <c r="CY37" s="26">
        <v>14.938055189999998</v>
      </c>
      <c r="CZ37" s="26">
        <v>13.979030940000001</v>
      </c>
      <c r="DA37" s="26">
        <v>17.83958007</v>
      </c>
      <c r="DB37" s="26">
        <v>18.138278339999999</v>
      </c>
      <c r="DC37" s="26">
        <v>19.094904829999997</v>
      </c>
      <c r="DD37" s="26">
        <v>21.612089140000002</v>
      </c>
      <c r="DE37" s="26">
        <v>24.62547562</v>
      </c>
      <c r="DF37" s="26">
        <v>27.527194590000001</v>
      </c>
      <c r="DG37" s="26">
        <v>29.868015019999998</v>
      </c>
      <c r="DH37" s="26">
        <v>28.839765290000003</v>
      </c>
      <c r="DI37" s="26">
        <v>32.222645829999998</v>
      </c>
      <c r="DJ37" s="26">
        <v>32.425111059999999</v>
      </c>
      <c r="DK37" s="26">
        <v>31.585876840000001</v>
      </c>
      <c r="DL37" s="26">
        <v>31.0491758</v>
      </c>
      <c r="DM37" s="26">
        <v>33.295947030000001</v>
      </c>
      <c r="DN37" s="26">
        <v>30.832963929999998</v>
      </c>
      <c r="DO37" s="26">
        <v>35.660805379999999</v>
      </c>
      <c r="DP37" s="26">
        <v>40.11212853</v>
      </c>
      <c r="DQ37" s="26">
        <v>36.801684839999993</v>
      </c>
      <c r="DR37" s="26">
        <v>39.209507330000001</v>
      </c>
      <c r="DS37" s="26">
        <v>39.859221510000005</v>
      </c>
      <c r="DT37" s="26">
        <v>41.954355809999996</v>
      </c>
      <c r="DU37" s="26">
        <v>41.43344042999999</v>
      </c>
      <c r="DV37" s="26">
        <v>41.375846080000002</v>
      </c>
      <c r="DW37" s="26">
        <v>39.571662280000005</v>
      </c>
      <c r="DX37" s="26">
        <v>34.784624739999998</v>
      </c>
      <c r="DY37" s="26">
        <v>32.688149680000002</v>
      </c>
      <c r="DZ37" s="26">
        <v>24.938195069999999</v>
      </c>
      <c r="EA37" s="26">
        <v>23.931243649999999</v>
      </c>
      <c r="EB37" s="26">
        <v>23.862041009999999</v>
      </c>
      <c r="EC37" s="26">
        <v>17.92880766</v>
      </c>
      <c r="ED37" s="26">
        <v>17.723992450000001</v>
      </c>
      <c r="EE37" s="26">
        <v>20.270736720000002</v>
      </c>
      <c r="EF37" s="26">
        <v>21.22916919</v>
      </c>
      <c r="EG37" s="26">
        <v>24.731270550000001</v>
      </c>
      <c r="EH37" s="26">
        <v>24.521743479999998</v>
      </c>
      <c r="EI37" s="26">
        <v>21.608781339999997</v>
      </c>
      <c r="EJ37" s="26">
        <v>23.321463659999999</v>
      </c>
      <c r="EK37" s="26">
        <v>26.159224180000002</v>
      </c>
      <c r="EL37" s="26">
        <v>26.784592109999998</v>
      </c>
      <c r="EM37" s="26">
        <v>27.71260345</v>
      </c>
      <c r="EN37" s="26">
        <v>28.321185640000003</v>
      </c>
      <c r="EO37" s="26">
        <v>25.90106574</v>
      </c>
      <c r="EP37" s="26">
        <v>27.435634879999999</v>
      </c>
      <c r="EQ37" s="26">
        <v>26.641846229999999</v>
      </c>
      <c r="ER37" s="26">
        <v>25.975415169999998</v>
      </c>
      <c r="ES37" s="26">
        <v>27.37947827</v>
      </c>
      <c r="ET37" s="26">
        <v>27.221542109999998</v>
      </c>
      <c r="EU37" s="26">
        <v>31.311910959999999</v>
      </c>
      <c r="EV37" s="26">
        <v>28.40854306</v>
      </c>
      <c r="EW37" s="26">
        <v>27.737671299999999</v>
      </c>
      <c r="EX37" s="26">
        <v>24.789006619999999</v>
      </c>
      <c r="EY37" s="26">
        <v>23.666255799999998</v>
      </c>
      <c r="EZ37" s="26">
        <v>24.721101849999997</v>
      </c>
      <c r="FA37" s="26">
        <v>24.863234509999998</v>
      </c>
      <c r="FB37" s="26">
        <v>25.073441150000001</v>
      </c>
      <c r="FC37" s="26">
        <v>23.315548490000001</v>
      </c>
      <c r="FD37" s="26">
        <v>24.647655319999998</v>
      </c>
      <c r="FE37" s="26">
        <v>24.998158920000002</v>
      </c>
      <c r="FF37" s="26">
        <v>22.152904419999999</v>
      </c>
      <c r="FG37" s="26">
        <v>23.68589506</v>
      </c>
      <c r="FH37" s="26">
        <v>23.152274339999998</v>
      </c>
      <c r="FI37" s="26">
        <v>24.024879270000003</v>
      </c>
      <c r="FJ37" s="26">
        <v>24.434502730000002</v>
      </c>
      <c r="FK37" s="26">
        <v>25.135627450000001</v>
      </c>
      <c r="FL37" s="26">
        <v>24.949937250000001</v>
      </c>
      <c r="FM37" s="26">
        <v>24.776624810000001</v>
      </c>
      <c r="FN37" s="26">
        <v>23.708681859999999</v>
      </c>
      <c r="FO37" s="26">
        <v>20.049292480000002</v>
      </c>
      <c r="FP37" s="26">
        <v>21.162014599999999</v>
      </c>
      <c r="FQ37" s="26">
        <v>22.613019600000001</v>
      </c>
      <c r="FR37" s="26">
        <v>22.790592510000003</v>
      </c>
      <c r="FS37" s="26">
        <v>23.670507830000002</v>
      </c>
      <c r="FT37" s="26">
        <v>23.067743</v>
      </c>
      <c r="FU37" s="26">
        <v>23.379293530000002</v>
      </c>
      <c r="FV37" s="26">
        <v>21.182766909999998</v>
      </c>
      <c r="FW37" s="26">
        <v>20.951251129999999</v>
      </c>
      <c r="FX37" s="26">
        <v>21.904845659999999</v>
      </c>
      <c r="FY37" s="26">
        <v>24.103449149999999</v>
      </c>
      <c r="FZ37" s="26">
        <v>23.454818359999997</v>
      </c>
      <c r="GA37" s="26">
        <v>20.708918520000001</v>
      </c>
      <c r="GB37" s="26">
        <v>18.996165990000001</v>
      </c>
      <c r="GC37" s="26">
        <v>18.410046950000002</v>
      </c>
      <c r="GD37" s="26">
        <v>18.375298299999997</v>
      </c>
      <c r="GE37" s="26">
        <v>19.381407760000002</v>
      </c>
      <c r="GF37" s="26">
        <v>16.554922650000002</v>
      </c>
      <c r="GG37" s="26">
        <v>15.93308392</v>
      </c>
      <c r="GH37" s="26">
        <v>16.816533310000001</v>
      </c>
      <c r="GI37" s="26">
        <v>15.559101030000001</v>
      </c>
      <c r="GJ37" s="26">
        <v>17.174679949999998</v>
      </c>
      <c r="GK37" s="26">
        <v>18.122951149999999</v>
      </c>
      <c r="GL37" s="26">
        <v>19.049910529999998</v>
      </c>
      <c r="GM37" s="26">
        <v>25.500863050000003</v>
      </c>
      <c r="GN37" s="26">
        <v>26.005197979999998</v>
      </c>
      <c r="GO37" s="26">
        <v>24.281447489999998</v>
      </c>
      <c r="GP37" s="26">
        <v>21.608637309999999</v>
      </c>
      <c r="GQ37" s="26">
        <v>20.572896160000003</v>
      </c>
      <c r="GR37" s="26">
        <v>19.96871299</v>
      </c>
      <c r="GS37" s="26">
        <v>19.148840960000001</v>
      </c>
      <c r="GT37" s="26">
        <v>18.52384546</v>
      </c>
      <c r="GU37" s="26">
        <v>18.797013029999999</v>
      </c>
      <c r="GV37" s="26">
        <v>18.42881118</v>
      </c>
      <c r="GW37" s="26">
        <v>17.56263461</v>
      </c>
      <c r="GX37" s="26">
        <v>18.058497299999999</v>
      </c>
      <c r="GY37" s="26">
        <v>18.340717590000001</v>
      </c>
      <c r="GZ37" s="26">
        <v>16.762764779999998</v>
      </c>
      <c r="HA37" s="26">
        <v>14.614151189999999</v>
      </c>
      <c r="HB37" s="26">
        <v>14.440466560000001</v>
      </c>
      <c r="HC37" s="26">
        <v>12.83171419</v>
      </c>
      <c r="HD37" s="26">
        <v>12.41450863</v>
      </c>
      <c r="HE37" s="26">
        <v>12.12938286</v>
      </c>
      <c r="HF37" s="26">
        <v>12.22892388</v>
      </c>
      <c r="HG37" s="26">
        <v>12.74923312</v>
      </c>
      <c r="HH37" s="26">
        <v>12.33174039</v>
      </c>
      <c r="HI37" s="26">
        <v>12.575074430000001</v>
      </c>
      <c r="HJ37" s="26">
        <v>11.742802129999999</v>
      </c>
      <c r="HK37" s="26">
        <v>12.641324060000002</v>
      </c>
      <c r="HL37" s="26">
        <v>13.337890999999999</v>
      </c>
      <c r="HM37" s="26">
        <v>12.31804402</v>
      </c>
      <c r="HN37" s="26">
        <v>13.603485859999999</v>
      </c>
      <c r="HO37" s="26">
        <v>12.325689789999998</v>
      </c>
      <c r="HP37" s="26">
        <v>12.86162451</v>
      </c>
      <c r="HQ37" s="26">
        <v>13.247557579999999</v>
      </c>
      <c r="HR37" s="26">
        <v>11.913089019999999</v>
      </c>
      <c r="HS37" s="26">
        <v>12.591320319999999</v>
      </c>
      <c r="HT37" s="26">
        <v>5.44712</v>
      </c>
      <c r="HU37" s="26">
        <v>4.9577659999999995</v>
      </c>
      <c r="HV37" s="26">
        <v>5.3657539999999999</v>
      </c>
      <c r="HW37" s="26">
        <v>6.8457740000000005</v>
      </c>
      <c r="HX37" s="26">
        <v>3.7838620000000001</v>
      </c>
      <c r="HY37" s="26">
        <v>2.6029999999999998</v>
      </c>
      <c r="HZ37" s="26">
        <v>2.9859450000000001</v>
      </c>
      <c r="IA37" s="26">
        <v>2.835636</v>
      </c>
      <c r="IB37" s="26">
        <v>2.750143</v>
      </c>
      <c r="IC37" s="26">
        <v>2.879445</v>
      </c>
      <c r="ID37" s="26">
        <v>2.8739180000000002</v>
      </c>
      <c r="IE37" s="26">
        <v>2.5688269999999997</v>
      </c>
      <c r="IF37" s="26">
        <v>2.5005190000000002</v>
      </c>
      <c r="IG37" s="26">
        <v>3.1719870000000001</v>
      </c>
      <c r="IH37" s="26">
        <v>3.1813670000000003</v>
      </c>
      <c r="II37" s="26">
        <v>3.2520310000000001</v>
      </c>
      <c r="IJ37" s="26">
        <v>3.6870570000000003</v>
      </c>
      <c r="IK37" s="26">
        <v>3.2999239999999999</v>
      </c>
      <c r="IL37" s="26">
        <v>3.1948799999999999</v>
      </c>
      <c r="IM37" s="26">
        <v>3.9305690000000002</v>
      </c>
      <c r="IN37" s="26">
        <v>3.4395920000000002</v>
      </c>
      <c r="IO37" s="26">
        <v>3.6432280000000001</v>
      </c>
      <c r="IP37" s="26">
        <v>3.9793470000000002</v>
      </c>
      <c r="IQ37" s="26">
        <v>5.395111</v>
      </c>
      <c r="IR37" s="26">
        <v>5.2781099999999999</v>
      </c>
      <c r="IS37" s="56">
        <v>5.0607889999999998</v>
      </c>
      <c r="IT37" s="26">
        <v>5.777552</v>
      </c>
      <c r="IU37" s="26">
        <v>6.1545290000000001</v>
      </c>
      <c r="IV37" s="58">
        <v>6.2022619999999993</v>
      </c>
      <c r="IW37" s="50">
        <v>19.973229</v>
      </c>
      <c r="IX37" s="50">
        <f>[4]Ομολογιακα!IX37+[4]Μικτά!IX37+[4]Μετοχικά!IX37+[4]Σύνθετα!IX37</f>
        <v>6.0485309999999997</v>
      </c>
    </row>
    <row r="38" spans="1:258" x14ac:dyDescent="0.2">
      <c r="A38" s="8" t="s">
        <v>43</v>
      </c>
      <c r="B38" s="16" t="s">
        <v>14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>
        <v>250.99262653173116</v>
      </c>
      <c r="N38" s="26">
        <v>258.54998302861338</v>
      </c>
      <c r="O38" s="26">
        <v>265.62529918999996</v>
      </c>
      <c r="P38" s="26">
        <v>262.03822868999998</v>
      </c>
      <c r="Q38" s="26">
        <v>283.62166625000003</v>
      </c>
      <c r="R38" s="26">
        <v>270.04202483</v>
      </c>
      <c r="S38" s="26">
        <v>269.83000133999997</v>
      </c>
      <c r="T38" s="26">
        <v>234.11192466</v>
      </c>
      <c r="U38" s="26">
        <v>229.70600579999999</v>
      </c>
      <c r="V38" s="26">
        <v>223.82715164000001</v>
      </c>
      <c r="W38" s="26">
        <v>197.82871417000004</v>
      </c>
      <c r="X38" s="26">
        <v>214.25271527999999</v>
      </c>
      <c r="Y38" s="26">
        <v>232.13244924999998</v>
      </c>
      <c r="Z38" s="26">
        <v>214.80444007000003</v>
      </c>
      <c r="AA38" s="26">
        <v>204.49618284000002</v>
      </c>
      <c r="AB38" s="26">
        <v>206.12935871000002</v>
      </c>
      <c r="AC38" s="26">
        <v>200.02937209000004</v>
      </c>
      <c r="AD38" s="26">
        <v>216.46308493999999</v>
      </c>
      <c r="AE38" s="26">
        <v>225.43087152999999</v>
      </c>
      <c r="AF38" s="26">
        <v>247.82391376999999</v>
      </c>
      <c r="AG38" s="26">
        <v>324.11699010999996</v>
      </c>
      <c r="AH38" s="26">
        <v>345.19852128000002</v>
      </c>
      <c r="AI38" s="26">
        <v>301.56387135</v>
      </c>
      <c r="AJ38" s="26">
        <v>400.15720827999996</v>
      </c>
      <c r="AK38" s="26">
        <v>394.76149020000003</v>
      </c>
      <c r="AL38" s="26">
        <v>399.63544612000004</v>
      </c>
      <c r="AM38" s="26">
        <v>521.01678525</v>
      </c>
      <c r="AN38" s="26">
        <v>539.80042624999999</v>
      </c>
      <c r="AO38" s="26">
        <v>536.67465616000004</v>
      </c>
      <c r="AP38" s="26">
        <v>560.94607169000005</v>
      </c>
      <c r="AQ38" s="26">
        <v>550.66863018000004</v>
      </c>
      <c r="AR38" s="26">
        <v>609.92422560999989</v>
      </c>
      <c r="AS38" s="26">
        <v>591.73745797000004</v>
      </c>
      <c r="AT38" s="26">
        <v>581.17800965000004</v>
      </c>
      <c r="AU38" s="26">
        <v>539.94937806000007</v>
      </c>
      <c r="AV38" s="26">
        <v>582.67077487999995</v>
      </c>
      <c r="AW38" s="26">
        <v>601.42132117000006</v>
      </c>
      <c r="AX38" s="26">
        <v>530.51823205000005</v>
      </c>
      <c r="AY38" s="26">
        <v>630.30826460999992</v>
      </c>
      <c r="AZ38" s="26">
        <v>620.87790449000011</v>
      </c>
      <c r="BA38" s="26">
        <v>633.49227277</v>
      </c>
      <c r="BB38" s="26">
        <v>649.36876126000004</v>
      </c>
      <c r="BC38" s="26">
        <v>659.98742489000006</v>
      </c>
      <c r="BD38" s="26">
        <v>719.66375103000007</v>
      </c>
      <c r="BE38" s="26">
        <v>752.14443443999994</v>
      </c>
      <c r="BF38" s="26">
        <v>732.88727362999998</v>
      </c>
      <c r="BG38" s="26">
        <v>756.87596565000001</v>
      </c>
      <c r="BH38" s="26">
        <v>750.32795662000001</v>
      </c>
      <c r="BI38" s="26">
        <v>815.88527681000005</v>
      </c>
      <c r="BJ38" s="26">
        <v>929.03033023</v>
      </c>
      <c r="BK38" s="26">
        <v>998.61254324000004</v>
      </c>
      <c r="BL38" s="26">
        <v>1010.92405555</v>
      </c>
      <c r="BM38" s="26">
        <v>1008.9932602800001</v>
      </c>
      <c r="BN38" s="26">
        <v>1059.5933088499999</v>
      </c>
      <c r="BO38" s="26">
        <v>911.33186591000003</v>
      </c>
      <c r="BP38" s="26">
        <v>846.36686619</v>
      </c>
      <c r="BQ38" s="26">
        <v>920.29858908000006</v>
      </c>
      <c r="BR38" s="26">
        <v>886.64989289000005</v>
      </c>
      <c r="BS38" s="26">
        <v>886.93491376999998</v>
      </c>
      <c r="BT38" s="26">
        <v>971.99656025000013</v>
      </c>
      <c r="BU38" s="26">
        <v>974.04798791000007</v>
      </c>
      <c r="BV38" s="26">
        <v>987.95032828000001</v>
      </c>
      <c r="BW38" s="26">
        <v>858.39079018999996</v>
      </c>
      <c r="BX38" s="26">
        <v>806.66024719000006</v>
      </c>
      <c r="BY38" s="26">
        <v>744.29296015</v>
      </c>
      <c r="BZ38" s="26">
        <v>776.16690814999993</v>
      </c>
      <c r="CA38" s="26">
        <v>789.72350309000001</v>
      </c>
      <c r="CB38" s="26">
        <v>786.8888361700001</v>
      </c>
      <c r="CC38" s="26">
        <v>753.43853216000002</v>
      </c>
      <c r="CD38" s="26">
        <v>708.21043654999994</v>
      </c>
      <c r="CE38" s="26">
        <v>663.17705503000002</v>
      </c>
      <c r="CF38" s="26">
        <v>671.61986762000004</v>
      </c>
      <c r="CG38" s="26">
        <v>631.63869651000005</v>
      </c>
      <c r="CH38" s="26">
        <v>606.51727139999991</v>
      </c>
      <c r="CI38" s="26">
        <v>512.87544066999999</v>
      </c>
      <c r="CJ38" s="26">
        <v>496.72006095</v>
      </c>
      <c r="CK38" s="26">
        <v>440.14145221000001</v>
      </c>
      <c r="CL38" s="26">
        <v>455.52121565000004</v>
      </c>
      <c r="CM38" s="26">
        <v>502.13507921999997</v>
      </c>
      <c r="CN38" s="26">
        <v>454.83016992</v>
      </c>
      <c r="CO38" s="26">
        <v>435.11694302000001</v>
      </c>
      <c r="CP38" s="26">
        <v>441.44823933999999</v>
      </c>
      <c r="CQ38" s="26">
        <v>364.04405216999999</v>
      </c>
      <c r="CR38" s="26">
        <v>169.64647081999999</v>
      </c>
      <c r="CS38" s="26">
        <v>153.52779888000001</v>
      </c>
      <c r="CT38" s="26">
        <v>141.78602465</v>
      </c>
      <c r="CU38" s="26">
        <v>136.25043502</v>
      </c>
      <c r="CV38" s="26">
        <v>119.69036382</v>
      </c>
      <c r="CW38" s="26">
        <v>121.70086033</v>
      </c>
      <c r="CX38" s="26">
        <v>141.65696452</v>
      </c>
      <c r="CY38" s="26">
        <v>151.81814098000001</v>
      </c>
      <c r="CZ38" s="26">
        <v>148.17999606000001</v>
      </c>
      <c r="DA38" s="26">
        <v>171.00406753999999</v>
      </c>
      <c r="DB38" s="26">
        <v>170.86625369000001</v>
      </c>
      <c r="DC38" s="26">
        <v>177.88598967999999</v>
      </c>
      <c r="DD38" s="26">
        <v>177.16836368</v>
      </c>
      <c r="DE38" s="26">
        <v>188.93316564000003</v>
      </c>
      <c r="DF38" s="26">
        <v>212.77461283000002</v>
      </c>
      <c r="DG38" s="26">
        <v>220.50397095999998</v>
      </c>
      <c r="DH38" s="26">
        <v>219.82671314000001</v>
      </c>
      <c r="DI38" s="26">
        <v>251.95187912999998</v>
      </c>
      <c r="DJ38" s="26">
        <v>260.13449892</v>
      </c>
      <c r="DK38" s="26">
        <v>253.32556540999997</v>
      </c>
      <c r="DL38" s="26">
        <v>240.90748453000003</v>
      </c>
      <c r="DM38" s="26">
        <v>245.94015424</v>
      </c>
      <c r="DN38" s="26">
        <v>238.46919599999998</v>
      </c>
      <c r="DO38" s="26">
        <v>241.46669399999999</v>
      </c>
      <c r="DP38" s="26">
        <v>246.39784205999999</v>
      </c>
      <c r="DQ38" s="26">
        <v>258.00988797000002</v>
      </c>
      <c r="DR38" s="26">
        <v>278.56494745999998</v>
      </c>
      <c r="DS38" s="26">
        <v>293.78098712999997</v>
      </c>
      <c r="DT38" s="26">
        <v>290.92457989000002</v>
      </c>
      <c r="DU38" s="26">
        <v>281.62779186</v>
      </c>
      <c r="DV38" s="26">
        <v>275.0933488</v>
      </c>
      <c r="DW38" s="26">
        <v>254.38047422</v>
      </c>
      <c r="DX38" s="26">
        <v>244.09628594</v>
      </c>
      <c r="DY38" s="26">
        <v>241.25666380999999</v>
      </c>
      <c r="DZ38" s="26">
        <v>209.67556666999999</v>
      </c>
      <c r="EA38" s="26">
        <v>191.02987446999998</v>
      </c>
      <c r="EB38" s="26">
        <v>197.68957570000001</v>
      </c>
      <c r="EC38" s="26">
        <v>197.07781999999997</v>
      </c>
      <c r="ED38" s="26">
        <v>194.19468883000002</v>
      </c>
      <c r="EE38" s="26">
        <v>202.39948355999999</v>
      </c>
      <c r="EF38" s="26">
        <v>215.83496843</v>
      </c>
      <c r="EG38" s="26">
        <v>208.54626184000006</v>
      </c>
      <c r="EH38" s="26">
        <v>208.24211782999998</v>
      </c>
      <c r="EI38" s="26">
        <v>196.82653631000002</v>
      </c>
      <c r="EJ38" s="26">
        <v>189.87585257999996</v>
      </c>
      <c r="EK38" s="26">
        <v>215.07105643</v>
      </c>
      <c r="EL38" s="26">
        <v>215.89062187000002</v>
      </c>
      <c r="EM38" s="26">
        <v>222.38292973000003</v>
      </c>
      <c r="EN38" s="26">
        <v>213.47821949999999</v>
      </c>
      <c r="EO38" s="26">
        <v>210.94274101000002</v>
      </c>
      <c r="EP38" s="26">
        <v>205.95164696000001</v>
      </c>
      <c r="EQ38" s="26">
        <v>199.59856017999999</v>
      </c>
      <c r="ER38" s="26">
        <v>202.17019642999998</v>
      </c>
      <c r="ES38" s="26">
        <v>205.40915027000003</v>
      </c>
      <c r="ET38" s="26">
        <v>238.43729758999999</v>
      </c>
      <c r="EU38" s="26">
        <v>234.87865916999999</v>
      </c>
      <c r="EV38" s="26">
        <v>214.67679133000001</v>
      </c>
      <c r="EW38" s="26">
        <v>217.84587669999996</v>
      </c>
      <c r="EX38" s="26">
        <v>214.42351907</v>
      </c>
      <c r="EY38" s="26">
        <v>214.21999237</v>
      </c>
      <c r="EZ38" s="26">
        <v>215.07691010999997</v>
      </c>
      <c r="FA38" s="26">
        <v>215.26787547000004</v>
      </c>
      <c r="FB38" s="26">
        <v>212.34253656999999</v>
      </c>
      <c r="FC38" s="26">
        <v>207.99850056999998</v>
      </c>
      <c r="FD38" s="26">
        <v>207.34987963000003</v>
      </c>
      <c r="FE38" s="26">
        <v>207.07363818999997</v>
      </c>
      <c r="FF38" s="26">
        <v>201.77687512</v>
      </c>
      <c r="FG38" s="26">
        <v>203.66069570000002</v>
      </c>
      <c r="FH38" s="26">
        <v>207.03051056999999</v>
      </c>
      <c r="FI38" s="26">
        <v>208.55236185000004</v>
      </c>
      <c r="FJ38" s="26">
        <v>213.64336012000001</v>
      </c>
      <c r="FK38" s="26">
        <v>214.47672176000003</v>
      </c>
      <c r="FL38" s="26">
        <v>207.37892691000002</v>
      </c>
      <c r="FM38" s="26">
        <v>205.92252539000003</v>
      </c>
      <c r="FN38" s="26">
        <v>194.46590531999999</v>
      </c>
      <c r="FO38" s="26">
        <v>210.24903458000003</v>
      </c>
      <c r="FP38" s="26">
        <v>228.40280384000002</v>
      </c>
      <c r="FQ38" s="26">
        <v>232.81050886000003</v>
      </c>
      <c r="FR38" s="26">
        <v>238.70565176000002</v>
      </c>
      <c r="FS38" s="26">
        <v>240.03198381999999</v>
      </c>
      <c r="FT38" s="26">
        <v>230.43453468000001</v>
      </c>
      <c r="FU38" s="26">
        <v>233.55751171</v>
      </c>
      <c r="FV38" s="26">
        <v>210.57657433999998</v>
      </c>
      <c r="FW38" s="26">
        <v>204.63188232999997</v>
      </c>
      <c r="FX38" s="26">
        <v>218.18232045000002</v>
      </c>
      <c r="FY38" s="26">
        <v>216.54360994000001</v>
      </c>
      <c r="FZ38" s="26">
        <v>190.93724211</v>
      </c>
      <c r="GA38" s="26">
        <v>187.42950455000002</v>
      </c>
      <c r="GB38" s="26">
        <v>172.25139336000001</v>
      </c>
      <c r="GC38" s="26">
        <v>177.65723155000001</v>
      </c>
      <c r="GD38" s="26">
        <v>171.15399796</v>
      </c>
      <c r="GE38" s="26">
        <v>173.62561413</v>
      </c>
      <c r="GF38" s="26">
        <v>170.63700147</v>
      </c>
      <c r="GG38" s="26">
        <v>167.67812429999998</v>
      </c>
      <c r="GH38" s="26">
        <v>167.14041315</v>
      </c>
      <c r="GI38" s="26">
        <v>172.67202664000001</v>
      </c>
      <c r="GJ38" s="26">
        <v>168.47826727999998</v>
      </c>
      <c r="GK38" s="26">
        <v>175.07440308999998</v>
      </c>
      <c r="GL38" s="26">
        <v>178.03813248</v>
      </c>
      <c r="GM38" s="26">
        <v>178.74881119999998</v>
      </c>
      <c r="GN38" s="26">
        <v>188.52812248999999</v>
      </c>
      <c r="GO38" s="26">
        <v>191.79075033999999</v>
      </c>
      <c r="GP38" s="26">
        <v>191.89313041</v>
      </c>
      <c r="GQ38" s="26">
        <v>189.78684832000002</v>
      </c>
      <c r="GR38" s="26">
        <v>181.38520647000001</v>
      </c>
      <c r="GS38" s="26">
        <v>180.68323884</v>
      </c>
      <c r="GT38" s="26">
        <v>187.32600829</v>
      </c>
      <c r="GU38" s="26">
        <v>188.10763789999999</v>
      </c>
      <c r="GV38" s="26">
        <v>191.25986327000001</v>
      </c>
      <c r="GW38" s="26">
        <v>183.18765076</v>
      </c>
      <c r="GX38" s="26">
        <v>181.78197510999999</v>
      </c>
      <c r="GY38" s="26">
        <v>178.20669457</v>
      </c>
      <c r="GZ38" s="26">
        <v>175.50736760000001</v>
      </c>
      <c r="HA38" s="26">
        <v>170.17565909000001</v>
      </c>
      <c r="HB38" s="26">
        <v>168.33071310000003</v>
      </c>
      <c r="HC38" s="26">
        <v>166.08826858</v>
      </c>
      <c r="HD38" s="26">
        <v>164.29160182999999</v>
      </c>
      <c r="HE38" s="26">
        <v>166.57063685999998</v>
      </c>
      <c r="HF38" s="26">
        <v>169.38924624999999</v>
      </c>
      <c r="HG38" s="26">
        <v>173.69537360000001</v>
      </c>
      <c r="HH38" s="26">
        <v>163.85960219999998</v>
      </c>
      <c r="HI38" s="26">
        <v>166.03221210000001</v>
      </c>
      <c r="HJ38" s="26">
        <v>156.30439577999999</v>
      </c>
      <c r="HK38" s="26">
        <v>170.29879994999999</v>
      </c>
      <c r="HL38" s="26">
        <v>180.76740970000003</v>
      </c>
      <c r="HM38" s="26">
        <v>189.48463927</v>
      </c>
      <c r="HN38" s="26">
        <v>195.84524051</v>
      </c>
      <c r="HO38" s="26">
        <v>183.38167331</v>
      </c>
      <c r="HP38" s="26">
        <v>196.08110038000001</v>
      </c>
      <c r="HQ38" s="26">
        <v>196.79184558999998</v>
      </c>
      <c r="HR38" s="26">
        <v>198.13275679</v>
      </c>
      <c r="HS38" s="26">
        <v>199.8875913</v>
      </c>
      <c r="HT38" s="26">
        <v>203.43933900000002</v>
      </c>
      <c r="HU38" s="26">
        <v>216.264388</v>
      </c>
      <c r="HV38" s="26">
        <v>222.621576</v>
      </c>
      <c r="HW38" s="26">
        <v>233.68518299999999</v>
      </c>
      <c r="HX38" s="26">
        <v>216.74105900000001</v>
      </c>
      <c r="HY38" s="26">
        <v>168.965958</v>
      </c>
      <c r="HZ38" s="26">
        <v>194.79470500000002</v>
      </c>
      <c r="IA38" s="26">
        <v>206.36963700000001</v>
      </c>
      <c r="IB38" s="26">
        <v>207.310945</v>
      </c>
      <c r="IC38" s="26">
        <v>214.64499799999999</v>
      </c>
      <c r="ID38" s="26">
        <v>225.74821500000002</v>
      </c>
      <c r="IE38" s="26">
        <v>225.11506500000002</v>
      </c>
      <c r="IF38" s="26">
        <v>214.68845199999998</v>
      </c>
      <c r="IG38" s="26">
        <v>237.844221</v>
      </c>
      <c r="IH38" s="26">
        <v>249.35330900000002</v>
      </c>
      <c r="II38" s="26">
        <v>253.83302800000001</v>
      </c>
      <c r="IJ38" s="26">
        <v>268.90755999999999</v>
      </c>
      <c r="IK38" s="26">
        <v>292.14420600000005</v>
      </c>
      <c r="IL38" s="26">
        <v>314.32851800000003</v>
      </c>
      <c r="IM38" s="26">
        <v>324.05339100000003</v>
      </c>
      <c r="IN38" s="26">
        <v>352.36179800000002</v>
      </c>
      <c r="IO38" s="26">
        <v>374.120093</v>
      </c>
      <c r="IP38" s="26">
        <v>395.32687099999998</v>
      </c>
      <c r="IQ38" s="26">
        <v>390.79198199999996</v>
      </c>
      <c r="IR38" s="26">
        <v>428.29366399999992</v>
      </c>
      <c r="IS38" s="56">
        <v>439.68181399999997</v>
      </c>
      <c r="IT38" s="26">
        <v>475.76402299999995</v>
      </c>
      <c r="IU38" s="26">
        <v>474.92123599999996</v>
      </c>
      <c r="IV38" s="58">
        <v>460.35967900000003</v>
      </c>
      <c r="IW38" s="50">
        <v>462.79617299999995</v>
      </c>
      <c r="IX38" s="50">
        <f>[4]Ομολογιακα!IX38+[4]Μικτά!IX38+[4]Μετοχικά!IX38+[4]Σύνθετα!IX38</f>
        <v>496.50843199999997</v>
      </c>
    </row>
    <row r="39" spans="1:258" ht="15.75" x14ac:dyDescent="0.2">
      <c r="A39" s="6">
        <v>6</v>
      </c>
      <c r="B39" s="21" t="s">
        <v>44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>
        <v>616.31533921907555</v>
      </c>
      <c r="N39" s="26">
        <v>685.62525005257555</v>
      </c>
      <c r="O39" s="26">
        <v>862.60800572000005</v>
      </c>
      <c r="P39" s="26">
        <v>860.00401985999997</v>
      </c>
      <c r="Q39" s="26">
        <v>732.72913832999984</v>
      </c>
      <c r="R39" s="26">
        <v>970.75864317999992</v>
      </c>
      <c r="S39" s="26">
        <v>944.80888545999994</v>
      </c>
      <c r="T39" s="26">
        <v>723.70724816999973</v>
      </c>
      <c r="U39" s="26">
        <v>819.27510702999984</v>
      </c>
      <c r="V39" s="26">
        <v>798.28781884</v>
      </c>
      <c r="W39" s="26">
        <v>742.34325678999994</v>
      </c>
      <c r="X39" s="26">
        <v>509.72425259000005</v>
      </c>
      <c r="Y39" s="26">
        <v>666.54996627999992</v>
      </c>
      <c r="Z39" s="26">
        <v>747.50042951</v>
      </c>
      <c r="AA39" s="26">
        <v>812.10650632999989</v>
      </c>
      <c r="AB39" s="26">
        <v>476.57455607000003</v>
      </c>
      <c r="AC39" s="26">
        <v>425.56909420000022</v>
      </c>
      <c r="AD39" s="26">
        <v>442.05991128000005</v>
      </c>
      <c r="AE39" s="26">
        <v>523.5292091</v>
      </c>
      <c r="AF39" s="26">
        <v>539.67425736000007</v>
      </c>
      <c r="AG39" s="26">
        <v>572.0119795899999</v>
      </c>
      <c r="AH39" s="26">
        <v>590.92322516000002</v>
      </c>
      <c r="AI39" s="26">
        <v>547.70163637000041</v>
      </c>
      <c r="AJ39" s="26">
        <v>561.09248851999996</v>
      </c>
      <c r="AK39" s="26">
        <v>700.77722384226593</v>
      </c>
      <c r="AL39" s="26">
        <v>605.46325993000085</v>
      </c>
      <c r="AM39" s="26">
        <v>705.32618820999994</v>
      </c>
      <c r="AN39" s="26">
        <v>659.91250699</v>
      </c>
      <c r="AO39" s="26">
        <v>583.67016911999997</v>
      </c>
      <c r="AP39" s="26">
        <v>666.76503780999997</v>
      </c>
      <c r="AQ39" s="26">
        <v>763.17821211</v>
      </c>
      <c r="AR39" s="26">
        <v>607.41028582000104</v>
      </c>
      <c r="AS39" s="26">
        <v>942.97820543020009</v>
      </c>
      <c r="AT39" s="26">
        <v>868.94425712999987</v>
      </c>
      <c r="AU39" s="26">
        <v>630.43775214999948</v>
      </c>
      <c r="AV39" s="26">
        <v>661.45021476999989</v>
      </c>
      <c r="AW39" s="26">
        <v>906.53542618000006</v>
      </c>
      <c r="AX39" s="26">
        <v>715.46460290999937</v>
      </c>
      <c r="AY39" s="26">
        <v>764.56544177000001</v>
      </c>
      <c r="AZ39" s="26">
        <v>730.25363903000004</v>
      </c>
      <c r="BA39" s="26">
        <v>640.41646364999997</v>
      </c>
      <c r="BB39" s="26">
        <v>843.59997353999995</v>
      </c>
      <c r="BC39" s="26">
        <v>897.25631309000005</v>
      </c>
      <c r="BD39" s="26">
        <v>859.12466299000016</v>
      </c>
      <c r="BE39" s="26">
        <v>757.13351418000002</v>
      </c>
      <c r="BF39" s="26">
        <v>748.61726276000002</v>
      </c>
      <c r="BG39" s="26">
        <v>772.18121025999972</v>
      </c>
      <c r="BH39" s="26">
        <v>647.34964901000001</v>
      </c>
      <c r="BI39" s="26">
        <v>892.33740400000011</v>
      </c>
      <c r="BJ39" s="26">
        <v>752.70031111999879</v>
      </c>
      <c r="BK39" s="26">
        <v>779.6703862899999</v>
      </c>
      <c r="BL39" s="26">
        <v>725.82676307999998</v>
      </c>
      <c r="BM39" s="26">
        <v>794.19514498000035</v>
      </c>
      <c r="BN39" s="26">
        <v>1021.4076996900001</v>
      </c>
      <c r="BO39" s="26">
        <v>918.95977020000009</v>
      </c>
      <c r="BP39" s="26">
        <v>1025.45576317</v>
      </c>
      <c r="BQ39" s="26">
        <v>877.16429529999994</v>
      </c>
      <c r="BR39" s="26">
        <v>797.23706705000006</v>
      </c>
      <c r="BS39" s="26">
        <v>821.19760626000016</v>
      </c>
      <c r="BT39" s="26">
        <v>714.01489705000006</v>
      </c>
      <c r="BU39" s="26">
        <v>690.99324909999996</v>
      </c>
      <c r="BV39" s="26">
        <v>717.10217136999995</v>
      </c>
      <c r="BW39" s="26">
        <v>742.84440522</v>
      </c>
      <c r="BX39" s="26">
        <v>896.61686377000001</v>
      </c>
      <c r="BY39" s="26">
        <v>862.23057323000012</v>
      </c>
      <c r="BZ39" s="26">
        <v>1164.37468947</v>
      </c>
      <c r="CA39" s="26">
        <v>934.51978439000004</v>
      </c>
      <c r="CB39" s="26">
        <v>1131.1745520899999</v>
      </c>
      <c r="CC39" s="26">
        <v>887.87591606000001</v>
      </c>
      <c r="CD39" s="26">
        <v>850.18008915000007</v>
      </c>
      <c r="CE39" s="26">
        <v>1287.1364346299999</v>
      </c>
      <c r="CF39" s="26">
        <v>1134.8064883699999</v>
      </c>
      <c r="CG39" s="26">
        <v>1108.78955283</v>
      </c>
      <c r="CH39" s="26">
        <v>835.35790730000008</v>
      </c>
      <c r="CI39" s="26">
        <v>726.36762600999998</v>
      </c>
      <c r="CJ39" s="26">
        <v>604.06308993999994</v>
      </c>
      <c r="CK39" s="26">
        <v>584.32865964999996</v>
      </c>
      <c r="CL39" s="26">
        <v>449.14775284999996</v>
      </c>
      <c r="CM39" s="26">
        <v>400.62944612999996</v>
      </c>
      <c r="CN39" s="26">
        <v>365.57702720876938</v>
      </c>
      <c r="CO39" s="26">
        <v>366.94336545585031</v>
      </c>
      <c r="CP39" s="26">
        <v>382.036457149206</v>
      </c>
      <c r="CQ39" s="26">
        <v>479.66620023000002</v>
      </c>
      <c r="CR39" s="26">
        <v>650.00306163761002</v>
      </c>
      <c r="CS39" s="26">
        <v>632.74147271715788</v>
      </c>
      <c r="CT39" s="26">
        <v>336.02474557787025</v>
      </c>
      <c r="CU39" s="26">
        <v>333.02819268000002</v>
      </c>
      <c r="CV39" s="26">
        <v>226.91086733085729</v>
      </c>
      <c r="CW39" s="26">
        <v>248.11131458223019</v>
      </c>
      <c r="CX39" s="26">
        <v>256.39193715000005</v>
      </c>
      <c r="CY39" s="26">
        <v>247.78499921000002</v>
      </c>
      <c r="CZ39" s="26">
        <v>235.97494535999999</v>
      </c>
      <c r="DA39" s="26">
        <v>253.52605959000002</v>
      </c>
      <c r="DB39" s="26">
        <v>284.39911952999995</v>
      </c>
      <c r="DC39" s="26">
        <v>290.20271981999997</v>
      </c>
      <c r="DD39" s="26">
        <v>237.13886073999998</v>
      </c>
      <c r="DE39" s="26">
        <v>300.18805212000007</v>
      </c>
      <c r="DF39" s="26">
        <v>243.23844365000002</v>
      </c>
      <c r="DG39" s="26">
        <v>291.47638689999997</v>
      </c>
      <c r="DH39" s="26">
        <v>278.13191339000002</v>
      </c>
      <c r="DI39" s="26">
        <v>302.28475298000001</v>
      </c>
      <c r="DJ39" s="26">
        <v>293.41717841000002</v>
      </c>
      <c r="DK39" s="26">
        <v>263.13579542000002</v>
      </c>
      <c r="DL39" s="26">
        <v>246.25320846000005</v>
      </c>
      <c r="DM39" s="26">
        <v>241.25715468999999</v>
      </c>
      <c r="DN39" s="26">
        <v>232.38316581999999</v>
      </c>
      <c r="DO39" s="26">
        <v>234.5034316</v>
      </c>
      <c r="DP39" s="26">
        <v>255.56992476000002</v>
      </c>
      <c r="DQ39" s="26">
        <v>228.84540895999999</v>
      </c>
      <c r="DR39" s="26">
        <v>245.32040847000002</v>
      </c>
      <c r="DS39" s="26">
        <v>278.00735326000006</v>
      </c>
      <c r="DT39" s="26">
        <v>237.75417962</v>
      </c>
      <c r="DU39" s="26">
        <v>230.45685342000002</v>
      </c>
      <c r="DV39" s="26">
        <v>230.26042867000001</v>
      </c>
      <c r="DW39" s="26">
        <v>230.34322021</v>
      </c>
      <c r="DX39" s="26">
        <v>403.15640524000003</v>
      </c>
      <c r="DY39" s="26">
        <v>213.58773059999999</v>
      </c>
      <c r="DZ39" s="26">
        <v>204.43252637000001</v>
      </c>
      <c r="EA39" s="26">
        <v>188.54426079000001</v>
      </c>
      <c r="EB39" s="26">
        <v>147.07014975999999</v>
      </c>
      <c r="EC39" s="26">
        <v>185.45862241</v>
      </c>
      <c r="ED39" s="26">
        <v>135.36384448000001</v>
      </c>
      <c r="EE39" s="26">
        <v>152.07514649999999</v>
      </c>
      <c r="EF39" s="26">
        <v>144.98071665000001</v>
      </c>
      <c r="EG39" s="26">
        <v>135.22731524</v>
      </c>
      <c r="EH39" s="26">
        <v>121.88906648</v>
      </c>
      <c r="EI39" s="26">
        <v>131.24527140000001</v>
      </c>
      <c r="EJ39" s="26">
        <v>122.18487519999999</v>
      </c>
      <c r="EK39" s="26">
        <v>135.94639668999997</v>
      </c>
      <c r="EL39" s="26">
        <v>133.10664524000001</v>
      </c>
      <c r="EM39" s="26">
        <v>139.99892374999999</v>
      </c>
      <c r="EN39" s="26">
        <v>188.99849039000003</v>
      </c>
      <c r="EO39" s="26">
        <v>139.51825582000001</v>
      </c>
      <c r="EP39" s="26">
        <v>128.29410166000002</v>
      </c>
      <c r="EQ39" s="26">
        <v>162.47677119000002</v>
      </c>
      <c r="ER39" s="26">
        <v>123.29638149000002</v>
      </c>
      <c r="ES39" s="26">
        <v>125.12822226999999</v>
      </c>
      <c r="ET39" s="26">
        <v>131.23756772000002</v>
      </c>
      <c r="EU39" s="26">
        <v>136.18579813999997</v>
      </c>
      <c r="EV39" s="26">
        <v>138.76746564999999</v>
      </c>
      <c r="EW39" s="26">
        <v>122.58578799</v>
      </c>
      <c r="EX39" s="26">
        <v>149.45860572999999</v>
      </c>
      <c r="EY39" s="26">
        <v>144.85803877000001</v>
      </c>
      <c r="EZ39" s="26">
        <v>160.06144784999998</v>
      </c>
      <c r="FA39" s="26">
        <v>148.92827167000002</v>
      </c>
      <c r="FB39" s="26">
        <v>124.74510195000002</v>
      </c>
      <c r="FC39" s="26">
        <v>146.34737658</v>
      </c>
      <c r="FD39" s="26">
        <v>124.67815821000001</v>
      </c>
      <c r="FE39" s="26">
        <v>123.34513474000001</v>
      </c>
      <c r="FF39" s="26">
        <v>138.79669617000002</v>
      </c>
      <c r="FG39" s="26">
        <v>83.271666749999994</v>
      </c>
      <c r="FH39" s="26">
        <v>45.39872613</v>
      </c>
      <c r="FI39" s="26">
        <v>37.637976769999995</v>
      </c>
      <c r="FJ39" s="26">
        <v>46.382082870000005</v>
      </c>
      <c r="FK39" s="26">
        <v>60.087583000000002</v>
      </c>
      <c r="FL39" s="26">
        <v>64.692897329999994</v>
      </c>
      <c r="FM39" s="26">
        <v>50.660483509999999</v>
      </c>
      <c r="FN39" s="26">
        <v>46.104491439999997</v>
      </c>
      <c r="FO39" s="26">
        <v>49.77629091</v>
      </c>
      <c r="FP39" s="26">
        <v>39.656451330000003</v>
      </c>
      <c r="FQ39" s="26">
        <v>42.825310229999999</v>
      </c>
      <c r="FR39" s="26">
        <v>39.814118309999998</v>
      </c>
      <c r="FS39" s="26">
        <v>42.243126359999998</v>
      </c>
      <c r="FT39" s="26">
        <v>34.526011580000002</v>
      </c>
      <c r="FU39" s="26">
        <v>32.4958527</v>
      </c>
      <c r="FV39" s="26">
        <v>36.701456090000001</v>
      </c>
      <c r="FW39" s="26">
        <v>46.351256049999996</v>
      </c>
      <c r="FX39" s="26">
        <v>52.696574050000002</v>
      </c>
      <c r="FY39" s="26">
        <v>70.838324589999999</v>
      </c>
      <c r="FZ39" s="26">
        <v>54.899116749999997</v>
      </c>
      <c r="GA39" s="26">
        <v>58.234274699999993</v>
      </c>
      <c r="GB39" s="26">
        <v>40.996119330000006</v>
      </c>
      <c r="GC39" s="26">
        <v>36.354683009999995</v>
      </c>
      <c r="GD39" s="26">
        <v>35.257546069999997</v>
      </c>
      <c r="GE39" s="26">
        <v>38.984565979999999</v>
      </c>
      <c r="GF39" s="26">
        <v>49.817798889999999</v>
      </c>
      <c r="GG39" s="26">
        <v>36.960611840000006</v>
      </c>
      <c r="GH39" s="26">
        <v>36.942191140000006</v>
      </c>
      <c r="GI39" s="26">
        <v>56.860819409999998</v>
      </c>
      <c r="GJ39" s="26">
        <v>36.353589340000006</v>
      </c>
      <c r="GK39" s="26">
        <v>53.706834489999999</v>
      </c>
      <c r="GL39" s="26">
        <v>39.487502450000001</v>
      </c>
      <c r="GM39" s="26">
        <v>48.386189370000004</v>
      </c>
      <c r="GN39" s="26">
        <v>25.115420479999997</v>
      </c>
      <c r="GO39" s="26">
        <v>30.951816970000003</v>
      </c>
      <c r="GP39" s="26">
        <v>31.691741839999999</v>
      </c>
      <c r="GQ39" s="26">
        <v>32.034837720000006</v>
      </c>
      <c r="GR39" s="26">
        <v>32.591589460000002</v>
      </c>
      <c r="GS39" s="26">
        <v>54.350492639999999</v>
      </c>
      <c r="GT39" s="26">
        <v>28.434579829999997</v>
      </c>
      <c r="GU39" s="26">
        <v>35.878886630000004</v>
      </c>
      <c r="GV39" s="26">
        <v>36.25817820000001</v>
      </c>
      <c r="GW39" s="26">
        <v>333.96022503</v>
      </c>
      <c r="GX39" s="26">
        <v>19.342287759999998</v>
      </c>
      <c r="GY39" s="26">
        <v>20.804647719999998</v>
      </c>
      <c r="GZ39" s="26">
        <v>25.866622440000004</v>
      </c>
      <c r="HA39" s="26">
        <v>26.034590599999998</v>
      </c>
      <c r="HB39" s="26">
        <v>24.720004969999998</v>
      </c>
      <c r="HC39" s="26">
        <v>47.269248600000005</v>
      </c>
      <c r="HD39" s="26">
        <v>33.66934466</v>
      </c>
      <c r="HE39" s="26">
        <v>28.260397030000004</v>
      </c>
      <c r="HF39" s="26">
        <v>34.087008690000005</v>
      </c>
      <c r="HG39" s="26">
        <v>44.051936019999999</v>
      </c>
      <c r="HH39" s="26">
        <v>46.217099309999995</v>
      </c>
      <c r="HI39" s="26">
        <v>47.855426509999994</v>
      </c>
      <c r="HJ39" s="26">
        <v>39.340488629999996</v>
      </c>
      <c r="HK39" s="26">
        <v>26.4948227</v>
      </c>
      <c r="HL39" s="26">
        <v>38.009132949999994</v>
      </c>
      <c r="HM39" s="26">
        <v>28.455240460000002</v>
      </c>
      <c r="HN39" s="26">
        <v>21.90715174</v>
      </c>
      <c r="HO39" s="26">
        <v>34.032268199999997</v>
      </c>
      <c r="HP39" s="26">
        <v>62.271689789999996</v>
      </c>
      <c r="HQ39" s="26">
        <v>37.319015540000002</v>
      </c>
      <c r="HR39" s="26">
        <v>39.751500960000001</v>
      </c>
      <c r="HS39" s="26">
        <v>100.79938922000001</v>
      </c>
      <c r="HT39" s="26">
        <v>43.956661000000004</v>
      </c>
      <c r="HU39" s="26">
        <v>51.482252000000003</v>
      </c>
      <c r="HV39" s="26">
        <v>46.500228999999997</v>
      </c>
      <c r="HW39" s="26">
        <v>75.694806</v>
      </c>
      <c r="HX39" s="26">
        <v>95.27479000000001</v>
      </c>
      <c r="HY39" s="26">
        <v>51.988168000000002</v>
      </c>
      <c r="HZ39" s="26">
        <v>34.311221000000003</v>
      </c>
      <c r="IA39" s="26">
        <v>37.134011999999998</v>
      </c>
      <c r="IB39" s="26">
        <v>41.636642000000002</v>
      </c>
      <c r="IC39" s="26">
        <v>36.191440999999998</v>
      </c>
      <c r="ID39" s="26">
        <v>37.455411000000005</v>
      </c>
      <c r="IE39" s="26">
        <v>38.780363999999999</v>
      </c>
      <c r="IF39" s="26">
        <v>57.615948999999993</v>
      </c>
      <c r="IG39" s="26">
        <v>51.367350999999999</v>
      </c>
      <c r="IH39" s="26">
        <v>42.242733000000001</v>
      </c>
      <c r="II39" s="26">
        <v>59.165690000000005</v>
      </c>
      <c r="IJ39" s="26">
        <v>47.771275000000003</v>
      </c>
      <c r="IK39" s="26">
        <v>40.347625999999998</v>
      </c>
      <c r="IL39" s="26">
        <v>46.611965000000005</v>
      </c>
      <c r="IM39" s="26">
        <v>44.695197999999991</v>
      </c>
      <c r="IN39" s="26">
        <v>82.518589999999989</v>
      </c>
      <c r="IO39" s="26">
        <v>42.214828999999995</v>
      </c>
      <c r="IP39" s="26">
        <v>54.533397999999998</v>
      </c>
      <c r="IQ39" s="26">
        <v>54.19068</v>
      </c>
      <c r="IR39" s="26">
        <v>47.890567000000004</v>
      </c>
      <c r="IS39" s="56">
        <v>72.776392999999999</v>
      </c>
      <c r="IT39" s="26">
        <v>46.278713000000003</v>
      </c>
      <c r="IU39" s="26">
        <v>70.869636</v>
      </c>
      <c r="IV39" s="58">
        <v>99.235990999999999</v>
      </c>
      <c r="IW39" s="50">
        <v>68.847822999999991</v>
      </c>
      <c r="IX39" s="50">
        <f>[4]Ομολογιακα!IX39+[4]Μικτά!IX39+[4]Μετοχικά!IX39+[4]Σύνθετα!IX39</f>
        <v>70.858287000000004</v>
      </c>
    </row>
    <row r="40" spans="1:258" ht="15.75" x14ac:dyDescent="0.2">
      <c r="A40" s="6">
        <v>7</v>
      </c>
      <c r="B40" s="21" t="s">
        <v>45</v>
      </c>
      <c r="C40" s="26">
        <v>15198.150000000001</v>
      </c>
      <c r="D40" s="26">
        <v>15205.337</v>
      </c>
      <c r="E40" s="26">
        <v>15318.03</v>
      </c>
      <c r="F40" s="26">
        <v>15894.066000000001</v>
      </c>
      <c r="G40" s="26">
        <v>15440.710999999999</v>
      </c>
      <c r="H40" s="26">
        <v>14555.275000000001</v>
      </c>
      <c r="I40" s="26">
        <v>14457.011999999999</v>
      </c>
      <c r="J40" s="26">
        <v>14952.951999999999</v>
      </c>
      <c r="K40" s="26">
        <v>13567.592000000001</v>
      </c>
      <c r="L40" s="26">
        <v>14245.312221</v>
      </c>
      <c r="M40" s="26">
        <v>15463.104551243938</v>
      </c>
      <c r="N40" s="26">
        <v>17391.885349616641</v>
      </c>
      <c r="O40" s="26">
        <v>16353.769987900001</v>
      </c>
      <c r="P40" s="26">
        <v>15590.504647310001</v>
      </c>
      <c r="Q40" s="26">
        <v>14979.529342749998</v>
      </c>
      <c r="R40" s="26">
        <v>14986.214860240001</v>
      </c>
      <c r="S40" s="26">
        <v>15135.8857388</v>
      </c>
      <c r="T40" s="26">
        <v>14738.479990989999</v>
      </c>
      <c r="U40" s="26">
        <v>14447.633265029999</v>
      </c>
      <c r="V40" s="26">
        <v>14311.927730529998</v>
      </c>
      <c r="W40" s="26">
        <v>13563.841292990001</v>
      </c>
      <c r="X40" s="26">
        <v>13487.727963379999</v>
      </c>
      <c r="Y40" s="26">
        <v>15256.732487249999</v>
      </c>
      <c r="Z40" s="26">
        <v>14741.62507917</v>
      </c>
      <c r="AA40" s="26">
        <v>13538.131959870001</v>
      </c>
      <c r="AB40" s="26">
        <v>12771.14315385</v>
      </c>
      <c r="AC40" s="26">
        <v>12137.940414350001</v>
      </c>
      <c r="AD40" s="26">
        <v>12979.216749699999</v>
      </c>
      <c r="AE40" s="26">
        <v>13265.490107789999</v>
      </c>
      <c r="AF40" s="26">
        <v>13459.73298343</v>
      </c>
      <c r="AG40" s="26">
        <v>14696.836162159998</v>
      </c>
      <c r="AH40" s="26">
        <v>15010.291774020001</v>
      </c>
      <c r="AI40" s="26">
        <v>13824.318970690001</v>
      </c>
      <c r="AJ40" s="26">
        <v>14587.275164039998</v>
      </c>
      <c r="AK40" s="26">
        <v>14721.074224412267</v>
      </c>
      <c r="AL40" s="26">
        <v>14341.571332960002</v>
      </c>
      <c r="AM40" s="26">
        <v>15546.073978570003</v>
      </c>
      <c r="AN40" s="26">
        <v>15420.6048006</v>
      </c>
      <c r="AO40" s="26">
        <v>14502.16388163</v>
      </c>
      <c r="AP40" s="26">
        <v>15534.98928328</v>
      </c>
      <c r="AQ40" s="26">
        <v>15280.27364245</v>
      </c>
      <c r="AR40" s="26">
        <v>14644.13875849</v>
      </c>
      <c r="AS40" s="26">
        <v>15392.2230684602</v>
      </c>
      <c r="AT40" s="26">
        <v>15340.364918160001</v>
      </c>
      <c r="AU40" s="26">
        <v>14586.73772698</v>
      </c>
      <c r="AV40" s="26">
        <v>15741.14703919</v>
      </c>
      <c r="AW40" s="26">
        <v>16284.530107019997</v>
      </c>
      <c r="AX40" s="26">
        <v>15908.424231899999</v>
      </c>
      <c r="AY40" s="26">
        <v>16842.298979989999</v>
      </c>
      <c r="AZ40" s="26">
        <v>16630.206506479997</v>
      </c>
      <c r="BA40" s="26">
        <v>16377.301979790001</v>
      </c>
      <c r="BB40" s="26">
        <v>17059.522530219998</v>
      </c>
      <c r="BC40" s="26">
        <v>17306.341746899998</v>
      </c>
      <c r="BD40" s="26">
        <v>17459.211569979998</v>
      </c>
      <c r="BE40" s="26">
        <v>18258.040776859998</v>
      </c>
      <c r="BF40" s="26">
        <v>18367.281178969999</v>
      </c>
      <c r="BG40" s="26">
        <v>21195.457878299996</v>
      </c>
      <c r="BH40" s="26">
        <v>21552.05946063</v>
      </c>
      <c r="BI40" s="26">
        <v>22285.917012029997</v>
      </c>
      <c r="BJ40" s="26">
        <v>22490.277736759996</v>
      </c>
      <c r="BK40" s="26">
        <v>22896.985730100001</v>
      </c>
      <c r="BL40" s="26">
        <v>22838.764784219999</v>
      </c>
      <c r="BM40" s="26">
        <v>22062.04295024</v>
      </c>
      <c r="BN40" s="26">
        <v>21607.97464348</v>
      </c>
      <c r="BO40" s="26">
        <v>19741.265944569997</v>
      </c>
      <c r="BP40" s="26">
        <v>18886.663591979996</v>
      </c>
      <c r="BQ40" s="26">
        <v>18272.48490842</v>
      </c>
      <c r="BR40" s="26">
        <v>18029.558991240003</v>
      </c>
      <c r="BS40" s="26">
        <v>17828.08969406</v>
      </c>
      <c r="BT40" s="26">
        <v>17725.441075750001</v>
      </c>
      <c r="BU40" s="26">
        <v>17515.027807450002</v>
      </c>
      <c r="BV40" s="26">
        <v>17431.062625279999</v>
      </c>
      <c r="BW40" s="26">
        <v>16345.568311159997</v>
      </c>
      <c r="BX40" s="26">
        <v>15835.352913599998</v>
      </c>
      <c r="BY40" s="26">
        <v>15621.7355474</v>
      </c>
      <c r="BZ40" s="26">
        <v>15949.81099518</v>
      </c>
      <c r="CA40" s="26">
        <v>15985.997975670001</v>
      </c>
      <c r="CB40" s="26">
        <v>15796.487784050001</v>
      </c>
      <c r="CC40" s="26">
        <v>15628.06209763</v>
      </c>
      <c r="CD40" s="26">
        <v>15233.582190000001</v>
      </c>
      <c r="CE40" s="26">
        <v>15376.450194859999</v>
      </c>
      <c r="CF40" s="26">
        <v>14856.033635920001</v>
      </c>
      <c r="CG40" s="26">
        <v>13639.185057120001</v>
      </c>
      <c r="CH40" s="26">
        <v>13162.436166529998</v>
      </c>
      <c r="CI40" s="26">
        <v>11687.8554831</v>
      </c>
      <c r="CJ40" s="26">
        <v>11136.019563739999</v>
      </c>
      <c r="CK40" s="26">
        <v>10590.0695836</v>
      </c>
      <c r="CL40" s="26">
        <v>10598.1331304</v>
      </c>
      <c r="CM40" s="26">
        <v>10401.88050436</v>
      </c>
      <c r="CN40" s="26">
        <v>9532.2776717051929</v>
      </c>
      <c r="CO40" s="26">
        <v>9282.2324711184992</v>
      </c>
      <c r="CP40" s="26">
        <v>9284.4690562485175</v>
      </c>
      <c r="CQ40" s="26">
        <v>8549.2099244700003</v>
      </c>
      <c r="CR40" s="26">
        <v>6720.7943628160228</v>
      </c>
      <c r="CS40" s="26">
        <v>6451.783415581036</v>
      </c>
      <c r="CT40" s="26">
        <v>5979.3255336256261</v>
      </c>
      <c r="CU40" s="26">
        <v>5841.6235309900003</v>
      </c>
      <c r="CV40" s="26">
        <v>5555.0094689569378</v>
      </c>
      <c r="CW40" s="26">
        <v>5623.8245913618775</v>
      </c>
      <c r="CX40" s="26">
        <v>6062.8837653899991</v>
      </c>
      <c r="CY40" s="26">
        <v>6333.2283267900002</v>
      </c>
      <c r="CZ40" s="26">
        <v>6259.8869943900008</v>
      </c>
      <c r="DA40" s="26">
        <v>6597.1385039699999</v>
      </c>
      <c r="DB40" s="26">
        <v>6736.1076405900003</v>
      </c>
      <c r="DC40" s="26">
        <v>6931.4694119099995</v>
      </c>
      <c r="DD40" s="26">
        <v>6948.3365408299996</v>
      </c>
      <c r="DE40" s="26">
        <v>6575.8675910000002</v>
      </c>
      <c r="DF40" s="26">
        <v>6452.3628845400008</v>
      </c>
      <c r="DG40" s="26">
        <v>6342.3182243400006</v>
      </c>
      <c r="DH40" s="26">
        <v>6158.1209944300008</v>
      </c>
      <c r="DI40" s="26">
        <v>6420.0320330699997</v>
      </c>
      <c r="DJ40" s="26">
        <v>5996.4661818900004</v>
      </c>
      <c r="DK40" s="26">
        <v>5647.2800294999997</v>
      </c>
      <c r="DL40" s="26">
        <v>5338.0013432099995</v>
      </c>
      <c r="DM40" s="26">
        <v>5615.1826510999999</v>
      </c>
      <c r="DN40" s="26">
        <v>5419.25185341</v>
      </c>
      <c r="DO40" s="26">
        <v>5441.1376521499997</v>
      </c>
      <c r="DP40" s="26">
        <v>5474.3405492899992</v>
      </c>
      <c r="DQ40" s="26">
        <v>5215.0553349700003</v>
      </c>
      <c r="DR40" s="26">
        <v>5188.6054122799997</v>
      </c>
      <c r="DS40" s="26">
        <v>5363.2432913899993</v>
      </c>
      <c r="DT40" s="26">
        <v>5307.9274298</v>
      </c>
      <c r="DU40" s="26">
        <v>5139.9414418599999</v>
      </c>
      <c r="DV40" s="26">
        <v>4920.8711918600002</v>
      </c>
      <c r="DW40" s="26">
        <v>4743.4425176200002</v>
      </c>
      <c r="DX40" s="26">
        <v>4786.5727484899999</v>
      </c>
      <c r="DY40" s="26">
        <v>4528.1161576999993</v>
      </c>
      <c r="DZ40" s="26">
        <v>4033.3355434300001</v>
      </c>
      <c r="EA40" s="26">
        <v>3727.7269296699997</v>
      </c>
      <c r="EB40" s="26">
        <v>3669.0551703800002</v>
      </c>
      <c r="EC40" s="26">
        <v>3436.3700999699995</v>
      </c>
      <c r="ED40" s="26">
        <v>3264.6999842800001</v>
      </c>
      <c r="EE40" s="26">
        <v>3388.9920448000003</v>
      </c>
      <c r="EF40" s="26">
        <v>3345.71509896</v>
      </c>
      <c r="EG40" s="26">
        <v>3295.5877418100004</v>
      </c>
      <c r="EH40" s="26">
        <v>3220.7303590800002</v>
      </c>
      <c r="EI40" s="26">
        <v>2857.38310301</v>
      </c>
      <c r="EJ40" s="26">
        <v>2936.1499602900003</v>
      </c>
      <c r="EK40" s="26">
        <v>2954.2569787899997</v>
      </c>
      <c r="EL40" s="26">
        <v>3028.0132025600001</v>
      </c>
      <c r="EM40" s="26">
        <v>3176.3716358499996</v>
      </c>
      <c r="EN40" s="26">
        <v>3348.9615740199997</v>
      </c>
      <c r="EO40" s="26">
        <v>3345.4280206499998</v>
      </c>
      <c r="EP40" s="26">
        <v>3572.5579589999998</v>
      </c>
      <c r="EQ40" s="26">
        <v>3765.8864389999999</v>
      </c>
      <c r="ER40" s="26">
        <v>3750.9240335899999</v>
      </c>
      <c r="ES40" s="26">
        <v>3508.1687452299998</v>
      </c>
      <c r="ET40" s="26">
        <v>3702.0216062600002</v>
      </c>
      <c r="EU40" s="26">
        <v>3778.6956290499998</v>
      </c>
      <c r="EV40" s="26">
        <v>3918.48378108</v>
      </c>
      <c r="EW40" s="26">
        <v>3994.9665496700004</v>
      </c>
      <c r="EX40" s="26">
        <v>3833.5050821399996</v>
      </c>
      <c r="EY40" s="26">
        <v>3607.9028365699996</v>
      </c>
      <c r="EZ40" s="26">
        <v>3887.8957339099998</v>
      </c>
      <c r="FA40" s="26">
        <v>3872.2875452500007</v>
      </c>
      <c r="FB40" s="26">
        <v>3798.2504351999996</v>
      </c>
      <c r="FC40" s="26">
        <v>3809.4985191800001</v>
      </c>
      <c r="FD40" s="26">
        <v>4072.4721257800002</v>
      </c>
      <c r="FE40" s="26">
        <v>4140.5650166900004</v>
      </c>
      <c r="FF40" s="26">
        <v>4106.1928960300002</v>
      </c>
      <c r="FG40" s="26">
        <v>4142.9440895300004</v>
      </c>
      <c r="FH40" s="26">
        <v>4129.7837463400001</v>
      </c>
      <c r="FI40" s="26">
        <v>4013.8830029400001</v>
      </c>
      <c r="FJ40" s="26">
        <v>4030.7065895400006</v>
      </c>
      <c r="FK40" s="26">
        <v>3825.1405797299994</v>
      </c>
      <c r="FL40" s="26">
        <v>3509.3753364600007</v>
      </c>
      <c r="FM40" s="26">
        <v>3564.0012527500003</v>
      </c>
      <c r="FN40" s="26">
        <v>3346.1780396099998</v>
      </c>
      <c r="FO40" s="26">
        <v>3176.8959314499998</v>
      </c>
      <c r="FP40" s="26">
        <v>3401.80740805</v>
      </c>
      <c r="FQ40" s="26">
        <v>3284.93493051</v>
      </c>
      <c r="FR40" s="26">
        <v>3400.00510356</v>
      </c>
      <c r="FS40" s="26">
        <v>3391.7793130399996</v>
      </c>
      <c r="FT40" s="26">
        <v>3165.7056073000003</v>
      </c>
      <c r="FU40" s="26">
        <v>3266.4568553899999</v>
      </c>
      <c r="FV40" s="26">
        <v>3124.0400623800001</v>
      </c>
      <c r="FW40" s="26">
        <v>3163.6046785499998</v>
      </c>
      <c r="FX40" s="26">
        <v>3297.3600354599998</v>
      </c>
      <c r="FY40" s="26">
        <v>3259.6977887699995</v>
      </c>
      <c r="FZ40" s="26">
        <v>3140.8119033899998</v>
      </c>
      <c r="GA40" s="26">
        <v>2888.0730641399996</v>
      </c>
      <c r="GB40" s="26">
        <v>2773.1471749900002</v>
      </c>
      <c r="GC40" s="26">
        <v>2901.6813962299998</v>
      </c>
      <c r="GD40" s="26">
        <v>2865.4977509199998</v>
      </c>
      <c r="GE40" s="26">
        <v>3019.0309932299997</v>
      </c>
      <c r="GF40" s="26">
        <v>2852.7380273499994</v>
      </c>
      <c r="GG40" s="26">
        <v>2854.9162147800002</v>
      </c>
      <c r="GH40" s="26">
        <v>2869.68763967</v>
      </c>
      <c r="GI40" s="26">
        <v>2841.6693970100005</v>
      </c>
      <c r="GJ40" s="26">
        <v>2840.6220877000001</v>
      </c>
      <c r="GK40" s="26">
        <v>2969.0003252299998</v>
      </c>
      <c r="GL40" s="26">
        <v>2932.4218513699998</v>
      </c>
      <c r="GM40" s="26">
        <v>2854.5748765399999</v>
      </c>
      <c r="GN40" s="26">
        <v>2924.7543920700004</v>
      </c>
      <c r="GO40" s="26">
        <v>2959.8719586199995</v>
      </c>
      <c r="GP40" s="26">
        <v>3032.5936652</v>
      </c>
      <c r="GQ40" s="26">
        <v>3095.1777767799995</v>
      </c>
      <c r="GR40" s="26">
        <v>3158.7561640399999</v>
      </c>
      <c r="GS40" s="26">
        <v>3149.9236106500002</v>
      </c>
      <c r="GT40" s="26">
        <v>3116.6559110300004</v>
      </c>
      <c r="GU40" s="26">
        <v>3049.3542716899997</v>
      </c>
      <c r="GV40" s="26">
        <v>3078.2582843800005</v>
      </c>
      <c r="GW40" s="26">
        <v>3372.6004541600005</v>
      </c>
      <c r="GX40" s="26">
        <v>3189.1184868699997</v>
      </c>
      <c r="GY40" s="26">
        <v>3343.8607475700001</v>
      </c>
      <c r="GZ40" s="26">
        <v>3223.1466552599995</v>
      </c>
      <c r="HA40" s="26">
        <v>3140.8011085899998</v>
      </c>
      <c r="HB40" s="26">
        <v>3253.5366026300003</v>
      </c>
      <c r="HC40" s="26">
        <v>3153.2319204599999</v>
      </c>
      <c r="HD40" s="26">
        <v>3179.9078418299996</v>
      </c>
      <c r="HE40" s="26">
        <v>3181.2133073799996</v>
      </c>
      <c r="HF40" s="26">
        <v>3132.0937709200002</v>
      </c>
      <c r="HG40" s="26">
        <v>3128.0471767200002</v>
      </c>
      <c r="HH40" s="26">
        <v>3059.8961419099996</v>
      </c>
      <c r="HI40" s="26">
        <v>3040.4969733999997</v>
      </c>
      <c r="HJ40" s="26">
        <v>2954.48832631</v>
      </c>
      <c r="HK40" s="26">
        <v>3070.1976493299999</v>
      </c>
      <c r="HL40" s="26">
        <v>3185.6554780699998</v>
      </c>
      <c r="HM40" s="26">
        <v>3244.6938670700001</v>
      </c>
      <c r="HN40" s="26">
        <v>3368.0013843800007</v>
      </c>
      <c r="HO40" s="26">
        <v>3490.80539658</v>
      </c>
      <c r="HP40" s="26">
        <v>3729.9330688</v>
      </c>
      <c r="HQ40" s="26">
        <v>3861.0964032200004</v>
      </c>
      <c r="HR40" s="26">
        <v>3913.3878926800007</v>
      </c>
      <c r="HS40" s="26">
        <v>4071.0804937000003</v>
      </c>
      <c r="HT40" s="26">
        <v>4151.0834960000002</v>
      </c>
      <c r="HU40" s="26">
        <v>4229.2478139999994</v>
      </c>
      <c r="HV40" s="26">
        <v>4379.4668739999997</v>
      </c>
      <c r="HW40" s="26">
        <v>4674.1016309999986</v>
      </c>
      <c r="HX40" s="26">
        <v>4356.7162830000007</v>
      </c>
      <c r="HY40" s="26">
        <v>3397.941613</v>
      </c>
      <c r="HZ40" s="26">
        <v>3546.9674029999996</v>
      </c>
      <c r="IA40" s="26">
        <v>3663.5821180000003</v>
      </c>
      <c r="IB40" s="26">
        <v>3803.5345969999998</v>
      </c>
      <c r="IC40" s="26">
        <v>3824.0907580000003</v>
      </c>
      <c r="ID40" s="26">
        <v>3863.510213</v>
      </c>
      <c r="IE40" s="26">
        <v>3931.0019010000001</v>
      </c>
      <c r="IF40" s="26">
        <v>3900.3469270000001</v>
      </c>
      <c r="IG40" s="26">
        <v>4255.0125950000001</v>
      </c>
      <c r="IH40" s="26">
        <v>4438.0671269999993</v>
      </c>
      <c r="II40" s="26">
        <v>4481.0738419999998</v>
      </c>
      <c r="IJ40" s="26">
        <v>4585.0729230000006</v>
      </c>
      <c r="IK40" s="26">
        <v>4895.3027039999997</v>
      </c>
      <c r="IL40" s="26">
        <v>5160.4986859999999</v>
      </c>
      <c r="IM40" s="26">
        <v>5256.2761710000004</v>
      </c>
      <c r="IN40" s="26">
        <v>5511.0184959999997</v>
      </c>
      <c r="IO40" s="26">
        <v>5624.6355149999999</v>
      </c>
      <c r="IP40" s="26">
        <v>5825.8970620000009</v>
      </c>
      <c r="IQ40" s="26">
        <v>5799.8293439999998</v>
      </c>
      <c r="IR40" s="26">
        <v>6104.8944659999997</v>
      </c>
      <c r="IS40" s="56">
        <v>6142.2953219999999</v>
      </c>
      <c r="IT40" s="26">
        <v>6247.1328329999997</v>
      </c>
      <c r="IU40" s="26">
        <v>6321.9146680000003</v>
      </c>
      <c r="IV40" s="58">
        <v>6142.6401949999999</v>
      </c>
      <c r="IW40" s="50">
        <v>6036.266568</v>
      </c>
      <c r="IX40" s="50">
        <f>[4]Ομολογιακα!IX40+[4]Μικτά!IX40+[4]Μετοχικά!IX40+[4]Σύνθετα!IX40</f>
        <v>6104.362415999999</v>
      </c>
    </row>
    <row r="41" spans="1:258" ht="15.75" x14ac:dyDescent="0.2">
      <c r="B41" s="2" t="s">
        <v>46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56"/>
      <c r="IT41" s="28"/>
      <c r="IU41" s="28"/>
      <c r="IV41" s="60"/>
      <c r="IW41" s="52"/>
      <c r="IX41" s="50">
        <f>[4]Ομολογιακα!IX41+[4]Μικτά!IX41+[4]Μετοχικά!IX41+[4]Σύνθετα!IX41</f>
        <v>0</v>
      </c>
    </row>
    <row r="42" spans="1:258" ht="15.75" x14ac:dyDescent="0.2">
      <c r="A42" s="6">
        <v>8</v>
      </c>
      <c r="B42" s="18" t="s">
        <v>47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>
        <v>15107.5562350033</v>
      </c>
      <c r="N42" s="26">
        <v>17132.29529066434</v>
      </c>
      <c r="O42" s="26">
        <v>15869.93574567</v>
      </c>
      <c r="P42" s="26">
        <v>15068.594671179999</v>
      </c>
      <c r="Q42" s="26">
        <v>14606.349951280001</v>
      </c>
      <c r="R42" s="26">
        <v>14398.207896530001</v>
      </c>
      <c r="S42" s="26">
        <v>14546.935425419997</v>
      </c>
      <c r="T42" s="26">
        <v>14398.915780799996</v>
      </c>
      <c r="U42" s="26">
        <v>14008.437556409997</v>
      </c>
      <c r="V42" s="26">
        <v>13977.53458406999</v>
      </c>
      <c r="W42" s="26">
        <v>13163.551757229994</v>
      </c>
      <c r="X42" s="26">
        <v>13343.804213959991</v>
      </c>
      <c r="Y42" s="26">
        <v>14971.338615340008</v>
      </c>
      <c r="Z42" s="26">
        <v>14358.591696530004</v>
      </c>
      <c r="AA42" s="26">
        <v>12793.669336849998</v>
      </c>
      <c r="AB42" s="26">
        <v>12521.524869279987</v>
      </c>
      <c r="AC42" s="26">
        <v>11991.340780189996</v>
      </c>
      <c r="AD42" s="26">
        <v>12848.202919339989</v>
      </c>
      <c r="AE42" s="26">
        <v>13007.531226329998</v>
      </c>
      <c r="AF42" s="26">
        <v>13195.209076260009</v>
      </c>
      <c r="AG42" s="26">
        <v>14349.775628359997</v>
      </c>
      <c r="AH42" s="26">
        <v>14835.519098389992</v>
      </c>
      <c r="AI42" s="26">
        <v>13583.908976820003</v>
      </c>
      <c r="AJ42" s="26">
        <v>14379.236241590001</v>
      </c>
      <c r="AK42" s="26">
        <v>14406.123484539999</v>
      </c>
      <c r="AL42" s="26">
        <v>13946.418102322117</v>
      </c>
      <c r="AM42" s="26">
        <v>15049.298924939998</v>
      </c>
      <c r="AN42" s="26">
        <v>15118.307900330001</v>
      </c>
      <c r="AO42" s="26">
        <v>14306.226323559993</v>
      </c>
      <c r="AP42" s="26">
        <v>15188.902588609999</v>
      </c>
      <c r="AQ42" s="26">
        <v>14956.885189469987</v>
      </c>
      <c r="AR42" s="26">
        <v>14245.95882367999</v>
      </c>
      <c r="AS42" s="26">
        <v>14904.271064460001</v>
      </c>
      <c r="AT42" s="26">
        <v>14948.518556990002</v>
      </c>
      <c r="AU42" s="26">
        <v>14412.180326930007</v>
      </c>
      <c r="AV42" s="26">
        <v>15498.166660999996</v>
      </c>
      <c r="AW42" s="26">
        <v>15858.553152400007</v>
      </c>
      <c r="AX42" s="26">
        <v>15474.05197334</v>
      </c>
      <c r="AY42" s="26">
        <v>15942.065359259997</v>
      </c>
      <c r="AZ42" s="26">
        <v>16271.408551479999</v>
      </c>
      <c r="BA42" s="26">
        <v>15977.281227469994</v>
      </c>
      <c r="BB42" s="26">
        <v>16734.156484710038</v>
      </c>
      <c r="BC42" s="26">
        <v>16957.893696259995</v>
      </c>
      <c r="BD42" s="26">
        <v>17148.279415550001</v>
      </c>
      <c r="BE42" s="26">
        <v>18026.308000909998</v>
      </c>
      <c r="BF42" s="26">
        <v>18194.040162390003</v>
      </c>
      <c r="BG42" s="26">
        <v>20886.950655380002</v>
      </c>
      <c r="BH42" s="26">
        <v>21380.290428749999</v>
      </c>
      <c r="BI42" s="26">
        <v>21734.510129839997</v>
      </c>
      <c r="BJ42" s="26">
        <v>22151.131642320001</v>
      </c>
      <c r="BK42" s="26">
        <v>22396.623793210001</v>
      </c>
      <c r="BL42" s="26">
        <v>22506.804515020005</v>
      </c>
      <c r="BM42" s="26">
        <v>21621.04521633</v>
      </c>
      <c r="BN42" s="26">
        <v>20934.581240530002</v>
      </c>
      <c r="BO42" s="26">
        <v>19167.83122996</v>
      </c>
      <c r="BP42" s="26">
        <v>18170.650688000002</v>
      </c>
      <c r="BQ42" s="26">
        <v>17879.549223950002</v>
      </c>
      <c r="BR42" s="26">
        <v>17635.941722449999</v>
      </c>
      <c r="BS42" s="26">
        <v>17415.804750089999</v>
      </c>
      <c r="BT42" s="26">
        <v>17385.862711919999</v>
      </c>
      <c r="BU42" s="26">
        <v>17123.93723037</v>
      </c>
      <c r="BV42" s="26">
        <v>17076.38477796</v>
      </c>
      <c r="BW42" s="26">
        <v>16000.254213379998</v>
      </c>
      <c r="BX42" s="26">
        <v>15285.084773049999</v>
      </c>
      <c r="BY42" s="26">
        <v>15142.292780500002</v>
      </c>
      <c r="BZ42" s="26">
        <v>15210.062642020001</v>
      </c>
      <c r="CA42" s="26">
        <v>15359.23435638</v>
      </c>
      <c r="CB42" s="26">
        <v>15143.119167830002</v>
      </c>
      <c r="CC42" s="26">
        <v>15156.986587380001</v>
      </c>
      <c r="CD42" s="26">
        <v>14824.171252380002</v>
      </c>
      <c r="CE42" s="26">
        <v>14578.346715060001</v>
      </c>
      <c r="CF42" s="26">
        <v>14196.27265594</v>
      </c>
      <c r="CG42" s="26">
        <v>12987.726648329999</v>
      </c>
      <c r="CH42" s="26">
        <v>12714.691111329999</v>
      </c>
      <c r="CI42" s="26">
        <v>11264.654003150001</v>
      </c>
      <c r="CJ42" s="26">
        <v>10672.78932496</v>
      </c>
      <c r="CK42" s="26">
        <v>10142.545969819999</v>
      </c>
      <c r="CL42" s="26">
        <v>10221.111790810002</v>
      </c>
      <c r="CM42" s="26">
        <v>10077.246906249999</v>
      </c>
      <c r="CN42" s="26">
        <v>9213.5647291047644</v>
      </c>
      <c r="CO42" s="26">
        <v>8978.0133360230757</v>
      </c>
      <c r="CP42" s="26">
        <v>8973.2767060050246</v>
      </c>
      <c r="CQ42" s="26">
        <v>8202.5770909999992</v>
      </c>
      <c r="CR42" s="26">
        <v>6140.5023164850509</v>
      </c>
      <c r="CS42" s="26">
        <v>5905.5941599884773</v>
      </c>
      <c r="CT42" s="26">
        <v>5699.2204708029258</v>
      </c>
      <c r="CU42" s="26">
        <v>5572.4410049799999</v>
      </c>
      <c r="CV42" s="26">
        <v>5392.5470527821371</v>
      </c>
      <c r="CW42" s="26">
        <v>5439.6879051278856</v>
      </c>
      <c r="CX42" s="26">
        <v>5856.3598954499994</v>
      </c>
      <c r="CY42" s="26">
        <v>6142.6741994100003</v>
      </c>
      <c r="CZ42" s="26">
        <v>6111.8260315499992</v>
      </c>
      <c r="DA42" s="26">
        <v>6400.3347416099996</v>
      </c>
      <c r="DB42" s="26">
        <v>6532.0170393600001</v>
      </c>
      <c r="DC42" s="26">
        <v>6719.0563934299998</v>
      </c>
      <c r="DD42" s="26">
        <v>6739.6935438199998</v>
      </c>
      <c r="DE42" s="26">
        <v>6345.5209476199998</v>
      </c>
      <c r="DF42" s="26">
        <v>6295.7987699599998</v>
      </c>
      <c r="DG42" s="26">
        <v>6062.3790763099996</v>
      </c>
      <c r="DH42" s="26">
        <v>5953.1405834199995</v>
      </c>
      <c r="DI42" s="26">
        <v>6193.1215766300002</v>
      </c>
      <c r="DJ42" s="26">
        <v>5783.3441146499999</v>
      </c>
      <c r="DK42" s="26">
        <v>5454.7293393799991</v>
      </c>
      <c r="DL42" s="26">
        <v>5173.7938114299996</v>
      </c>
      <c r="DM42" s="26">
        <v>5443.1683001599995</v>
      </c>
      <c r="DN42" s="26">
        <v>5259.1853618600007</v>
      </c>
      <c r="DO42" s="26">
        <v>5189.4161739800002</v>
      </c>
      <c r="DP42" s="26">
        <v>5284.0011357599997</v>
      </c>
      <c r="DQ42" s="26">
        <v>5053.2316498199998</v>
      </c>
      <c r="DR42" s="26">
        <v>5008.7600849800001</v>
      </c>
      <c r="DS42" s="26">
        <v>5159.8996963900008</v>
      </c>
      <c r="DT42" s="26">
        <v>5148.7385473399991</v>
      </c>
      <c r="DU42" s="26">
        <v>4972.3794671599999</v>
      </c>
      <c r="DV42" s="26">
        <v>4775.11496549</v>
      </c>
      <c r="DW42" s="26">
        <v>4592.7784186200006</v>
      </c>
      <c r="DX42" s="26">
        <v>4454.7322253599996</v>
      </c>
      <c r="DY42" s="26">
        <v>4384.0723019100005</v>
      </c>
      <c r="DZ42" s="26">
        <v>3895.6144047100001</v>
      </c>
      <c r="EA42" s="26">
        <v>3582.8525453500001</v>
      </c>
      <c r="EB42" s="26">
        <v>3564.7857996100001</v>
      </c>
      <c r="EC42" s="28">
        <v>3275.6459844999999</v>
      </c>
      <c r="ED42" s="28">
        <v>3161.75769906</v>
      </c>
      <c r="EE42" s="28">
        <v>3266.8959010799999</v>
      </c>
      <c r="EF42" s="28">
        <v>3238.9294857699997</v>
      </c>
      <c r="EG42" s="28">
        <v>3176.17341227</v>
      </c>
      <c r="EH42" s="28">
        <v>3110.5050480899999</v>
      </c>
      <c r="EI42" s="28">
        <v>2747.8328287999998</v>
      </c>
      <c r="EJ42" s="28">
        <v>2830.4358465200003</v>
      </c>
      <c r="EK42" s="28">
        <v>2837.9168279600003</v>
      </c>
      <c r="EL42" s="28">
        <v>2918.61824342</v>
      </c>
      <c r="EM42" s="28">
        <v>3061.7857405599998</v>
      </c>
      <c r="EN42" s="28">
        <v>3160.5822970600002</v>
      </c>
      <c r="EO42" s="28">
        <v>3221.02281481</v>
      </c>
      <c r="EP42" s="28">
        <v>3466.5180712399997</v>
      </c>
      <c r="EQ42" s="28">
        <v>3623.6806223100002</v>
      </c>
      <c r="ER42" s="28">
        <v>3628.9541142599996</v>
      </c>
      <c r="ES42" s="28">
        <v>3387.1974121199996</v>
      </c>
      <c r="ET42" s="28">
        <v>3591.9637639900002</v>
      </c>
      <c r="EU42" s="28">
        <v>3665.5013025600001</v>
      </c>
      <c r="EV42" s="28">
        <v>3816.5590554700002</v>
      </c>
      <c r="EW42" s="28">
        <v>3888.74939068</v>
      </c>
      <c r="EX42" s="28">
        <v>3736.9668009299999</v>
      </c>
      <c r="EY42" s="28">
        <v>3489.0182559200002</v>
      </c>
      <c r="EZ42" s="28">
        <v>3754.5620427899999</v>
      </c>
      <c r="FA42" s="28">
        <v>3740.5327141300004</v>
      </c>
      <c r="FB42" s="28">
        <v>3696.0212359699999</v>
      </c>
      <c r="FC42" s="28">
        <v>3696.8389709799999</v>
      </c>
      <c r="FD42" s="28">
        <v>3967.78578896</v>
      </c>
      <c r="FE42" s="28">
        <v>4033.7980693700001</v>
      </c>
      <c r="FF42" s="28">
        <v>3980.5106011600001</v>
      </c>
      <c r="FG42" s="28">
        <v>4005.8563882300004</v>
      </c>
      <c r="FH42" s="28">
        <v>4021.77580145</v>
      </c>
      <c r="FI42" s="28">
        <v>3920.3244174399997</v>
      </c>
      <c r="FJ42" s="28">
        <v>3926.8001440600001</v>
      </c>
      <c r="FK42" s="28">
        <v>3707.3119660700004</v>
      </c>
      <c r="FL42" s="28">
        <v>3410.0490847599999</v>
      </c>
      <c r="FM42" s="28">
        <v>3464.14805351</v>
      </c>
      <c r="FN42" s="28">
        <v>3253.7188396399997</v>
      </c>
      <c r="FO42" s="28">
        <v>3089.2594036</v>
      </c>
      <c r="FP42" s="28">
        <v>3326.8795703600003</v>
      </c>
      <c r="FQ42" s="28">
        <v>3208.8450148699999</v>
      </c>
      <c r="FR42" s="28">
        <v>3325.5769449300001</v>
      </c>
      <c r="FS42" s="28">
        <v>3330.8578197799998</v>
      </c>
      <c r="FT42" s="28">
        <v>3116.5775855400002</v>
      </c>
      <c r="FU42" s="28">
        <v>3225.7799901399999</v>
      </c>
      <c r="FV42" s="28">
        <v>3073.9038458800001</v>
      </c>
      <c r="FW42" s="28">
        <v>3113.9068592899998</v>
      </c>
      <c r="FX42" s="28">
        <v>3246.0231182500002</v>
      </c>
      <c r="FY42" s="28">
        <v>3203.91199198</v>
      </c>
      <c r="FZ42" s="28">
        <v>3088.9025057600002</v>
      </c>
      <c r="GA42" s="28">
        <v>2849.4422092300001</v>
      </c>
      <c r="GB42" s="28">
        <v>2743.0443211599995</v>
      </c>
      <c r="GC42" s="28">
        <v>2862.32881</v>
      </c>
      <c r="GD42" s="28">
        <v>2838.13952488</v>
      </c>
      <c r="GE42" s="28">
        <v>2995.5571288800006</v>
      </c>
      <c r="GF42" s="28">
        <v>2821.9440594399998</v>
      </c>
      <c r="GG42" s="28">
        <v>2830.1087300500003</v>
      </c>
      <c r="GH42" s="28">
        <v>2839.6013547199996</v>
      </c>
      <c r="GI42" s="28">
        <v>2798.5135030699998</v>
      </c>
      <c r="GJ42" s="28">
        <v>2820.7507931299997</v>
      </c>
      <c r="GK42" s="28">
        <v>2923.4271479599997</v>
      </c>
      <c r="GL42" s="28">
        <v>2908.9035145600001</v>
      </c>
      <c r="GM42" s="28">
        <v>2825.6453874899998</v>
      </c>
      <c r="GN42" s="28">
        <v>2903.0306591200001</v>
      </c>
      <c r="GO42" s="28">
        <v>2924.9510782400002</v>
      </c>
      <c r="GP42" s="28">
        <v>2996.4535019100003</v>
      </c>
      <c r="GQ42" s="28">
        <v>3065.2450555800001</v>
      </c>
      <c r="GR42" s="28">
        <v>3130.9470680099998</v>
      </c>
      <c r="GS42" s="28">
        <v>3084.5217600999995</v>
      </c>
      <c r="GT42" s="28">
        <v>3077.1417893499997</v>
      </c>
      <c r="GU42" s="28">
        <v>3020.5703752899994</v>
      </c>
      <c r="GV42" s="28">
        <v>3044.0139892000002</v>
      </c>
      <c r="GW42" s="28">
        <v>3043.16259739</v>
      </c>
      <c r="GX42" s="28">
        <v>3164.5304673599999</v>
      </c>
      <c r="GY42" s="28">
        <v>3312.5022881300001</v>
      </c>
      <c r="GZ42" s="28">
        <v>3191.4937802199997</v>
      </c>
      <c r="HA42" s="28">
        <v>3121.52390087</v>
      </c>
      <c r="HB42" s="28">
        <v>3228.8468539999999</v>
      </c>
      <c r="HC42" s="28">
        <v>3108.0546129899999</v>
      </c>
      <c r="HD42" s="28">
        <v>3152.4812998700004</v>
      </c>
      <c r="HE42" s="28">
        <v>3164.9245231800001</v>
      </c>
      <c r="HF42" s="28">
        <v>3111.4352694699996</v>
      </c>
      <c r="HG42" s="28">
        <v>3098.4006454599999</v>
      </c>
      <c r="HH42" s="28">
        <v>3019.89297076</v>
      </c>
      <c r="HI42" s="28">
        <v>3005.6268689900003</v>
      </c>
      <c r="HJ42" s="28">
        <v>2932.7584638300004</v>
      </c>
      <c r="HK42" s="28">
        <v>3019.1948152800001</v>
      </c>
      <c r="HL42" s="28">
        <v>3148.3166812700001</v>
      </c>
      <c r="HM42" s="28">
        <v>3207.86830336</v>
      </c>
      <c r="HN42" s="28">
        <v>3342.4046140099999</v>
      </c>
      <c r="HO42" s="28">
        <v>3447.7313629300002</v>
      </c>
      <c r="HP42" s="28">
        <v>3666.6778741600001</v>
      </c>
      <c r="HQ42" s="28">
        <v>3818.5465626999999</v>
      </c>
      <c r="HR42" s="28">
        <v>3876.2534609200002</v>
      </c>
      <c r="HS42" s="28">
        <v>3962.8693882100001</v>
      </c>
      <c r="HT42" s="28">
        <v>4106.9520219999995</v>
      </c>
      <c r="HU42" s="28">
        <v>4191.8784759999999</v>
      </c>
      <c r="HV42" s="28">
        <v>4347.2822299999998</v>
      </c>
      <c r="HW42" s="28">
        <v>4517.1540330000007</v>
      </c>
      <c r="HX42" s="28">
        <v>4231.5863840000002</v>
      </c>
      <c r="HY42" s="28">
        <v>3364.6948389999998</v>
      </c>
      <c r="HZ42" s="28">
        <v>3517.3531769999995</v>
      </c>
      <c r="IA42" s="28">
        <v>3613.7913360000002</v>
      </c>
      <c r="IB42" s="28">
        <v>3780.3230470000003</v>
      </c>
      <c r="IC42" s="28">
        <v>3802.518024</v>
      </c>
      <c r="ID42" s="28">
        <v>3844.8270580000003</v>
      </c>
      <c r="IE42" s="28">
        <v>3903.6409790000002</v>
      </c>
      <c r="IF42" s="28">
        <v>3859.1376070000001</v>
      </c>
      <c r="IG42" s="28">
        <v>4220.4300420000009</v>
      </c>
      <c r="IH42" s="28">
        <v>4415.8638020000008</v>
      </c>
      <c r="II42" s="28">
        <v>4418.9757019999997</v>
      </c>
      <c r="IJ42" s="28">
        <v>4535.3274220000003</v>
      </c>
      <c r="IK42" s="28">
        <v>4847.7889759999998</v>
      </c>
      <c r="IL42" s="28">
        <v>5085.0167630000005</v>
      </c>
      <c r="IM42" s="28">
        <v>5210.9889399999993</v>
      </c>
      <c r="IN42" s="28">
        <v>5455.0545690000008</v>
      </c>
      <c r="IO42" s="28">
        <v>5580.5733829999999</v>
      </c>
      <c r="IP42" s="28">
        <v>5774.9985669999996</v>
      </c>
      <c r="IQ42" s="28">
        <v>5745.3586740000001</v>
      </c>
      <c r="IR42" s="28">
        <v>6034.4867080000004</v>
      </c>
      <c r="IS42" s="56">
        <v>6075.2421299999996</v>
      </c>
      <c r="IT42" s="28">
        <v>6216.1908039999998</v>
      </c>
      <c r="IU42" s="28">
        <v>6252.1836709999998</v>
      </c>
      <c r="IV42" s="60">
        <v>5986.2500389999996</v>
      </c>
      <c r="IW42" s="52">
        <v>5970.569575999999</v>
      </c>
      <c r="IX42" s="50">
        <f>[4]Ομολογιακα!IX42+[4]Μικτά!IX42+[4]Μετοχικά!IX42+[4]Σύνθετα!IX42</f>
        <v>6046.0069449999992</v>
      </c>
    </row>
    <row r="43" spans="1:258" ht="15.75" x14ac:dyDescent="0.2">
      <c r="A43" s="6">
        <v>9</v>
      </c>
      <c r="B43" s="18" t="s">
        <v>44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>
        <v>355.54831624064559</v>
      </c>
      <c r="N43" s="26">
        <v>259.5900589523107</v>
      </c>
      <c r="O43" s="26">
        <v>483.83424223000003</v>
      </c>
      <c r="P43" s="26">
        <v>521.90997613000002</v>
      </c>
      <c r="Q43" s="26">
        <v>373.17939146999981</v>
      </c>
      <c r="R43" s="26">
        <v>588.00696371000004</v>
      </c>
      <c r="S43" s="26">
        <v>588.95031338000001</v>
      </c>
      <c r="T43" s="26">
        <v>339.56421018999725</v>
      </c>
      <c r="U43" s="26">
        <v>439.19570861999995</v>
      </c>
      <c r="V43" s="26">
        <v>334.39314646000003</v>
      </c>
      <c r="W43" s="26">
        <v>400.28953575999998</v>
      </c>
      <c r="X43" s="26">
        <v>143.92374942000001</v>
      </c>
      <c r="Y43" s="26">
        <v>285.39387191000003</v>
      </c>
      <c r="Z43" s="26">
        <v>383.03338264000371</v>
      </c>
      <c r="AA43" s="26">
        <v>744.46262302000002</v>
      </c>
      <c r="AB43" s="26">
        <v>249.61828456999999</v>
      </c>
      <c r="AC43" s="26">
        <v>146.59963415999502</v>
      </c>
      <c r="AD43" s="26">
        <v>131.01383036000001</v>
      </c>
      <c r="AE43" s="26">
        <v>257.95888146000004</v>
      </c>
      <c r="AF43" s="26">
        <v>264.5239071699956</v>
      </c>
      <c r="AG43" s="26">
        <v>347.06053380000003</v>
      </c>
      <c r="AH43" s="26">
        <v>174.77267562999998</v>
      </c>
      <c r="AI43" s="26">
        <v>240.0789938699964</v>
      </c>
      <c r="AJ43" s="26">
        <v>208.03892245</v>
      </c>
      <c r="AK43" s="26">
        <v>314.95103987000005</v>
      </c>
      <c r="AL43" s="26">
        <v>395.15318070999649</v>
      </c>
      <c r="AM43" s="26">
        <v>496.77505363</v>
      </c>
      <c r="AN43" s="26">
        <v>302.29690027000004</v>
      </c>
      <c r="AO43" s="26">
        <v>195.93755807000647</v>
      </c>
      <c r="AP43" s="26">
        <v>346.08698154000001</v>
      </c>
      <c r="AQ43" s="26">
        <v>323.38845298000001</v>
      </c>
      <c r="AR43" s="26">
        <v>398.17993481000741</v>
      </c>
      <c r="AS43" s="26">
        <v>487.95201838000003</v>
      </c>
      <c r="AT43" s="26">
        <v>391.84636117000002</v>
      </c>
      <c r="AU43" s="26">
        <v>174.55740004999711</v>
      </c>
      <c r="AV43" s="26">
        <v>242.98037819000001</v>
      </c>
      <c r="AW43" s="26">
        <v>425.97695462000001</v>
      </c>
      <c r="AX43" s="26">
        <v>434.28325855999611</v>
      </c>
      <c r="AY43" s="26">
        <v>900.23362072999998</v>
      </c>
      <c r="AZ43" s="26">
        <v>358.797955</v>
      </c>
      <c r="BA43" s="26">
        <v>400.02075232000004</v>
      </c>
      <c r="BB43" s="26">
        <v>325.36604550999999</v>
      </c>
      <c r="BC43" s="26">
        <v>348.44805064000002</v>
      </c>
      <c r="BD43" s="26">
        <v>311.07215443000052</v>
      </c>
      <c r="BE43" s="26">
        <v>231.73277595000002</v>
      </c>
      <c r="BF43" s="26">
        <v>173.24101658000001</v>
      </c>
      <c r="BG43" s="26">
        <v>308.52622292000035</v>
      </c>
      <c r="BH43" s="26">
        <v>171.76903188</v>
      </c>
      <c r="BI43" s="26">
        <v>551.40688219000003</v>
      </c>
      <c r="BJ43" s="26">
        <v>339.1100944400003</v>
      </c>
      <c r="BK43" s="26">
        <v>500.36193688999998</v>
      </c>
      <c r="BL43" s="26">
        <v>331.96026919999997</v>
      </c>
      <c r="BM43" s="26">
        <v>440.99773390999985</v>
      </c>
      <c r="BN43" s="26">
        <v>673.39340295</v>
      </c>
      <c r="BO43" s="26">
        <v>573.43471461000001</v>
      </c>
      <c r="BP43" s="26">
        <v>716.01290397999992</v>
      </c>
      <c r="BQ43" s="26">
        <v>392.93568447000001</v>
      </c>
      <c r="BR43" s="26">
        <v>393.61726878999997</v>
      </c>
      <c r="BS43" s="26">
        <v>412.28494397000003</v>
      </c>
      <c r="BT43" s="26">
        <v>339.57836383</v>
      </c>
      <c r="BU43" s="26">
        <v>391.09057708</v>
      </c>
      <c r="BV43" s="26">
        <v>354.67784732000001</v>
      </c>
      <c r="BW43" s="26">
        <v>345.31409778</v>
      </c>
      <c r="BX43" s="26">
        <v>550.26814055</v>
      </c>
      <c r="BY43" s="26">
        <v>479.44276690000004</v>
      </c>
      <c r="BZ43" s="26">
        <v>739.74835316000008</v>
      </c>
      <c r="CA43" s="26">
        <v>626.76361928999995</v>
      </c>
      <c r="CB43" s="26">
        <v>653.36861622000004</v>
      </c>
      <c r="CC43" s="26">
        <v>471.07551024999998</v>
      </c>
      <c r="CD43" s="26">
        <v>409.41093761999997</v>
      </c>
      <c r="CE43" s="26">
        <v>798.10347980000006</v>
      </c>
      <c r="CF43" s="26">
        <v>659.76097997999989</v>
      </c>
      <c r="CG43" s="26">
        <v>651.45840879000002</v>
      </c>
      <c r="CH43" s="26">
        <v>447.74505520000002</v>
      </c>
      <c r="CI43" s="26">
        <v>423.20147995000002</v>
      </c>
      <c r="CJ43" s="26">
        <v>463.23023878000004</v>
      </c>
      <c r="CK43" s="26">
        <v>447.52361378000001</v>
      </c>
      <c r="CL43" s="26">
        <v>377.02133959000003</v>
      </c>
      <c r="CM43" s="26">
        <v>324.63359811000004</v>
      </c>
      <c r="CN43" s="26">
        <v>318.71294260042879</v>
      </c>
      <c r="CO43" s="26">
        <v>304.21913509542634</v>
      </c>
      <c r="CP43" s="26">
        <v>311.19235024348825</v>
      </c>
      <c r="CQ43" s="26">
        <v>346.63283347000004</v>
      </c>
      <c r="CR43" s="26">
        <v>580.29204633096799</v>
      </c>
      <c r="CS43" s="26">
        <v>546.18925559256104</v>
      </c>
      <c r="CT43" s="26">
        <v>280.10506282269955</v>
      </c>
      <c r="CU43" s="26">
        <v>269.18252601</v>
      </c>
      <c r="CV43" s="26">
        <v>162.46241617479592</v>
      </c>
      <c r="CW43" s="26">
        <v>184.136686233989</v>
      </c>
      <c r="CX43" s="26">
        <v>206.52386994000003</v>
      </c>
      <c r="CY43" s="26">
        <v>190.55412738000001</v>
      </c>
      <c r="CZ43" s="26">
        <v>148.06096284</v>
      </c>
      <c r="DA43" s="26">
        <v>196.80376236000001</v>
      </c>
      <c r="DB43" s="26">
        <v>204.09060123</v>
      </c>
      <c r="DC43" s="26">
        <v>212.41301848000001</v>
      </c>
      <c r="DD43" s="26">
        <v>208.64299700999999</v>
      </c>
      <c r="DE43" s="26">
        <v>230.34664337999999</v>
      </c>
      <c r="DF43" s="26">
        <v>156.56411457999999</v>
      </c>
      <c r="DG43" s="26">
        <v>279.93914803000001</v>
      </c>
      <c r="DH43" s="26">
        <v>204.98041101000001</v>
      </c>
      <c r="DI43" s="26">
        <v>226.91045643999999</v>
      </c>
      <c r="DJ43" s="26">
        <v>213.12206724000001</v>
      </c>
      <c r="DK43" s="26">
        <v>192.55069011999998</v>
      </c>
      <c r="DL43" s="26">
        <v>164.20753178000001</v>
      </c>
      <c r="DM43" s="26">
        <v>172.01435093999999</v>
      </c>
      <c r="DN43" s="26">
        <v>160.06649154999999</v>
      </c>
      <c r="DO43" s="26">
        <v>251.72147816999995</v>
      </c>
      <c r="DP43" s="26">
        <v>190.33941352999997</v>
      </c>
      <c r="DQ43" s="26">
        <v>161.82368514999999</v>
      </c>
      <c r="DR43" s="26">
        <v>179.84532730000001</v>
      </c>
      <c r="DS43" s="26">
        <v>203.34359500000002</v>
      </c>
      <c r="DT43" s="26">
        <v>159.18888246</v>
      </c>
      <c r="DU43" s="26">
        <v>167.56197470000001</v>
      </c>
      <c r="DV43" s="26">
        <v>145.75622636999998</v>
      </c>
      <c r="DW43" s="26">
        <v>150.66409899999999</v>
      </c>
      <c r="DX43" s="26">
        <v>331.84052313000001</v>
      </c>
      <c r="DY43" s="26">
        <v>144.04385579000001</v>
      </c>
      <c r="DZ43" s="26">
        <v>137.72113872</v>
      </c>
      <c r="EA43" s="26">
        <v>144.87438431999999</v>
      </c>
      <c r="EB43" s="26">
        <v>104.27346889</v>
      </c>
      <c r="EC43" s="28">
        <v>160.72574571999999</v>
      </c>
      <c r="ED43" s="28">
        <v>102.94499235000001</v>
      </c>
      <c r="EE43" s="28">
        <v>122.09508173</v>
      </c>
      <c r="EF43" s="28">
        <v>106.78328537</v>
      </c>
      <c r="EG43" s="28">
        <v>119.41606536</v>
      </c>
      <c r="EH43" s="28">
        <v>110.22524645999999</v>
      </c>
      <c r="EI43" s="28">
        <v>109.55187952</v>
      </c>
      <c r="EJ43" s="28">
        <v>105.71556572999999</v>
      </c>
      <c r="EK43" s="28">
        <v>116.33887971</v>
      </c>
      <c r="EL43" s="28">
        <v>109.39716297</v>
      </c>
      <c r="EM43" s="28">
        <v>114.58434991</v>
      </c>
      <c r="EN43" s="28">
        <v>188.37927078999999</v>
      </c>
      <c r="EO43" s="28">
        <v>124.40676104000001</v>
      </c>
      <c r="EP43" s="28">
        <v>106.04055187</v>
      </c>
      <c r="EQ43" s="28">
        <v>142.20633695999999</v>
      </c>
      <c r="ER43" s="28">
        <v>121.96992791000001</v>
      </c>
      <c r="ES43" s="28">
        <v>120.97136194000001</v>
      </c>
      <c r="ET43" s="28">
        <v>110.05940748999998</v>
      </c>
      <c r="EU43" s="28">
        <v>113.19414885</v>
      </c>
      <c r="EV43" s="28">
        <v>101.92800074</v>
      </c>
      <c r="EW43" s="28">
        <v>106.22011690000001</v>
      </c>
      <c r="EX43" s="28">
        <v>96.538369500000002</v>
      </c>
      <c r="EY43" s="28">
        <v>118.8839941</v>
      </c>
      <c r="EZ43" s="28">
        <v>133.33491301999999</v>
      </c>
      <c r="FA43" s="28">
        <v>131.75571275999999</v>
      </c>
      <c r="FB43" s="28">
        <v>102.22966385999999</v>
      </c>
      <c r="FC43" s="28">
        <v>112.66228745000001</v>
      </c>
      <c r="FD43" s="28">
        <v>104.68538039999999</v>
      </c>
      <c r="FE43" s="28">
        <v>106.77161204999999</v>
      </c>
      <c r="FF43" s="28">
        <v>125.68167614000001</v>
      </c>
      <c r="FG43" s="28">
        <v>137.08933611999998</v>
      </c>
      <c r="FH43" s="28">
        <v>108.00787612999999</v>
      </c>
      <c r="FI43" s="28">
        <v>93.555914299999998</v>
      </c>
      <c r="FJ43" s="28">
        <v>103.90475032000001</v>
      </c>
      <c r="FK43" s="28">
        <v>117.82728521</v>
      </c>
      <c r="FL43" s="28">
        <v>99.324643989999998</v>
      </c>
      <c r="FM43" s="28">
        <v>99.848919760000001</v>
      </c>
      <c r="FN43" s="28">
        <v>92.455140560000004</v>
      </c>
      <c r="FO43" s="28">
        <v>87.638715020000006</v>
      </c>
      <c r="FP43" s="28">
        <v>74.926268030000003</v>
      </c>
      <c r="FQ43" s="28">
        <v>76.090063659999998</v>
      </c>
      <c r="FR43" s="28">
        <v>74.427600680000012</v>
      </c>
      <c r="FS43" s="28">
        <v>60.922427409999997</v>
      </c>
      <c r="FT43" s="28">
        <v>49.127930230000004</v>
      </c>
      <c r="FU43" s="28">
        <v>40.676672029999999</v>
      </c>
      <c r="FV43" s="28">
        <v>50.137867569999997</v>
      </c>
      <c r="FW43" s="28">
        <v>49.698118440000002</v>
      </c>
      <c r="FX43" s="28">
        <v>51.33829686</v>
      </c>
      <c r="FY43" s="28">
        <v>55.792517790000005</v>
      </c>
      <c r="FZ43" s="28">
        <v>51.910215029999996</v>
      </c>
      <c r="GA43" s="28">
        <v>38.633030480000002</v>
      </c>
      <c r="GB43" s="28">
        <v>30.104723720000003</v>
      </c>
      <c r="GC43" s="28">
        <v>39.355769229999993</v>
      </c>
      <c r="GD43" s="28">
        <v>27.359556829999999</v>
      </c>
      <c r="GE43" s="28">
        <v>23.476399580000002</v>
      </c>
      <c r="GF43" s="28">
        <v>30.795860100000002</v>
      </c>
      <c r="GG43" s="28">
        <v>24.811668090000001</v>
      </c>
      <c r="GH43" s="28">
        <v>30.091152579999999</v>
      </c>
      <c r="GI43" s="28">
        <v>43.161808409999999</v>
      </c>
      <c r="GJ43" s="28">
        <v>19.877897580000003</v>
      </c>
      <c r="GK43" s="28">
        <v>45.578881679999995</v>
      </c>
      <c r="GL43" s="28">
        <v>23.52233726</v>
      </c>
      <c r="GM43" s="28">
        <v>28.930273669999998</v>
      </c>
      <c r="GN43" s="28">
        <v>21.722137710000002</v>
      </c>
      <c r="GO43" s="28">
        <v>34.920487090000002</v>
      </c>
      <c r="GP43" s="28">
        <v>36.141167000000003</v>
      </c>
      <c r="GQ43" s="28">
        <v>29.932398589999998</v>
      </c>
      <c r="GR43" s="28">
        <v>27.810264610000001</v>
      </c>
      <c r="GS43" s="28">
        <v>65.40166201000001</v>
      </c>
      <c r="GT43" s="28">
        <v>39.51673839</v>
      </c>
      <c r="GU43" s="28">
        <v>28.783106160000003</v>
      </c>
      <c r="GV43" s="28">
        <v>34.243095490000002</v>
      </c>
      <c r="GW43" s="28">
        <v>329.43734220000005</v>
      </c>
      <c r="GX43" s="28">
        <v>24.586679310000001</v>
      </c>
      <c r="GY43" s="28">
        <v>31.357643579999998</v>
      </c>
      <c r="GZ43" s="28">
        <v>31.653539869999999</v>
      </c>
      <c r="HA43" s="28">
        <v>19.27622178</v>
      </c>
      <c r="HB43" s="28">
        <v>24.689497219999996</v>
      </c>
      <c r="HC43" s="28">
        <v>45.178383780000004</v>
      </c>
      <c r="HD43" s="28">
        <v>27.429322600000003</v>
      </c>
      <c r="HE43" s="28">
        <v>16.287694800000001</v>
      </c>
      <c r="HF43" s="28">
        <v>20.661050259999996</v>
      </c>
      <c r="HG43" s="28">
        <v>29.649560120000004</v>
      </c>
      <c r="HH43" s="28">
        <v>40.002776439999998</v>
      </c>
      <c r="HI43" s="28">
        <v>34.869637900000001</v>
      </c>
      <c r="HJ43" s="28">
        <v>21.728201729999999</v>
      </c>
      <c r="HK43" s="28">
        <v>51.001744910000006</v>
      </c>
      <c r="HL43" s="28">
        <v>37.336918879999999</v>
      </c>
      <c r="HM43" s="28">
        <v>36.830782689999999</v>
      </c>
      <c r="HN43" s="28">
        <v>25.601067659999998</v>
      </c>
      <c r="HO43" s="28">
        <v>43.074159930000008</v>
      </c>
      <c r="HP43" s="28">
        <v>63.259065660000005</v>
      </c>
      <c r="HQ43" s="28">
        <v>42.549980990000002</v>
      </c>
      <c r="HR43" s="28">
        <v>37.13471526</v>
      </c>
      <c r="HS43" s="28">
        <v>108.21375963000001</v>
      </c>
      <c r="HT43" s="28">
        <v>44.131473</v>
      </c>
      <c r="HU43" s="28">
        <v>37.369338999999997</v>
      </c>
      <c r="HV43" s="28">
        <v>32.184646000000001</v>
      </c>
      <c r="HW43" s="28">
        <v>156.947599</v>
      </c>
      <c r="HX43" s="28">
        <v>125.12989999999999</v>
      </c>
      <c r="HY43" s="28">
        <v>33.246773000000005</v>
      </c>
      <c r="HZ43" s="28">
        <v>29.614225999999999</v>
      </c>
      <c r="IA43" s="28">
        <v>49.790782</v>
      </c>
      <c r="IB43" s="28">
        <v>23.172994000000003</v>
      </c>
      <c r="IC43" s="28">
        <v>21.515509000000002</v>
      </c>
      <c r="ID43" s="28">
        <v>18.58426</v>
      </c>
      <c r="IE43" s="28">
        <v>27.360921999999999</v>
      </c>
      <c r="IF43" s="28">
        <v>41.206127000000002</v>
      </c>
      <c r="IG43" s="28">
        <v>34.582553999999995</v>
      </c>
      <c r="IH43" s="28">
        <v>22.203326000000001</v>
      </c>
      <c r="II43" s="28">
        <v>62.098140999999998</v>
      </c>
      <c r="IJ43" s="28">
        <v>49.74550099999999</v>
      </c>
      <c r="IK43" s="28">
        <v>47.513726999999996</v>
      </c>
      <c r="IL43" s="28">
        <v>75.481924000000006</v>
      </c>
      <c r="IM43" s="28">
        <v>45.287230000000001</v>
      </c>
      <c r="IN43" s="28">
        <v>55.963924999999996</v>
      </c>
      <c r="IO43" s="28">
        <v>44.062133000000003</v>
      </c>
      <c r="IP43" s="28">
        <v>50.898493999999999</v>
      </c>
      <c r="IQ43" s="28">
        <v>54.299233999999998</v>
      </c>
      <c r="IR43" s="28">
        <v>70.407758000000015</v>
      </c>
      <c r="IS43" s="56">
        <v>66.822686000000004</v>
      </c>
      <c r="IT43" s="28">
        <v>30.859462999999998</v>
      </c>
      <c r="IU43" s="28">
        <v>69.730997000000002</v>
      </c>
      <c r="IV43" s="60">
        <v>156.39015699999999</v>
      </c>
      <c r="IW43" s="52">
        <v>65.64736400000001</v>
      </c>
      <c r="IX43" s="50">
        <f>[4]Ομολογιακα!IX43+[4]Μικτά!IX43+[4]Μετοχικά!IX43+[4]Σύνθετα!IX43</f>
        <v>58.355471000000001</v>
      </c>
    </row>
    <row r="44" spans="1:258" x14ac:dyDescent="0.2"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</row>
    <row r="45" spans="1:258" x14ac:dyDescent="0.2"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</row>
    <row r="46" spans="1:258" ht="12.75" customHeight="1" x14ac:dyDescent="0.2">
      <c r="A46" s="64" t="s">
        <v>60</v>
      </c>
      <c r="B46" s="64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</row>
    <row r="47" spans="1:258" x14ac:dyDescent="0.2">
      <c r="A47" s="64"/>
      <c r="B47" s="64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</row>
    <row r="48" spans="1:258" x14ac:dyDescent="0.2">
      <c r="A48" s="64"/>
      <c r="B48" s="64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</row>
    <row r="49" spans="1:157" x14ac:dyDescent="0.2">
      <c r="A49" s="64"/>
      <c r="B49" s="64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</row>
    <row r="50" spans="1:157" x14ac:dyDescent="0.2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</row>
    <row r="51" spans="1:157" x14ac:dyDescent="0.2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</row>
    <row r="52" spans="1:157" x14ac:dyDescent="0.2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</row>
    <row r="53" spans="1:157" x14ac:dyDescent="0.2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</row>
    <row r="54" spans="1:157" x14ac:dyDescent="0.2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</row>
    <row r="55" spans="1:157" x14ac:dyDescent="0.2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</row>
  </sheetData>
  <mergeCells count="1">
    <mergeCell ref="A46:B49"/>
  </mergeCells>
  <phoneticPr fontId="0" type="noConversion"/>
  <pageMargins left="0.75" right="0.75" top="1" bottom="1" header="0.5" footer="0.5"/>
  <pageSetup paperSize="9" orientation="portrait" horizontalDpi="90" verticalDpi="9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X51"/>
  <sheetViews>
    <sheetView workbookViewId="0">
      <pane xSplit="2" ySplit="3" topLeftCell="IL21" activePane="bottomRight" state="frozen"/>
      <selection activeCell="EX1" sqref="EX1:EX65536"/>
      <selection pane="topRight" activeCell="EX1" sqref="EX1:EX65536"/>
      <selection pane="bottomLeft" activeCell="EX1" sqref="EX1:EX65536"/>
      <selection pane="bottomRight" activeCell="IX55" sqref="IX55"/>
    </sheetView>
  </sheetViews>
  <sheetFormatPr defaultRowHeight="12.75" x14ac:dyDescent="0.2"/>
  <cols>
    <col min="1" max="1" width="9.140625" style="1" customWidth="1"/>
    <col min="2" max="2" width="47.5703125" customWidth="1"/>
    <col min="3" max="5" width="9.140625" style="13" customWidth="1"/>
    <col min="6" max="6" width="10.140625" style="13" customWidth="1"/>
    <col min="7" max="8" width="9.140625" style="13" customWidth="1"/>
    <col min="9" max="9" width="8.42578125" style="13" bestFit="1" customWidth="1"/>
    <col min="10" max="10" width="8.28515625" style="13" bestFit="1" customWidth="1"/>
    <col min="11" max="22" width="9.140625" style="13" customWidth="1"/>
    <col min="23" max="23" width="8.28515625" style="13" customWidth="1"/>
    <col min="24" max="26" width="9.140625" style="13" customWidth="1"/>
    <col min="27" max="27" width="8.5703125" style="13" bestFit="1" customWidth="1"/>
    <col min="28" max="32" width="9.140625" style="13" customWidth="1"/>
    <col min="33" max="85" width="9.140625" style="14" customWidth="1"/>
    <col min="86" max="86" width="8.140625" style="14" bestFit="1" customWidth="1"/>
    <col min="87" max="123" width="9.140625" style="14" customWidth="1"/>
    <col min="229" max="229" width="9.140625" style="29" customWidth="1"/>
  </cols>
  <sheetData>
    <row r="1" spans="1:258" ht="15.75" x14ac:dyDescent="0.2">
      <c r="B1" s="2" t="s">
        <v>49</v>
      </c>
    </row>
    <row r="2" spans="1:258" ht="15.75" x14ac:dyDescent="0.2">
      <c r="B2" s="2" t="s">
        <v>50</v>
      </c>
    </row>
    <row r="3" spans="1:258" s="5" customFormat="1" ht="15.75" x14ac:dyDescent="0.2">
      <c r="A3" s="4"/>
      <c r="B3" s="2" t="s">
        <v>51</v>
      </c>
      <c r="C3" s="35">
        <v>36892</v>
      </c>
      <c r="D3" s="35">
        <v>36923</v>
      </c>
      <c r="E3" s="35">
        <v>36951</v>
      </c>
      <c r="F3" s="35">
        <v>36982</v>
      </c>
      <c r="G3" s="35">
        <v>37012</v>
      </c>
      <c r="H3" s="35">
        <v>37043</v>
      </c>
      <c r="I3" s="35">
        <v>37073</v>
      </c>
      <c r="J3" s="35">
        <v>37104</v>
      </c>
      <c r="K3" s="35">
        <v>37135</v>
      </c>
      <c r="L3" s="35">
        <v>37165</v>
      </c>
      <c r="M3" s="35">
        <v>37196</v>
      </c>
      <c r="N3" s="35">
        <v>37226</v>
      </c>
      <c r="O3" s="35">
        <v>37257</v>
      </c>
      <c r="P3" s="35">
        <v>37288</v>
      </c>
      <c r="Q3" s="35">
        <v>37316</v>
      </c>
      <c r="R3" s="35">
        <v>37347</v>
      </c>
      <c r="S3" s="35">
        <v>37377</v>
      </c>
      <c r="T3" s="35">
        <v>37408</v>
      </c>
      <c r="U3" s="35">
        <v>37438</v>
      </c>
      <c r="V3" s="35">
        <v>37469</v>
      </c>
      <c r="W3" s="35">
        <v>37500</v>
      </c>
      <c r="X3" s="35">
        <v>37530</v>
      </c>
      <c r="Y3" s="35">
        <v>37561</v>
      </c>
      <c r="Z3" s="35">
        <v>37591</v>
      </c>
      <c r="AA3" s="35">
        <v>37622</v>
      </c>
      <c r="AB3" s="35">
        <v>37653</v>
      </c>
      <c r="AC3" s="35">
        <v>37681</v>
      </c>
      <c r="AD3" s="35">
        <v>37712</v>
      </c>
      <c r="AE3" s="35">
        <v>37742</v>
      </c>
      <c r="AF3" s="35">
        <v>37773</v>
      </c>
      <c r="AG3" s="35">
        <v>37803</v>
      </c>
      <c r="AH3" s="35">
        <v>37834</v>
      </c>
      <c r="AI3" s="35">
        <v>37865</v>
      </c>
      <c r="AJ3" s="35">
        <v>37895</v>
      </c>
      <c r="AK3" s="35">
        <v>37926</v>
      </c>
      <c r="AL3" s="35">
        <v>37956</v>
      </c>
      <c r="AM3" s="35">
        <v>37987</v>
      </c>
      <c r="AN3" s="35">
        <v>38018</v>
      </c>
      <c r="AO3" s="35">
        <v>38047</v>
      </c>
      <c r="AP3" s="35">
        <v>38078</v>
      </c>
      <c r="AQ3" s="35">
        <v>38108</v>
      </c>
      <c r="AR3" s="35">
        <v>38139</v>
      </c>
      <c r="AS3" s="35">
        <v>38169</v>
      </c>
      <c r="AT3" s="35">
        <v>38200</v>
      </c>
      <c r="AU3" s="35">
        <v>38231</v>
      </c>
      <c r="AV3" s="35">
        <v>38261</v>
      </c>
      <c r="AW3" s="35">
        <v>38292</v>
      </c>
      <c r="AX3" s="35">
        <v>38322</v>
      </c>
      <c r="AY3" s="35">
        <v>38353</v>
      </c>
      <c r="AZ3" s="35">
        <v>38384</v>
      </c>
      <c r="BA3" s="35">
        <v>38412</v>
      </c>
      <c r="BB3" s="35">
        <v>38443</v>
      </c>
      <c r="BC3" s="35">
        <v>38473</v>
      </c>
      <c r="BD3" s="35">
        <v>38504</v>
      </c>
      <c r="BE3" s="35">
        <v>38534</v>
      </c>
      <c r="BF3" s="35">
        <v>38565</v>
      </c>
      <c r="BG3" s="35">
        <v>38596</v>
      </c>
      <c r="BH3" s="35">
        <v>38626</v>
      </c>
      <c r="BI3" s="35">
        <v>38657</v>
      </c>
      <c r="BJ3" s="35">
        <v>38687</v>
      </c>
      <c r="BK3" s="35">
        <v>38718</v>
      </c>
      <c r="BL3" s="35">
        <v>38749</v>
      </c>
      <c r="BM3" s="35">
        <v>38777</v>
      </c>
      <c r="BN3" s="35">
        <v>38808</v>
      </c>
      <c r="BO3" s="35">
        <v>38838</v>
      </c>
      <c r="BP3" s="35">
        <v>38869</v>
      </c>
      <c r="BQ3" s="35">
        <v>38899</v>
      </c>
      <c r="BR3" s="35">
        <v>38930</v>
      </c>
      <c r="BS3" s="35">
        <v>38961</v>
      </c>
      <c r="BT3" s="35">
        <v>38991</v>
      </c>
      <c r="BU3" s="35">
        <v>39022</v>
      </c>
      <c r="BV3" s="35">
        <v>39052</v>
      </c>
      <c r="BW3" s="35">
        <v>39083</v>
      </c>
      <c r="BX3" s="35">
        <v>39114</v>
      </c>
      <c r="BY3" s="35">
        <v>39142</v>
      </c>
      <c r="BZ3" s="35">
        <v>39173</v>
      </c>
      <c r="CA3" s="35">
        <v>39203</v>
      </c>
      <c r="CB3" s="35">
        <v>39234</v>
      </c>
      <c r="CC3" s="35">
        <v>39264</v>
      </c>
      <c r="CD3" s="35">
        <v>39295</v>
      </c>
      <c r="CE3" s="35">
        <v>39326</v>
      </c>
      <c r="CF3" s="35">
        <v>39356</v>
      </c>
      <c r="CG3" s="35">
        <v>39387</v>
      </c>
      <c r="CH3" s="35">
        <v>39417</v>
      </c>
      <c r="CI3" s="35">
        <v>39448</v>
      </c>
      <c r="CJ3" s="35">
        <v>39479</v>
      </c>
      <c r="CK3" s="35">
        <v>39508</v>
      </c>
      <c r="CL3" s="35">
        <v>39539</v>
      </c>
      <c r="CM3" s="35">
        <v>39569</v>
      </c>
      <c r="CN3" s="35">
        <v>39600</v>
      </c>
      <c r="CO3" s="35">
        <v>39630</v>
      </c>
      <c r="CP3" s="35">
        <v>39661</v>
      </c>
      <c r="CQ3" s="35">
        <v>39692</v>
      </c>
      <c r="CR3" s="35">
        <v>39722</v>
      </c>
      <c r="CS3" s="35">
        <v>39753</v>
      </c>
      <c r="CT3" s="35">
        <v>39783</v>
      </c>
      <c r="CU3" s="35">
        <v>39448</v>
      </c>
      <c r="CV3" s="35">
        <v>39479</v>
      </c>
      <c r="CW3" s="35">
        <v>39508</v>
      </c>
      <c r="CX3" s="25">
        <v>39539</v>
      </c>
      <c r="CY3" s="25">
        <v>39569</v>
      </c>
      <c r="CZ3" s="25">
        <v>39600</v>
      </c>
      <c r="DA3" s="25">
        <v>39630</v>
      </c>
      <c r="DB3" s="25">
        <v>39661</v>
      </c>
      <c r="DC3" s="25">
        <v>39692</v>
      </c>
      <c r="DD3" s="25">
        <v>39722</v>
      </c>
      <c r="DE3" s="25">
        <v>39753</v>
      </c>
      <c r="DF3" s="25">
        <v>39783</v>
      </c>
      <c r="DG3" s="25">
        <v>40179</v>
      </c>
      <c r="DH3" s="25">
        <v>40210</v>
      </c>
      <c r="DI3" s="25">
        <v>40238</v>
      </c>
      <c r="DJ3" s="25">
        <v>40269</v>
      </c>
      <c r="DK3" s="25">
        <v>40299</v>
      </c>
      <c r="DL3" s="25">
        <v>40330</v>
      </c>
      <c r="DM3" s="25">
        <v>40360</v>
      </c>
      <c r="DN3" s="25">
        <v>40391</v>
      </c>
      <c r="DO3" s="25">
        <v>40422</v>
      </c>
      <c r="DP3" s="25">
        <v>40452</v>
      </c>
      <c r="DQ3" s="25">
        <v>40483</v>
      </c>
      <c r="DR3" s="25">
        <v>40513</v>
      </c>
      <c r="DS3" s="25">
        <v>40544</v>
      </c>
      <c r="DT3" s="25">
        <v>40575</v>
      </c>
      <c r="DU3" s="25">
        <v>40603</v>
      </c>
      <c r="DV3" s="35">
        <v>40634</v>
      </c>
      <c r="DW3" s="25">
        <v>40664</v>
      </c>
      <c r="DX3" s="35">
        <v>40695</v>
      </c>
      <c r="DY3" s="25">
        <v>40725</v>
      </c>
      <c r="DZ3" s="25">
        <v>40756</v>
      </c>
      <c r="EA3" s="25">
        <v>40787</v>
      </c>
      <c r="EB3" s="25">
        <v>40817</v>
      </c>
      <c r="EC3" s="35">
        <v>40848</v>
      </c>
      <c r="ED3" s="35">
        <v>40878</v>
      </c>
      <c r="EE3" s="35">
        <v>40909</v>
      </c>
      <c r="EF3" s="35">
        <v>40940</v>
      </c>
      <c r="EG3" s="35">
        <v>40969</v>
      </c>
      <c r="EH3" s="35">
        <v>41000</v>
      </c>
      <c r="EI3" s="35">
        <v>41030</v>
      </c>
      <c r="EJ3" s="35">
        <v>41061</v>
      </c>
      <c r="EK3" s="35">
        <v>41091</v>
      </c>
      <c r="EL3" s="35">
        <v>41122</v>
      </c>
      <c r="EM3" s="35">
        <v>41153</v>
      </c>
      <c r="EN3" s="35">
        <v>41183</v>
      </c>
      <c r="EO3" s="35">
        <v>41214</v>
      </c>
      <c r="EP3" s="35">
        <v>41244</v>
      </c>
      <c r="EQ3" s="35">
        <v>41275</v>
      </c>
      <c r="ER3" s="35">
        <v>41306</v>
      </c>
      <c r="ES3" s="35">
        <v>41334</v>
      </c>
      <c r="ET3" s="35">
        <v>41365</v>
      </c>
      <c r="EU3" s="35">
        <v>41395</v>
      </c>
      <c r="EV3" s="35">
        <v>41426</v>
      </c>
      <c r="EW3" s="35">
        <v>41456</v>
      </c>
      <c r="EX3" s="35">
        <v>41487</v>
      </c>
      <c r="EY3" s="35">
        <v>41518</v>
      </c>
      <c r="EZ3" s="35">
        <v>41548</v>
      </c>
      <c r="FA3" s="35">
        <v>41579</v>
      </c>
      <c r="FB3" s="25">
        <v>41609</v>
      </c>
      <c r="FC3" s="25">
        <v>41640</v>
      </c>
      <c r="FD3" s="25">
        <v>41671</v>
      </c>
      <c r="FE3" s="25">
        <v>41699</v>
      </c>
      <c r="FF3" s="25">
        <v>41730</v>
      </c>
      <c r="FG3" s="25">
        <v>41760</v>
      </c>
      <c r="FH3" s="25">
        <v>41791</v>
      </c>
      <c r="FI3" s="25">
        <v>41821</v>
      </c>
      <c r="FJ3" s="25">
        <v>41852</v>
      </c>
      <c r="FK3" s="25">
        <v>41883</v>
      </c>
      <c r="FL3" s="25">
        <v>41913</v>
      </c>
      <c r="FM3" s="25">
        <v>41944</v>
      </c>
      <c r="FN3" s="25">
        <v>41974</v>
      </c>
      <c r="FO3" s="25">
        <v>42005</v>
      </c>
      <c r="FP3" s="25">
        <v>42036</v>
      </c>
      <c r="FQ3" s="25">
        <v>42064</v>
      </c>
      <c r="FR3" s="25">
        <v>42095</v>
      </c>
      <c r="FS3" s="25">
        <v>42125</v>
      </c>
      <c r="FT3" s="25">
        <v>42156</v>
      </c>
      <c r="FU3" s="25">
        <v>42186</v>
      </c>
      <c r="FV3" s="25">
        <v>42217</v>
      </c>
      <c r="FW3" s="25">
        <v>42248</v>
      </c>
      <c r="FX3" s="25">
        <v>42278</v>
      </c>
      <c r="FY3" s="25">
        <v>42309</v>
      </c>
      <c r="FZ3" s="25">
        <v>42339</v>
      </c>
      <c r="GA3" s="25">
        <v>42370</v>
      </c>
      <c r="GB3" s="25">
        <v>42401</v>
      </c>
      <c r="GC3" s="25">
        <v>42430</v>
      </c>
      <c r="GD3" s="25">
        <v>42461</v>
      </c>
      <c r="GE3" s="25">
        <v>42491</v>
      </c>
      <c r="GF3" s="25">
        <v>42522</v>
      </c>
      <c r="GG3" s="25">
        <v>42552</v>
      </c>
      <c r="GH3" s="25">
        <v>42583</v>
      </c>
      <c r="GI3" s="25">
        <v>42614</v>
      </c>
      <c r="GJ3" s="25">
        <v>42644</v>
      </c>
      <c r="GK3" s="25">
        <v>42675</v>
      </c>
      <c r="GL3" s="25">
        <v>42705</v>
      </c>
      <c r="GM3" s="25">
        <v>42736</v>
      </c>
      <c r="GN3" s="25">
        <v>42767</v>
      </c>
      <c r="GO3" s="25">
        <v>42795</v>
      </c>
      <c r="GP3" s="25">
        <v>42826</v>
      </c>
      <c r="GQ3" s="25">
        <v>42856</v>
      </c>
      <c r="GR3" s="25">
        <v>42887</v>
      </c>
      <c r="GS3" s="25">
        <v>42917</v>
      </c>
      <c r="GT3" s="25">
        <v>42948</v>
      </c>
      <c r="GU3" s="25">
        <v>42979</v>
      </c>
      <c r="GV3" s="25">
        <v>43009</v>
      </c>
      <c r="GW3" s="25">
        <v>43040</v>
      </c>
      <c r="GX3" s="25">
        <v>43070</v>
      </c>
      <c r="GY3" s="25">
        <v>43101</v>
      </c>
      <c r="GZ3" s="25">
        <v>43132</v>
      </c>
      <c r="HA3" s="25">
        <v>43160</v>
      </c>
      <c r="HB3" s="25">
        <v>43191</v>
      </c>
      <c r="HC3" s="25">
        <v>43221</v>
      </c>
      <c r="HD3" s="25">
        <v>43252</v>
      </c>
      <c r="HE3" s="25">
        <v>43282</v>
      </c>
      <c r="HF3" s="25">
        <v>43313</v>
      </c>
      <c r="HG3" s="25">
        <v>43344</v>
      </c>
      <c r="HH3" s="25">
        <v>43374</v>
      </c>
      <c r="HI3" s="25">
        <v>43405</v>
      </c>
      <c r="HJ3" s="25">
        <v>43435</v>
      </c>
      <c r="HK3" s="25">
        <v>43466</v>
      </c>
      <c r="HL3" s="25">
        <v>43497</v>
      </c>
      <c r="HM3" s="25">
        <v>43525</v>
      </c>
      <c r="HN3" s="25">
        <v>43556</v>
      </c>
      <c r="HO3" s="25">
        <v>43586</v>
      </c>
      <c r="HP3" s="25">
        <v>43617</v>
      </c>
      <c r="HQ3" s="25">
        <v>43647</v>
      </c>
      <c r="HR3" s="25">
        <v>43678</v>
      </c>
      <c r="HS3" s="25">
        <v>43709</v>
      </c>
      <c r="HT3" s="25">
        <v>43739</v>
      </c>
      <c r="HU3" s="25">
        <v>43770</v>
      </c>
      <c r="HV3" s="25">
        <v>43800</v>
      </c>
      <c r="HW3" s="25">
        <v>43831</v>
      </c>
      <c r="HX3" s="25">
        <v>43862</v>
      </c>
      <c r="HY3" s="25">
        <v>43891</v>
      </c>
      <c r="HZ3" s="25">
        <v>43922</v>
      </c>
      <c r="IA3" s="25">
        <v>43952</v>
      </c>
      <c r="IB3" s="25">
        <v>43983</v>
      </c>
      <c r="IC3" s="25">
        <v>44013</v>
      </c>
      <c r="ID3" s="25">
        <v>44044</v>
      </c>
      <c r="IE3" s="25">
        <v>44075</v>
      </c>
      <c r="IF3" s="25">
        <v>44105</v>
      </c>
      <c r="IG3" s="25">
        <v>44136</v>
      </c>
      <c r="IH3" s="25">
        <v>44166</v>
      </c>
      <c r="II3" s="25">
        <v>44197</v>
      </c>
      <c r="IJ3" s="25">
        <v>44228</v>
      </c>
      <c r="IK3" s="25">
        <v>44256</v>
      </c>
      <c r="IL3" s="25">
        <v>44287</v>
      </c>
      <c r="IM3" s="25">
        <v>44317</v>
      </c>
      <c r="IN3" s="25">
        <v>44348</v>
      </c>
      <c r="IO3" s="25">
        <v>44378</v>
      </c>
      <c r="IP3" s="25">
        <v>44409</v>
      </c>
      <c r="IQ3" s="49">
        <v>44440</v>
      </c>
      <c r="IR3" s="25">
        <v>44470</v>
      </c>
      <c r="IS3" s="25">
        <v>44501</v>
      </c>
      <c r="IT3" s="25">
        <v>44531</v>
      </c>
      <c r="IU3" s="25">
        <v>44562</v>
      </c>
      <c r="IV3" s="25">
        <v>44593</v>
      </c>
      <c r="IW3" s="49">
        <v>44621</v>
      </c>
      <c r="IX3" s="25">
        <v>44652</v>
      </c>
    </row>
    <row r="4" spans="1:258" ht="15.75" x14ac:dyDescent="0.2">
      <c r="A4" s="6">
        <v>1</v>
      </c>
      <c r="B4" s="15" t="s">
        <v>0</v>
      </c>
      <c r="C4" s="26">
        <v>956.06200000000001</v>
      </c>
      <c r="D4" s="26">
        <v>947.32600000000002</v>
      </c>
      <c r="E4" s="26">
        <v>1038.7529999999999</v>
      </c>
      <c r="F4" s="26">
        <v>1006.49</v>
      </c>
      <c r="G4" s="26">
        <v>759.30200000000002</v>
      </c>
      <c r="H4" s="26">
        <v>622.399</v>
      </c>
      <c r="I4" s="26">
        <v>633.29600000000005</v>
      </c>
      <c r="J4" s="26">
        <v>610.99300000000005</v>
      </c>
      <c r="K4" s="26">
        <v>638.83399999999995</v>
      </c>
      <c r="L4" s="26">
        <v>725.73500000000001</v>
      </c>
      <c r="M4" s="26">
        <v>753.54080871274402</v>
      </c>
      <c r="N4" s="26">
        <v>657.82828961684481</v>
      </c>
      <c r="O4" s="26">
        <v>733.07221268000001</v>
      </c>
      <c r="P4" s="26">
        <v>688.29054556000006</v>
      </c>
      <c r="Q4" s="26">
        <v>587.46428499000001</v>
      </c>
      <c r="R4" s="26">
        <v>639.53902487000005</v>
      </c>
      <c r="S4" s="26">
        <v>558.96834045000003</v>
      </c>
      <c r="T4" s="26">
        <v>571.95311012000002</v>
      </c>
      <c r="U4" s="26">
        <v>494.29250424000003</v>
      </c>
      <c r="V4" s="26">
        <v>522.30687395999996</v>
      </c>
      <c r="W4" s="26">
        <v>643.42968358999997</v>
      </c>
      <c r="X4" s="26">
        <v>497.08026869999998</v>
      </c>
      <c r="Y4" s="26">
        <v>493.94691455999998</v>
      </c>
      <c r="Z4" s="26">
        <v>517.76476379999997</v>
      </c>
      <c r="AA4" s="26">
        <v>648.33771720000004</v>
      </c>
      <c r="AB4" s="26">
        <v>765.20013752</v>
      </c>
      <c r="AC4" s="26">
        <v>836.2073948100001</v>
      </c>
      <c r="AD4" s="26">
        <v>715.26063139999997</v>
      </c>
      <c r="AE4" s="26">
        <v>898.67279241999995</v>
      </c>
      <c r="AF4" s="26">
        <v>951.11117940999998</v>
      </c>
      <c r="AG4" s="26">
        <v>797.70070797999995</v>
      </c>
      <c r="AH4" s="26">
        <v>648.88188995999997</v>
      </c>
      <c r="AI4" s="26">
        <v>675.49248788999989</v>
      </c>
      <c r="AJ4" s="26">
        <v>713.46759708000002</v>
      </c>
      <c r="AK4" s="26">
        <v>706.58003334000011</v>
      </c>
      <c r="AL4" s="26">
        <v>787.18579210999997</v>
      </c>
      <c r="AM4" s="26">
        <v>675.74967281999989</v>
      </c>
      <c r="AN4" s="26">
        <v>691.73400456000002</v>
      </c>
      <c r="AO4" s="26">
        <v>633.41138540000009</v>
      </c>
      <c r="AP4" s="26">
        <v>697.29101127999991</v>
      </c>
      <c r="AQ4" s="26">
        <v>699.73417876999997</v>
      </c>
      <c r="AR4" s="26">
        <v>596.10034057000007</v>
      </c>
      <c r="AS4" s="26">
        <v>556.03379959000006</v>
      </c>
      <c r="AT4" s="26">
        <v>585.59124463000001</v>
      </c>
      <c r="AU4" s="26">
        <v>663.68766415999994</v>
      </c>
      <c r="AV4" s="26">
        <v>842.07365458000004</v>
      </c>
      <c r="AW4" s="26">
        <v>670.01189632000001</v>
      </c>
      <c r="AX4" s="26">
        <v>636.19923680000011</v>
      </c>
      <c r="AY4" s="26">
        <v>585.02632385999993</v>
      </c>
      <c r="AZ4" s="26">
        <v>794.74953317999996</v>
      </c>
      <c r="BA4" s="26">
        <v>923.44191233000004</v>
      </c>
      <c r="BB4" s="26">
        <v>1170.4914860399999</v>
      </c>
      <c r="BC4" s="26">
        <v>1208.4950857199999</v>
      </c>
      <c r="BD4" s="26">
        <v>884.56295713999998</v>
      </c>
      <c r="BE4" s="26">
        <v>1063.0347768900001</v>
      </c>
      <c r="BF4" s="26">
        <v>1201.1818269800001</v>
      </c>
      <c r="BG4" s="26">
        <v>1253.8326497400001</v>
      </c>
      <c r="BH4" s="26">
        <v>1399.0623708600001</v>
      </c>
      <c r="BI4" s="26">
        <v>1255.7768162100001</v>
      </c>
      <c r="BJ4" s="26">
        <v>1239.44913795</v>
      </c>
      <c r="BK4" s="26">
        <v>944.66166734000012</v>
      </c>
      <c r="BL4" s="26">
        <v>713.70839561999992</v>
      </c>
      <c r="BM4" s="26">
        <v>817.26077716999998</v>
      </c>
      <c r="BN4" s="26">
        <v>740.50600342000007</v>
      </c>
      <c r="BO4" s="26">
        <v>604.70440007000002</v>
      </c>
      <c r="BP4" s="26">
        <v>466.25483141000001</v>
      </c>
      <c r="BQ4" s="26">
        <v>546.44256454000003</v>
      </c>
      <c r="BR4" s="26">
        <v>465.27354001000003</v>
      </c>
      <c r="BS4" s="26">
        <v>416.66589312999997</v>
      </c>
      <c r="BT4" s="26">
        <v>307.73669646999997</v>
      </c>
      <c r="BU4" s="26">
        <v>361.57846117999998</v>
      </c>
      <c r="BV4" s="26">
        <v>323.97737859</v>
      </c>
      <c r="BW4" s="26">
        <v>297.21467825000002</v>
      </c>
      <c r="BX4" s="26">
        <v>292.91382565999999</v>
      </c>
      <c r="BY4" s="26">
        <v>267.23088337000002</v>
      </c>
      <c r="BZ4" s="26">
        <v>350.65350429999995</v>
      </c>
      <c r="CA4" s="26">
        <v>387.72807653000001</v>
      </c>
      <c r="CB4" s="26">
        <v>312.57563416000005</v>
      </c>
      <c r="CC4" s="26">
        <v>456.54902786000002</v>
      </c>
      <c r="CD4" s="26">
        <v>310.97661865999999</v>
      </c>
      <c r="CE4" s="26">
        <v>253.98494284</v>
      </c>
      <c r="CF4" s="26">
        <v>239.65018322999998</v>
      </c>
      <c r="CG4" s="26">
        <v>264.47521755000002</v>
      </c>
      <c r="CH4" s="26">
        <v>274.50874439</v>
      </c>
      <c r="CI4" s="26">
        <v>304.79013286000003</v>
      </c>
      <c r="CJ4" s="26">
        <v>352.45624520000001</v>
      </c>
      <c r="CK4" s="26">
        <v>326.34290457999998</v>
      </c>
      <c r="CL4" s="26">
        <v>364.80848516999993</v>
      </c>
      <c r="CM4" s="26">
        <v>287.16127793000004</v>
      </c>
      <c r="CN4" s="26">
        <v>265.74993442495304</v>
      </c>
      <c r="CO4" s="26">
        <v>288.8735081008507</v>
      </c>
      <c r="CP4" s="26">
        <v>414.93786361962339</v>
      </c>
      <c r="CQ4" s="26">
        <v>474.61917805000002</v>
      </c>
      <c r="CR4" s="26">
        <v>262.88017168940115</v>
      </c>
      <c r="CS4" s="26">
        <v>225.45930508056256</v>
      </c>
      <c r="CT4" s="26">
        <v>296.68659512087731</v>
      </c>
      <c r="CU4" s="26">
        <v>296.75006237999997</v>
      </c>
      <c r="CV4" s="26">
        <v>484.14034002114522</v>
      </c>
      <c r="CW4" s="26">
        <v>373.6146151293508</v>
      </c>
      <c r="CX4" s="26">
        <v>335.21451651000001</v>
      </c>
      <c r="CY4" s="26">
        <v>512.41134582999996</v>
      </c>
      <c r="CZ4" s="26">
        <v>358.06626088000002</v>
      </c>
      <c r="DA4" s="26">
        <v>269.27831315999998</v>
      </c>
      <c r="DB4" s="26">
        <v>283.40390454999994</v>
      </c>
      <c r="DC4" s="26">
        <v>248.29265075999999</v>
      </c>
      <c r="DD4" s="26">
        <v>234.18796699999999</v>
      </c>
      <c r="DE4" s="26">
        <v>249.17308686999999</v>
      </c>
      <c r="DF4" s="26">
        <v>201.25687870000002</v>
      </c>
      <c r="DG4" s="26">
        <v>230.93152857000001</v>
      </c>
      <c r="DH4" s="26">
        <v>177.8700054</v>
      </c>
      <c r="DI4" s="26">
        <v>167.14355922000001</v>
      </c>
      <c r="DJ4" s="26">
        <v>178.42564105</v>
      </c>
      <c r="DK4" s="26">
        <v>172.50468869999997</v>
      </c>
      <c r="DL4" s="26">
        <v>181.93497626999999</v>
      </c>
      <c r="DM4" s="26">
        <v>164.13797533000002</v>
      </c>
      <c r="DN4" s="26">
        <v>182.67792879000001</v>
      </c>
      <c r="DO4" s="26">
        <v>261.51517048999995</v>
      </c>
      <c r="DP4" s="26">
        <v>182.62683604999998</v>
      </c>
      <c r="DQ4" s="26">
        <v>174.83405671</v>
      </c>
      <c r="DR4" s="26">
        <v>183.95342957</v>
      </c>
      <c r="DS4" s="26">
        <v>180.90879181</v>
      </c>
      <c r="DT4" s="26">
        <v>164.19639546000002</v>
      </c>
      <c r="DU4" s="26">
        <v>159.68162585000002</v>
      </c>
      <c r="DV4" s="26">
        <v>160.99111407999999</v>
      </c>
      <c r="DW4" s="26">
        <v>150.68813226</v>
      </c>
      <c r="DX4" s="26">
        <v>173.38174888000003</v>
      </c>
      <c r="DY4" s="26">
        <v>118.97954297999999</v>
      </c>
      <c r="DZ4" s="26">
        <v>110.587452</v>
      </c>
      <c r="EA4" s="26">
        <v>108.53239790000002</v>
      </c>
      <c r="EB4" s="26">
        <v>98.05723854</v>
      </c>
      <c r="EC4" s="26">
        <v>78.538738829999986</v>
      </c>
      <c r="ED4" s="26">
        <v>71.427735929999983</v>
      </c>
      <c r="EE4" s="26">
        <v>64.201480410000002</v>
      </c>
      <c r="EF4" s="26">
        <v>66.659789570000001</v>
      </c>
      <c r="EG4" s="26">
        <v>85.613246879999991</v>
      </c>
      <c r="EH4" s="26">
        <v>115.71945586000001</v>
      </c>
      <c r="EI4" s="26">
        <v>98.852406899999991</v>
      </c>
      <c r="EJ4" s="26">
        <v>79.106232909999989</v>
      </c>
      <c r="EK4" s="26">
        <v>93.294660820000004</v>
      </c>
      <c r="EL4" s="26">
        <v>101.80675597999999</v>
      </c>
      <c r="EM4" s="26">
        <v>113.04587376999999</v>
      </c>
      <c r="EN4" s="26">
        <v>111.85248788999999</v>
      </c>
      <c r="EO4" s="26">
        <v>102.17380898999998</v>
      </c>
      <c r="EP4" s="26">
        <v>112.59536496</v>
      </c>
      <c r="EQ4" s="26">
        <v>117.43205728</v>
      </c>
      <c r="ER4" s="26">
        <v>120.21759352000001</v>
      </c>
      <c r="ES4" s="26">
        <v>125.30789688</v>
      </c>
      <c r="ET4" s="26">
        <v>119.91113786000001</v>
      </c>
      <c r="EU4" s="26">
        <v>122.48574496000001</v>
      </c>
      <c r="EV4" s="26">
        <v>98.414552309999976</v>
      </c>
      <c r="EW4" s="26">
        <v>118.60529840999999</v>
      </c>
      <c r="EX4" s="26">
        <v>93.43106702999998</v>
      </c>
      <c r="EY4" s="26">
        <v>90.398008540000006</v>
      </c>
      <c r="EZ4" s="26">
        <v>90.340855939999983</v>
      </c>
      <c r="FA4" s="26">
        <v>81.578267479999994</v>
      </c>
      <c r="FB4" s="26">
        <v>72.114082279999991</v>
      </c>
      <c r="FC4" s="26">
        <v>85.966143889999984</v>
      </c>
      <c r="FD4" s="26">
        <v>79.141021850000001</v>
      </c>
      <c r="FE4" s="26">
        <v>67.819668250000007</v>
      </c>
      <c r="FF4" s="26">
        <v>78.565979080000005</v>
      </c>
      <c r="FG4" s="26">
        <v>72.185680849999997</v>
      </c>
      <c r="FH4" s="26">
        <v>72.191208079999996</v>
      </c>
      <c r="FI4" s="26">
        <v>73.903856950000019</v>
      </c>
      <c r="FJ4" s="26">
        <v>78.192425240000006</v>
      </c>
      <c r="FK4" s="26">
        <v>79.825645199999997</v>
      </c>
      <c r="FL4" s="26">
        <v>106.38843221</v>
      </c>
      <c r="FM4" s="26">
        <v>120.58795314999999</v>
      </c>
      <c r="FN4" s="26">
        <v>133.37556896000001</v>
      </c>
      <c r="FO4" s="26">
        <v>130.81043635</v>
      </c>
      <c r="FP4" s="26">
        <v>107.12352484</v>
      </c>
      <c r="FQ4" s="26">
        <v>94.641359640000005</v>
      </c>
      <c r="FR4" s="26">
        <v>77.492685980000005</v>
      </c>
      <c r="FS4" s="26">
        <v>60.498524619999998</v>
      </c>
      <c r="FT4" s="26">
        <v>54.017859010000002</v>
      </c>
      <c r="FU4" s="26">
        <v>54.46652486</v>
      </c>
      <c r="FV4" s="26">
        <v>64.641491160000001</v>
      </c>
      <c r="FW4" s="26">
        <v>63.167615859999998</v>
      </c>
      <c r="FX4" s="26">
        <v>74.040808939999991</v>
      </c>
      <c r="FY4" s="26">
        <v>71.694038069999991</v>
      </c>
      <c r="FZ4" s="26">
        <v>69.672895150000002</v>
      </c>
      <c r="GA4" s="26">
        <v>78.259752399999996</v>
      </c>
      <c r="GB4" s="26">
        <v>94.202988189999999</v>
      </c>
      <c r="GC4" s="26">
        <v>77.209657880000009</v>
      </c>
      <c r="GD4" s="26">
        <v>85.497880190000004</v>
      </c>
      <c r="GE4" s="26">
        <v>64.901822460000005</v>
      </c>
      <c r="GF4" s="26">
        <v>82.945979219999998</v>
      </c>
      <c r="GG4" s="26">
        <v>78.026414029999998</v>
      </c>
      <c r="GH4" s="26">
        <v>74.969244410000002</v>
      </c>
      <c r="GI4" s="26">
        <v>75.436502879999992</v>
      </c>
      <c r="GJ4" s="26">
        <v>68.885968680000005</v>
      </c>
      <c r="GK4" s="26">
        <v>68.083359999999999</v>
      </c>
      <c r="GL4" s="26">
        <v>74.411198630000001</v>
      </c>
      <c r="GM4" s="26">
        <v>77.343995519999993</v>
      </c>
      <c r="GN4" s="26">
        <v>98.976265120000008</v>
      </c>
      <c r="GO4" s="26">
        <v>80.073622999999998</v>
      </c>
      <c r="GP4" s="26">
        <v>66.523926639999999</v>
      </c>
      <c r="GQ4" s="26">
        <v>68.803406900000013</v>
      </c>
      <c r="GR4" s="26">
        <v>58.973882400000008</v>
      </c>
      <c r="GS4" s="26">
        <v>81.901462759999987</v>
      </c>
      <c r="GT4" s="26">
        <v>75.23047360000001</v>
      </c>
      <c r="GU4" s="26">
        <v>72.844855080000002</v>
      </c>
      <c r="GV4" s="26">
        <v>62.644861630000001</v>
      </c>
      <c r="GW4" s="26">
        <v>72.190439480000009</v>
      </c>
      <c r="GX4" s="26">
        <v>78.644249829999993</v>
      </c>
      <c r="GY4" s="26">
        <v>84.121520029999999</v>
      </c>
      <c r="GZ4" s="26">
        <v>61.660277599999993</v>
      </c>
      <c r="HA4" s="26">
        <v>64.499272619999999</v>
      </c>
      <c r="HB4" s="26">
        <v>60.308635070000001</v>
      </c>
      <c r="HC4" s="26">
        <v>73.923748799999998</v>
      </c>
      <c r="HD4" s="26">
        <v>64.13480555999999</v>
      </c>
      <c r="HE4" s="26">
        <v>67.345184739999993</v>
      </c>
      <c r="HF4" s="26">
        <v>85.240060239999991</v>
      </c>
      <c r="HG4" s="26">
        <v>69.488763269999993</v>
      </c>
      <c r="HH4" s="26">
        <v>76.329537139999999</v>
      </c>
      <c r="HI4" s="26">
        <v>67.616981030000005</v>
      </c>
      <c r="HJ4" s="26">
        <v>55.235693569999995</v>
      </c>
      <c r="HK4" s="26">
        <v>96.843736539999995</v>
      </c>
      <c r="HL4" s="26">
        <v>102.30916023000002</v>
      </c>
      <c r="HM4" s="26">
        <v>106.11743734999999</v>
      </c>
      <c r="HN4" s="26">
        <v>107.66244092000001</v>
      </c>
      <c r="HO4" s="26">
        <v>129.85225276</v>
      </c>
      <c r="HP4" s="26">
        <v>136.28811957999997</v>
      </c>
      <c r="HQ4" s="26">
        <v>133.13055316999998</v>
      </c>
      <c r="HR4" s="26">
        <v>151.1074065</v>
      </c>
      <c r="HS4" s="26">
        <v>170.37646457000002</v>
      </c>
      <c r="HT4" s="26">
        <v>185.99802600000001</v>
      </c>
      <c r="HU4" s="26">
        <v>162.51938699999999</v>
      </c>
      <c r="HV4" s="26">
        <v>181.749483</v>
      </c>
      <c r="HW4" s="26">
        <v>218.83643499999999</v>
      </c>
      <c r="HX4" s="26">
        <v>216.331862</v>
      </c>
      <c r="HY4" s="26">
        <v>146.55913899999999</v>
      </c>
      <c r="HZ4" s="26">
        <v>126.101139</v>
      </c>
      <c r="IA4" s="26">
        <v>115.417683</v>
      </c>
      <c r="IB4" s="26">
        <v>150.541606</v>
      </c>
      <c r="IC4" s="26">
        <v>140.732563</v>
      </c>
      <c r="ID4" s="26">
        <v>142.725831</v>
      </c>
      <c r="IE4" s="26">
        <v>147.62527299999999</v>
      </c>
      <c r="IF4" s="26">
        <v>124.67171500000001</v>
      </c>
      <c r="IG4" s="26">
        <v>138.850595</v>
      </c>
      <c r="IH4" s="26">
        <v>148.70815300000001</v>
      </c>
      <c r="II4" s="26">
        <v>167.491828</v>
      </c>
      <c r="IJ4" s="26">
        <v>199.218884</v>
      </c>
      <c r="IK4" s="26">
        <v>178.37072599999999</v>
      </c>
      <c r="IL4" s="26">
        <v>191.08326700000001</v>
      </c>
      <c r="IM4" s="26">
        <v>185.85136399999999</v>
      </c>
      <c r="IN4" s="26">
        <v>247.54812200000001</v>
      </c>
      <c r="IO4" s="26">
        <v>180.24217899999999</v>
      </c>
      <c r="IP4" s="26">
        <v>205.61798400000001</v>
      </c>
      <c r="IQ4" s="50">
        <v>209.76172500000001</v>
      </c>
      <c r="IR4" s="26">
        <v>202.34431799999999</v>
      </c>
      <c r="IS4" s="58">
        <v>165.41131200000001</v>
      </c>
      <c r="IT4" s="26">
        <v>163.17844199999999</v>
      </c>
      <c r="IU4" s="26">
        <v>169.00215</v>
      </c>
      <c r="IV4" s="58">
        <v>138.020242</v>
      </c>
      <c r="IW4" s="50">
        <v>141.890252</v>
      </c>
      <c r="IX4" s="26">
        <v>151.30979099999999</v>
      </c>
    </row>
    <row r="5" spans="1:258" x14ac:dyDescent="0.2">
      <c r="A5" s="8" t="s">
        <v>1</v>
      </c>
      <c r="B5" s="16" t="s">
        <v>2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>
        <v>674.16024927069714</v>
      </c>
      <c r="N5" s="26">
        <v>568.2208485649079</v>
      </c>
      <c r="O5" s="26">
        <v>627.40204344999995</v>
      </c>
      <c r="P5" s="26">
        <v>605.53425657000003</v>
      </c>
      <c r="Q5" s="26">
        <v>513.50817371999995</v>
      </c>
      <c r="R5" s="26">
        <v>547.64580397999998</v>
      </c>
      <c r="S5" s="26">
        <v>465.46970328000003</v>
      </c>
      <c r="T5" s="26">
        <v>453.94503748</v>
      </c>
      <c r="U5" s="26">
        <v>419.01848068000004</v>
      </c>
      <c r="V5" s="26">
        <v>466.83755156000001</v>
      </c>
      <c r="W5" s="26">
        <v>592.73265686000002</v>
      </c>
      <c r="X5" s="26">
        <v>439.68408208</v>
      </c>
      <c r="Y5" s="26">
        <v>441.43931935000001</v>
      </c>
      <c r="Z5" s="26">
        <v>414.91653330999998</v>
      </c>
      <c r="AA5" s="26">
        <v>438.83999829000004</v>
      </c>
      <c r="AB5" s="26">
        <v>441.96448513000007</v>
      </c>
      <c r="AC5" s="26">
        <v>512.67607842000007</v>
      </c>
      <c r="AD5" s="26">
        <v>423.74639581000002</v>
      </c>
      <c r="AE5" s="26">
        <v>538.70337864999999</v>
      </c>
      <c r="AF5" s="26">
        <v>627.33626046000006</v>
      </c>
      <c r="AG5" s="26">
        <v>574.87071659000003</v>
      </c>
      <c r="AH5" s="26">
        <v>511.70217853999998</v>
      </c>
      <c r="AI5" s="26">
        <v>503.16883540999993</v>
      </c>
      <c r="AJ5" s="26">
        <v>595.97084523000001</v>
      </c>
      <c r="AK5" s="26">
        <v>589.85162137000009</v>
      </c>
      <c r="AL5" s="26">
        <v>519.55338338000001</v>
      </c>
      <c r="AM5" s="26">
        <v>558.75645837999991</v>
      </c>
      <c r="AN5" s="26">
        <v>531.84574435000002</v>
      </c>
      <c r="AO5" s="26">
        <v>458.26137070000004</v>
      </c>
      <c r="AP5" s="26">
        <v>532.94572552999989</v>
      </c>
      <c r="AQ5" s="26">
        <v>453.61354748000002</v>
      </c>
      <c r="AR5" s="26">
        <v>411.49566720000001</v>
      </c>
      <c r="AS5" s="26">
        <v>400.42652373999999</v>
      </c>
      <c r="AT5" s="26">
        <v>395.59822711999999</v>
      </c>
      <c r="AU5" s="26">
        <v>353.20451227999996</v>
      </c>
      <c r="AV5" s="26">
        <v>423.89999291000004</v>
      </c>
      <c r="AW5" s="26">
        <v>410.28996585000004</v>
      </c>
      <c r="AX5" s="26">
        <v>274.57578473000001</v>
      </c>
      <c r="AY5" s="26">
        <v>357.66954498999996</v>
      </c>
      <c r="AZ5" s="26">
        <v>358.20235088999999</v>
      </c>
      <c r="BA5" s="26">
        <v>464.58860878000002</v>
      </c>
      <c r="BB5" s="26">
        <v>514.59199218000003</v>
      </c>
      <c r="BC5" s="26">
        <v>403.05733368000006</v>
      </c>
      <c r="BD5" s="26">
        <v>398.23994539999995</v>
      </c>
      <c r="BE5" s="26">
        <v>477.20219039999995</v>
      </c>
      <c r="BF5" s="26">
        <v>533.03024382000001</v>
      </c>
      <c r="BG5" s="26">
        <v>444.18951045999995</v>
      </c>
      <c r="BH5" s="26">
        <v>863.11006686999997</v>
      </c>
      <c r="BI5" s="26">
        <v>864.92591394999999</v>
      </c>
      <c r="BJ5" s="26">
        <v>915.64398628000004</v>
      </c>
      <c r="BK5" s="26">
        <v>435.18338290000003</v>
      </c>
      <c r="BL5" s="26">
        <v>271.97665723</v>
      </c>
      <c r="BM5" s="26">
        <v>358.50850862999999</v>
      </c>
      <c r="BN5" s="26">
        <v>282.27846137</v>
      </c>
      <c r="BO5" s="26">
        <v>245.62042000000002</v>
      </c>
      <c r="BP5" s="26">
        <v>248.62206573</v>
      </c>
      <c r="BQ5" s="26">
        <v>239.42028164000001</v>
      </c>
      <c r="BR5" s="26">
        <v>223.49427201</v>
      </c>
      <c r="BS5" s="26">
        <v>178.21914879999997</v>
      </c>
      <c r="BT5" s="26">
        <v>153.10021541999998</v>
      </c>
      <c r="BU5" s="26">
        <v>176.83914902999999</v>
      </c>
      <c r="BV5" s="26">
        <v>169.81422153999998</v>
      </c>
      <c r="BW5" s="26">
        <v>189.31831270000001</v>
      </c>
      <c r="BX5" s="26">
        <v>208.36502618999998</v>
      </c>
      <c r="BY5" s="26">
        <v>191.06366221000002</v>
      </c>
      <c r="BZ5" s="26">
        <v>231.88553978999997</v>
      </c>
      <c r="CA5" s="26">
        <v>282.27296591000004</v>
      </c>
      <c r="CB5" s="26">
        <v>206.26667524000001</v>
      </c>
      <c r="CC5" s="26">
        <v>224.35585696000001</v>
      </c>
      <c r="CD5" s="26">
        <v>234.48017539</v>
      </c>
      <c r="CE5" s="26">
        <v>208.64879859000001</v>
      </c>
      <c r="CF5" s="26">
        <v>189.46920607999999</v>
      </c>
      <c r="CG5" s="26">
        <v>230.67154007000002</v>
      </c>
      <c r="CH5" s="26">
        <v>245.87419678999998</v>
      </c>
      <c r="CI5" s="26">
        <v>256.65677602</v>
      </c>
      <c r="CJ5" s="26">
        <v>332.39979189999997</v>
      </c>
      <c r="CK5" s="26">
        <v>193.70315847999998</v>
      </c>
      <c r="CL5" s="26">
        <v>266.68399369999997</v>
      </c>
      <c r="CM5" s="26">
        <v>184.86513085999999</v>
      </c>
      <c r="CN5" s="26">
        <v>162.69443171495303</v>
      </c>
      <c r="CO5" s="26">
        <v>163.68011418085069</v>
      </c>
      <c r="CP5" s="26">
        <v>285.63360244962337</v>
      </c>
      <c r="CQ5" s="26">
        <v>222.96917805000001</v>
      </c>
      <c r="CR5" s="26">
        <v>250.24317168940115</v>
      </c>
      <c r="CS5" s="26">
        <v>215.31430508056258</v>
      </c>
      <c r="CT5" s="26">
        <v>285.07659512087736</v>
      </c>
      <c r="CU5" s="26">
        <v>281.99406238</v>
      </c>
      <c r="CV5" s="26">
        <v>467.4223400211452</v>
      </c>
      <c r="CW5" s="26">
        <v>365.29661512935081</v>
      </c>
      <c r="CX5" s="26">
        <v>325.63651650999998</v>
      </c>
      <c r="CY5" s="26">
        <v>346.04134583000001</v>
      </c>
      <c r="CZ5" s="26">
        <v>349.74826087999998</v>
      </c>
      <c r="DA5" s="26">
        <v>252.53931316000001</v>
      </c>
      <c r="DB5" s="26">
        <v>265.97690454999997</v>
      </c>
      <c r="DC5" s="26">
        <v>214.78565075999998</v>
      </c>
      <c r="DD5" s="26">
        <v>202.65696700000001</v>
      </c>
      <c r="DE5" s="26">
        <v>211.37108687</v>
      </c>
      <c r="DF5" s="26">
        <v>177.15387870000001</v>
      </c>
      <c r="DG5" s="26">
        <v>191.43752857000001</v>
      </c>
      <c r="DH5" s="26">
        <v>138.3530054</v>
      </c>
      <c r="DI5" s="26">
        <v>134.34255922</v>
      </c>
      <c r="DJ5" s="26">
        <v>125.04664105000001</v>
      </c>
      <c r="DK5" s="26">
        <v>116.54468869999999</v>
      </c>
      <c r="DL5" s="26">
        <v>128.26197626999999</v>
      </c>
      <c r="DM5" s="26">
        <v>113.56697533000001</v>
      </c>
      <c r="DN5" s="26">
        <v>132.02992879000001</v>
      </c>
      <c r="DO5" s="26">
        <v>225.22417048999998</v>
      </c>
      <c r="DP5" s="26">
        <v>146.73183604999997</v>
      </c>
      <c r="DQ5" s="26">
        <v>145.49905670999999</v>
      </c>
      <c r="DR5" s="26">
        <v>156.01542957000001</v>
      </c>
      <c r="DS5" s="26">
        <v>138.66479181</v>
      </c>
      <c r="DT5" s="26">
        <v>140.19839546</v>
      </c>
      <c r="DU5" s="26">
        <v>141.81262585000002</v>
      </c>
      <c r="DV5" s="26">
        <v>142.40811407999999</v>
      </c>
      <c r="DW5" s="26">
        <v>124.08413226</v>
      </c>
      <c r="DX5" s="26">
        <v>137.43074888000001</v>
      </c>
      <c r="DY5" s="26">
        <v>104.25954297999999</v>
      </c>
      <c r="DZ5" s="26">
        <v>102.597452</v>
      </c>
      <c r="EA5" s="26">
        <v>102.63839790000002</v>
      </c>
      <c r="EB5" s="26">
        <v>97.416960190000012</v>
      </c>
      <c r="EC5" s="26">
        <v>77.922131069999992</v>
      </c>
      <c r="ED5" s="26">
        <v>69.892363449999991</v>
      </c>
      <c r="EE5" s="26">
        <v>62.79856144</v>
      </c>
      <c r="EF5" s="26">
        <v>62.582523569999999</v>
      </c>
      <c r="EG5" s="26">
        <v>83.851620580000002</v>
      </c>
      <c r="EH5" s="26">
        <v>113.65770827000001</v>
      </c>
      <c r="EI5" s="26">
        <v>97.960770159999996</v>
      </c>
      <c r="EJ5" s="26">
        <v>77.571651779999996</v>
      </c>
      <c r="EK5" s="26">
        <v>90.996655860000004</v>
      </c>
      <c r="EL5" s="26">
        <v>96.155377990000005</v>
      </c>
      <c r="EM5" s="26">
        <v>112.36532750999999</v>
      </c>
      <c r="EN5" s="26">
        <v>108.55000102</v>
      </c>
      <c r="EO5" s="26">
        <v>101.98449627999999</v>
      </c>
      <c r="EP5" s="26">
        <v>111.77298673</v>
      </c>
      <c r="EQ5" s="26">
        <v>115.35129520999999</v>
      </c>
      <c r="ER5" s="26">
        <v>118.43316834000001</v>
      </c>
      <c r="ES5" s="26">
        <v>123.53060569</v>
      </c>
      <c r="ET5" s="26">
        <v>118.38205503</v>
      </c>
      <c r="EU5" s="26">
        <v>123.22871751000001</v>
      </c>
      <c r="EV5" s="26">
        <v>98.364802080000004</v>
      </c>
      <c r="EW5" s="26">
        <v>118.59925731</v>
      </c>
      <c r="EX5" s="26">
        <v>93.115532119999983</v>
      </c>
      <c r="EY5" s="26">
        <v>89.426404900000009</v>
      </c>
      <c r="EZ5" s="26">
        <v>90.924155439999993</v>
      </c>
      <c r="FA5" s="26">
        <v>81.510268780000004</v>
      </c>
      <c r="FB5" s="26">
        <v>72.085989990000002</v>
      </c>
      <c r="FC5" s="26">
        <v>85.929169789999989</v>
      </c>
      <c r="FD5" s="26">
        <v>78.622569620000007</v>
      </c>
      <c r="FE5" s="26">
        <v>67.27080651</v>
      </c>
      <c r="FF5" s="26">
        <v>74.599987020000015</v>
      </c>
      <c r="FG5" s="26">
        <v>71.844464379999991</v>
      </c>
      <c r="FH5" s="26">
        <v>71.466728329999995</v>
      </c>
      <c r="FI5" s="26">
        <v>73.570361800000015</v>
      </c>
      <c r="FJ5" s="26">
        <v>75.323078900000013</v>
      </c>
      <c r="FK5" s="26">
        <v>79.727050719999994</v>
      </c>
      <c r="FL5" s="26">
        <v>105.88457587000001</v>
      </c>
      <c r="FM5" s="26">
        <v>120.13890377</v>
      </c>
      <c r="FN5" s="26">
        <v>133.34272168000001</v>
      </c>
      <c r="FO5" s="26">
        <v>130.73314113999999</v>
      </c>
      <c r="FP5" s="26">
        <v>105.97590531</v>
      </c>
      <c r="FQ5" s="26">
        <v>93.984281249999995</v>
      </c>
      <c r="FR5" s="26">
        <v>73.663260559999998</v>
      </c>
      <c r="FS5" s="26">
        <v>52.007534759999999</v>
      </c>
      <c r="FT5" s="26">
        <v>44.388656090000005</v>
      </c>
      <c r="FU5" s="26">
        <v>44.587952389999998</v>
      </c>
      <c r="FV5" s="26">
        <v>49.66430922</v>
      </c>
      <c r="FW5" s="26">
        <v>53.360337910000005</v>
      </c>
      <c r="FX5" s="26">
        <v>61.491505969999999</v>
      </c>
      <c r="FY5" s="26">
        <v>57.508868469999996</v>
      </c>
      <c r="FZ5" s="26">
        <v>59.272986060000001</v>
      </c>
      <c r="GA5" s="26">
        <v>65.583252189999996</v>
      </c>
      <c r="GB5" s="26">
        <v>85.894170629999991</v>
      </c>
      <c r="GC5" s="26">
        <v>71.46151368000001</v>
      </c>
      <c r="GD5" s="26">
        <v>72.835037870000008</v>
      </c>
      <c r="GE5" s="26">
        <v>55.262459719999995</v>
      </c>
      <c r="GF5" s="26">
        <v>69.080329719999995</v>
      </c>
      <c r="GG5" s="26">
        <v>66.028412949999989</v>
      </c>
      <c r="GH5" s="26">
        <v>66.615289709999999</v>
      </c>
      <c r="GI5" s="26">
        <v>66.460441670000009</v>
      </c>
      <c r="GJ5" s="26">
        <v>64.601305089999997</v>
      </c>
      <c r="GK5" s="26">
        <v>60.074454980000006</v>
      </c>
      <c r="GL5" s="26">
        <v>67.956055719999995</v>
      </c>
      <c r="GM5" s="26">
        <v>74.156408970000001</v>
      </c>
      <c r="GN5" s="26">
        <v>95.740041260000012</v>
      </c>
      <c r="GO5" s="26">
        <v>72.498182239999991</v>
      </c>
      <c r="GP5" s="26">
        <v>62.35203748</v>
      </c>
      <c r="GQ5" s="26">
        <v>63.176333870000008</v>
      </c>
      <c r="GR5" s="26">
        <v>57.376499210000006</v>
      </c>
      <c r="GS5" s="26">
        <v>79.922745129999996</v>
      </c>
      <c r="GT5" s="26">
        <v>73.620952340000002</v>
      </c>
      <c r="GU5" s="26">
        <v>71.246084730000007</v>
      </c>
      <c r="GV5" s="26">
        <v>60.936525029999999</v>
      </c>
      <c r="GW5" s="26">
        <v>71.010111430000009</v>
      </c>
      <c r="GX5" s="26">
        <v>76.968272079999991</v>
      </c>
      <c r="GY5" s="26">
        <v>82.837781440000001</v>
      </c>
      <c r="GZ5" s="26">
        <v>59.44740341</v>
      </c>
      <c r="HA5" s="26">
        <v>63.43905711</v>
      </c>
      <c r="HB5" s="26">
        <v>57.901495590000003</v>
      </c>
      <c r="HC5" s="26">
        <v>67.77707547</v>
      </c>
      <c r="HD5" s="26">
        <v>61.803176879999995</v>
      </c>
      <c r="HE5" s="26">
        <v>65.12029317999999</v>
      </c>
      <c r="HF5" s="26">
        <v>84.186491819999986</v>
      </c>
      <c r="HG5" s="26">
        <v>68.782778179999994</v>
      </c>
      <c r="HH5" s="26">
        <v>74.986579820000003</v>
      </c>
      <c r="HI5" s="26">
        <v>67.127957699999996</v>
      </c>
      <c r="HJ5" s="26">
        <v>54.702040769999996</v>
      </c>
      <c r="HK5" s="26">
        <v>95.92809290999999</v>
      </c>
      <c r="HL5" s="26">
        <v>99.580587800000018</v>
      </c>
      <c r="HM5" s="26">
        <v>104.77187624</v>
      </c>
      <c r="HN5" s="26">
        <v>106.14572403</v>
      </c>
      <c r="HO5" s="26">
        <v>128.34876656999998</v>
      </c>
      <c r="HP5" s="26">
        <v>135.10206106999999</v>
      </c>
      <c r="HQ5" s="26">
        <v>132.58222838999998</v>
      </c>
      <c r="HR5" s="26">
        <v>149.35018952999999</v>
      </c>
      <c r="HS5" s="26">
        <v>167.51352159000004</v>
      </c>
      <c r="HT5" s="26">
        <v>184.85119599999999</v>
      </c>
      <c r="HU5" s="26">
        <v>161.65017499999999</v>
      </c>
      <c r="HV5" s="26">
        <v>180.917946</v>
      </c>
      <c r="HW5" s="26">
        <v>215.97825599999999</v>
      </c>
      <c r="HX5" s="26">
        <v>215.124537</v>
      </c>
      <c r="HY5" s="26">
        <v>145.02328</v>
      </c>
      <c r="HZ5" s="26">
        <v>124.554885</v>
      </c>
      <c r="IA5" s="26">
        <v>113.177403</v>
      </c>
      <c r="IB5" s="26">
        <v>148.32604699999999</v>
      </c>
      <c r="IC5" s="26">
        <v>139.79108299999999</v>
      </c>
      <c r="ID5" s="26">
        <v>142.620451</v>
      </c>
      <c r="IE5" s="26">
        <v>147.18701799999999</v>
      </c>
      <c r="IF5" s="26">
        <v>123.877601</v>
      </c>
      <c r="IG5" s="26">
        <v>137.74793600000001</v>
      </c>
      <c r="IH5" s="26">
        <v>148.42984899999999</v>
      </c>
      <c r="II5" s="26">
        <v>167.07993999999999</v>
      </c>
      <c r="IJ5" s="26">
        <v>197.02646300000001</v>
      </c>
      <c r="IK5" s="26">
        <v>171.90734599999999</v>
      </c>
      <c r="IL5" s="26">
        <v>188.11496299999999</v>
      </c>
      <c r="IM5" s="26">
        <v>181.03229099999999</v>
      </c>
      <c r="IN5" s="26">
        <v>244.95929899999999</v>
      </c>
      <c r="IO5" s="26">
        <v>178.61471499999999</v>
      </c>
      <c r="IP5" s="26">
        <v>199.63723999999999</v>
      </c>
      <c r="IQ5" s="50">
        <v>207.36941200000001</v>
      </c>
      <c r="IR5" s="26">
        <v>199.91087300000001</v>
      </c>
      <c r="IS5" s="58">
        <v>161.46002100000001</v>
      </c>
      <c r="IT5" s="26">
        <v>161.440011</v>
      </c>
      <c r="IU5" s="26">
        <v>166.605672</v>
      </c>
      <c r="IV5" s="58">
        <v>136.92553100000001</v>
      </c>
      <c r="IW5" s="50">
        <v>139.063253</v>
      </c>
      <c r="IX5" s="26">
        <v>149.50663499999999</v>
      </c>
    </row>
    <row r="6" spans="1:258" x14ac:dyDescent="0.2">
      <c r="A6" s="8" t="s">
        <v>3</v>
      </c>
      <c r="B6" s="17" t="s">
        <v>4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>
        <v>9.9426604420469538</v>
      </c>
      <c r="N6" s="26">
        <v>23.194441051936902</v>
      </c>
      <c r="O6" s="26">
        <v>35.210169229999998</v>
      </c>
      <c r="P6" s="26">
        <v>9.5402889900000005</v>
      </c>
      <c r="Q6" s="26">
        <v>2.6858295000000001</v>
      </c>
      <c r="R6" s="26">
        <v>6.1788897</v>
      </c>
      <c r="S6" s="26">
        <v>9.6065818699999994</v>
      </c>
      <c r="T6" s="26">
        <v>0.39381306999999999</v>
      </c>
      <c r="U6" s="26">
        <v>0.50865966000000007</v>
      </c>
      <c r="V6" s="26">
        <v>0.54583101000000001</v>
      </c>
      <c r="W6" s="26">
        <v>1.4986197300000001</v>
      </c>
      <c r="X6" s="26">
        <v>2.0255991099999999</v>
      </c>
      <c r="Y6" s="26">
        <v>6.0438039400000001</v>
      </c>
      <c r="Z6" s="26">
        <v>6.4532941300000006</v>
      </c>
      <c r="AA6" s="26">
        <v>10.207291250000001</v>
      </c>
      <c r="AB6" s="26">
        <v>10.633774540000001</v>
      </c>
      <c r="AC6" s="26">
        <v>15.672277229999999</v>
      </c>
      <c r="AD6" s="26">
        <v>17.040646450000001</v>
      </c>
      <c r="AE6" s="26">
        <v>13.619768410000001</v>
      </c>
      <c r="AF6" s="26">
        <v>4.9100069299999998</v>
      </c>
      <c r="AG6" s="26">
        <v>4.8930043599999999</v>
      </c>
      <c r="AH6" s="26">
        <v>38.536046159999998</v>
      </c>
      <c r="AI6" s="26">
        <v>37.608681249999997</v>
      </c>
      <c r="AJ6" s="26">
        <v>20.577932319999999</v>
      </c>
      <c r="AK6" s="26">
        <v>12.71787936</v>
      </c>
      <c r="AL6" s="26">
        <v>7.3917535299999999</v>
      </c>
      <c r="AM6" s="26">
        <v>13.813020030000001</v>
      </c>
      <c r="AN6" s="26">
        <v>4.3666565200000003</v>
      </c>
      <c r="AO6" s="26">
        <v>7.6670407599999999</v>
      </c>
      <c r="AP6" s="26">
        <v>13.53657256</v>
      </c>
      <c r="AQ6" s="26">
        <v>42.219641190000004</v>
      </c>
      <c r="AR6" s="26">
        <v>36.58250812</v>
      </c>
      <c r="AS6" s="26">
        <v>9.76089947</v>
      </c>
      <c r="AT6" s="26">
        <v>27.05460626</v>
      </c>
      <c r="AU6" s="26">
        <v>16.442201649999998</v>
      </c>
      <c r="AV6" s="26">
        <v>5.1564798900000008</v>
      </c>
      <c r="AW6" s="26">
        <v>5.4185228499999996</v>
      </c>
      <c r="AX6" s="26">
        <v>5.7224959599999998</v>
      </c>
      <c r="AY6" s="26">
        <v>6.0076377000000001</v>
      </c>
      <c r="AZ6" s="26">
        <v>40.425080790000003</v>
      </c>
      <c r="BA6" s="26">
        <v>41.469977319999998</v>
      </c>
      <c r="BB6" s="26">
        <v>39.992959550000002</v>
      </c>
      <c r="BC6" s="26">
        <v>120.19685491999999</v>
      </c>
      <c r="BD6" s="26">
        <v>57.377341910000005</v>
      </c>
      <c r="BE6" s="26">
        <v>58.7803848</v>
      </c>
      <c r="BF6" s="26">
        <v>44.784410120000004</v>
      </c>
      <c r="BG6" s="26">
        <v>121.85317952999999</v>
      </c>
      <c r="BH6" s="26">
        <v>85.112266930000004</v>
      </c>
      <c r="BI6" s="26">
        <v>57.264763819999999</v>
      </c>
      <c r="BJ6" s="26">
        <v>43.233190280000002</v>
      </c>
      <c r="BK6" s="26">
        <v>63.272462140000002</v>
      </c>
      <c r="BL6" s="26">
        <v>148.80796580999998</v>
      </c>
      <c r="BM6" s="26">
        <v>104.24677462</v>
      </c>
      <c r="BN6" s="26">
        <v>78.035229880000003</v>
      </c>
      <c r="BO6" s="26">
        <v>49.348949580000003</v>
      </c>
      <c r="BP6" s="26">
        <v>3.79536089</v>
      </c>
      <c r="BQ6" s="26">
        <v>53.643103060000001</v>
      </c>
      <c r="BR6" s="26">
        <v>66.455851460000005</v>
      </c>
      <c r="BS6" s="26">
        <v>2.5201729199999998</v>
      </c>
      <c r="BT6" s="26">
        <v>2.7755303800000002</v>
      </c>
      <c r="BU6" s="26">
        <v>0.80080845</v>
      </c>
      <c r="BV6" s="26">
        <v>1.72054208</v>
      </c>
      <c r="BW6" s="26">
        <v>2.07945417</v>
      </c>
      <c r="BX6" s="26">
        <v>2.6570638799999995</v>
      </c>
      <c r="BY6" s="26">
        <v>1.9549238500000001</v>
      </c>
      <c r="BZ6" s="26">
        <v>19.340559119999998</v>
      </c>
      <c r="CA6" s="26">
        <v>2.6157503399999995</v>
      </c>
      <c r="CB6" s="26">
        <v>38.452684439999999</v>
      </c>
      <c r="CC6" s="26">
        <v>13.79643317</v>
      </c>
      <c r="CD6" s="26">
        <v>27.327435619999999</v>
      </c>
      <c r="CE6" s="26">
        <v>2.2958739499999998</v>
      </c>
      <c r="CF6" s="26">
        <v>20.0505727</v>
      </c>
      <c r="CG6" s="26">
        <v>4.8922336500000005</v>
      </c>
      <c r="CH6" s="26">
        <v>1.00527604</v>
      </c>
      <c r="CI6" s="26">
        <v>1.0571193000000001</v>
      </c>
      <c r="CJ6" s="26">
        <v>0.41281607000000003</v>
      </c>
      <c r="CK6" s="26">
        <v>0.67119677</v>
      </c>
      <c r="CL6" s="26">
        <v>0.84545166999999999</v>
      </c>
      <c r="CM6" s="26">
        <v>3.7164822400000004</v>
      </c>
      <c r="CN6" s="26">
        <v>0.85024112000000007</v>
      </c>
      <c r="CO6" s="26">
        <v>2.9053842800000003</v>
      </c>
      <c r="CP6" s="26">
        <v>1.59626117</v>
      </c>
      <c r="CQ6" s="26">
        <v>0.82699999999999996</v>
      </c>
      <c r="CR6" s="26">
        <v>0.35099999999999998</v>
      </c>
      <c r="CS6" s="26">
        <v>0.70599999999999996</v>
      </c>
      <c r="CT6" s="26">
        <v>0.08</v>
      </c>
      <c r="CU6" s="26">
        <v>0.128</v>
      </c>
      <c r="CV6" s="26">
        <v>0.13400000000000001</v>
      </c>
      <c r="CW6" s="26">
        <v>0.22600000000000001</v>
      </c>
      <c r="CX6" s="26">
        <v>0.32100000000000001</v>
      </c>
      <c r="CY6" s="26">
        <v>0.34200000000000003</v>
      </c>
      <c r="CZ6" s="26">
        <v>0.17799999999999999</v>
      </c>
      <c r="DA6" s="26">
        <v>5.8000000000000003E-2</v>
      </c>
      <c r="DB6" s="26">
        <v>9.9670000000000005</v>
      </c>
      <c r="DC6" s="26">
        <v>10.555</v>
      </c>
      <c r="DD6" s="26">
        <v>9.2530000000000001</v>
      </c>
      <c r="DE6" s="26">
        <v>11.955</v>
      </c>
      <c r="DF6" s="26">
        <v>2.25</v>
      </c>
      <c r="DG6" s="26">
        <v>13.2</v>
      </c>
      <c r="DH6" s="26">
        <v>12.856</v>
      </c>
      <c r="DI6" s="26">
        <v>11.608000000000001</v>
      </c>
      <c r="DJ6" s="26">
        <v>31.216999999999999</v>
      </c>
      <c r="DK6" s="26">
        <v>32.725000000000001</v>
      </c>
      <c r="DL6" s="26">
        <v>36.542999999999999</v>
      </c>
      <c r="DM6" s="26">
        <v>33.36</v>
      </c>
      <c r="DN6" s="26">
        <v>33.270000000000003</v>
      </c>
      <c r="DO6" s="26">
        <v>18.885999999999999</v>
      </c>
      <c r="DP6" s="26">
        <v>10.568</v>
      </c>
      <c r="DQ6" s="26">
        <v>10.667999999999999</v>
      </c>
      <c r="DR6" s="26">
        <v>9.0630000000000006</v>
      </c>
      <c r="DS6" s="26">
        <v>7.17</v>
      </c>
      <c r="DT6" s="26">
        <v>7.4770000000000003</v>
      </c>
      <c r="DU6" s="26">
        <v>6.0789999999999997</v>
      </c>
      <c r="DV6" s="26">
        <v>6.7949999999999999</v>
      </c>
      <c r="DW6" s="26">
        <v>16.789000000000001</v>
      </c>
      <c r="DX6" s="26">
        <v>23.567</v>
      </c>
      <c r="DY6" s="26">
        <v>3.597</v>
      </c>
      <c r="DZ6" s="26">
        <v>1.5049999999999999</v>
      </c>
      <c r="EA6" s="26">
        <v>1.51</v>
      </c>
      <c r="EB6" s="26">
        <v>2.6E-7</v>
      </c>
      <c r="EC6" s="26">
        <v>2.6E-7</v>
      </c>
      <c r="ED6" s="26">
        <v>2.6E-7</v>
      </c>
      <c r="EE6" s="26">
        <v>2.6E-7</v>
      </c>
      <c r="EF6" s="26">
        <v>2.6E-7</v>
      </c>
      <c r="EG6" s="26">
        <v>2.6E-7</v>
      </c>
      <c r="EH6" s="26">
        <v>2.6E-7</v>
      </c>
      <c r="EI6" s="26">
        <v>2.6E-7</v>
      </c>
      <c r="EJ6" s="26">
        <v>2.6E-7</v>
      </c>
      <c r="EK6" s="26">
        <v>2.6E-7</v>
      </c>
      <c r="EL6" s="26">
        <v>2.6E-7</v>
      </c>
      <c r="EM6" s="26">
        <v>2.6E-7</v>
      </c>
      <c r="EN6" s="26">
        <v>2.6E-7</v>
      </c>
      <c r="EO6" s="26">
        <v>2.6E-7</v>
      </c>
      <c r="EP6" s="26">
        <v>2.6E-7</v>
      </c>
      <c r="EQ6" s="26">
        <v>1.50167199</v>
      </c>
      <c r="ER6" s="26">
        <v>1.50167199</v>
      </c>
      <c r="ES6" s="26">
        <v>1.50167199</v>
      </c>
      <c r="ET6" s="26">
        <v>1.50167199</v>
      </c>
      <c r="EU6" s="26">
        <v>2.6E-7</v>
      </c>
      <c r="EV6" s="26">
        <v>2.6E-7</v>
      </c>
      <c r="EW6" s="26">
        <v>2.6E-7</v>
      </c>
      <c r="EX6" s="26">
        <v>2.6E-7</v>
      </c>
      <c r="EY6" s="26">
        <v>2.6E-7</v>
      </c>
      <c r="EZ6" s="26">
        <v>2.6E-7</v>
      </c>
      <c r="FA6" s="26">
        <v>2.6E-7</v>
      </c>
      <c r="FB6" s="26">
        <v>0</v>
      </c>
      <c r="FC6" s="26">
        <v>0</v>
      </c>
      <c r="FD6" s="26">
        <v>0</v>
      </c>
      <c r="FE6" s="26">
        <v>0</v>
      </c>
      <c r="FF6" s="26">
        <v>0</v>
      </c>
      <c r="FG6" s="26">
        <v>0</v>
      </c>
      <c r="FH6" s="26">
        <v>0</v>
      </c>
      <c r="FI6" s="26">
        <v>0</v>
      </c>
      <c r="FJ6" s="26">
        <v>0</v>
      </c>
      <c r="FK6" s="26">
        <v>0</v>
      </c>
      <c r="FL6" s="26">
        <v>0</v>
      </c>
      <c r="FM6" s="26">
        <v>0</v>
      </c>
      <c r="FN6" s="26">
        <v>0</v>
      </c>
      <c r="FO6" s="26">
        <v>0</v>
      </c>
      <c r="FP6" s="26">
        <v>0</v>
      </c>
      <c r="FQ6" s="26">
        <v>0</v>
      </c>
      <c r="FR6" s="26">
        <v>0</v>
      </c>
      <c r="FS6" s="26">
        <v>8</v>
      </c>
      <c r="FT6" s="26">
        <v>8.8280906999999988</v>
      </c>
      <c r="FU6" s="26">
        <v>8.7355458200000005</v>
      </c>
      <c r="FV6" s="26">
        <v>8.3846340700000006</v>
      </c>
      <c r="FW6" s="26">
        <v>7.06089711</v>
      </c>
      <c r="FX6" s="26">
        <v>5.9660478799999996</v>
      </c>
      <c r="FY6" s="26">
        <v>5.9814985999999992</v>
      </c>
      <c r="FZ6" s="26">
        <v>3.6533281899999999</v>
      </c>
      <c r="GA6" s="26">
        <v>3.6523731400000004</v>
      </c>
      <c r="GB6" s="26">
        <v>3.2857927599999996</v>
      </c>
      <c r="GC6" s="26">
        <v>3.2855081199999998</v>
      </c>
      <c r="GD6" s="26">
        <v>6.2855473699999989</v>
      </c>
      <c r="GE6" s="26">
        <v>4.13471324</v>
      </c>
      <c r="GF6" s="26">
        <v>3.2988981699999997</v>
      </c>
      <c r="GG6" s="26">
        <v>2.2982537199999999</v>
      </c>
      <c r="GH6" s="26">
        <v>1.3007962500000001</v>
      </c>
      <c r="GI6" s="26">
        <v>1.3007940500000001</v>
      </c>
      <c r="GJ6" s="26">
        <v>1.3009802800000001</v>
      </c>
      <c r="GK6" s="26">
        <v>1.3012639099999999</v>
      </c>
      <c r="GL6" s="26">
        <v>1.30135497</v>
      </c>
      <c r="GM6" s="26">
        <v>1.3011753399999999</v>
      </c>
      <c r="GN6" s="26">
        <v>1.30130726</v>
      </c>
      <c r="GO6" s="26">
        <v>1.2812283</v>
      </c>
      <c r="GP6" s="26">
        <v>1.25103367</v>
      </c>
      <c r="GQ6" s="26">
        <v>1.25080788</v>
      </c>
      <c r="GR6" s="26">
        <v>1.1506659399999999</v>
      </c>
      <c r="GS6" s="26">
        <v>1.15044195</v>
      </c>
      <c r="GT6" s="26">
        <v>1.1503747</v>
      </c>
      <c r="GU6" s="26">
        <v>1.1503876499999999</v>
      </c>
      <c r="GV6" s="26">
        <v>0.67251347000000006</v>
      </c>
      <c r="GW6" s="26">
        <v>0.67236786000000004</v>
      </c>
      <c r="GX6" s="26">
        <v>0.67227143</v>
      </c>
      <c r="GY6" s="26">
        <v>0.62197588000000004</v>
      </c>
      <c r="GZ6" s="26">
        <v>0.62212785999999998</v>
      </c>
      <c r="HA6" s="26">
        <v>0.59206020000000004</v>
      </c>
      <c r="HB6" s="26">
        <v>0.59221494000000008</v>
      </c>
      <c r="HC6" s="26">
        <v>0.59247084000000005</v>
      </c>
      <c r="HD6" s="26">
        <v>0.5924994400000001</v>
      </c>
      <c r="HE6" s="26">
        <v>0.59244519000000007</v>
      </c>
      <c r="HF6" s="26">
        <v>0.59250435000000012</v>
      </c>
      <c r="HG6" s="26">
        <v>0.16651027000000002</v>
      </c>
      <c r="HH6" s="26">
        <v>1.0503162800000001</v>
      </c>
      <c r="HI6" s="26">
        <v>0.16655179000000001</v>
      </c>
      <c r="HJ6" s="26">
        <v>0.16653419</v>
      </c>
      <c r="HK6" s="26">
        <v>0.16652692000000002</v>
      </c>
      <c r="HL6" s="26">
        <v>0.16654073</v>
      </c>
      <c r="HM6" s="26">
        <v>0.16657624000000001</v>
      </c>
      <c r="HN6" s="26">
        <v>0.16657964</v>
      </c>
      <c r="HO6" s="26">
        <v>0.16659311000000002</v>
      </c>
      <c r="HP6" s="26">
        <v>0.16654771000000002</v>
      </c>
      <c r="HQ6" s="26">
        <v>0.16659311000000002</v>
      </c>
      <c r="HR6" s="26">
        <v>1.25415123</v>
      </c>
      <c r="HS6" s="26">
        <v>1.2696544799999998</v>
      </c>
      <c r="HT6" s="26">
        <v>0.81330199999999997</v>
      </c>
      <c r="HU6" s="26">
        <v>0.82282299999999997</v>
      </c>
      <c r="HV6" s="26">
        <v>0.69805099999999998</v>
      </c>
      <c r="HW6" s="26">
        <v>0.57324900000000001</v>
      </c>
      <c r="HX6" s="26">
        <v>0.42677900000000002</v>
      </c>
      <c r="HY6" s="26">
        <v>0.33127600000000001</v>
      </c>
      <c r="HZ6" s="26">
        <v>0.79284399999999999</v>
      </c>
      <c r="IA6" s="26">
        <v>0.86484799999999995</v>
      </c>
      <c r="IB6" s="26">
        <v>1.2175389999999999</v>
      </c>
      <c r="IC6" s="26">
        <v>0.47851300000000002</v>
      </c>
      <c r="ID6" s="26">
        <v>5.6454999999999998E-2</v>
      </c>
      <c r="IE6" s="26">
        <v>5.6486000000000001E-2</v>
      </c>
      <c r="IF6" s="26">
        <v>5.6487999999999997E-2</v>
      </c>
      <c r="IG6" s="26">
        <v>5.6437000000000001E-2</v>
      </c>
      <c r="IH6" s="26">
        <v>5.6387E-2</v>
      </c>
      <c r="II6" s="26">
        <v>5.6410000000000002E-2</v>
      </c>
      <c r="IJ6" s="26">
        <v>5.6412999999999998E-2</v>
      </c>
      <c r="IK6" s="26">
        <v>5.6482999999999998E-2</v>
      </c>
      <c r="IL6" s="26">
        <v>5.6411000000000003E-2</v>
      </c>
      <c r="IM6" s="26">
        <v>5.1399E-2</v>
      </c>
      <c r="IN6" s="26">
        <v>3.9489999999999997E-2</v>
      </c>
      <c r="IO6" s="26">
        <v>5.1512000000000002E-2</v>
      </c>
      <c r="IP6" s="26">
        <v>5.1463000000000002E-2</v>
      </c>
      <c r="IQ6" s="50">
        <v>3.1510000000000003E-2</v>
      </c>
      <c r="IR6" s="26">
        <v>3.1496999999999997E-2</v>
      </c>
      <c r="IS6" s="58">
        <v>3.1551000000000003E-2</v>
      </c>
      <c r="IT6" s="26">
        <v>3.1558000000000003E-2</v>
      </c>
      <c r="IU6" s="26">
        <v>1.9626000000000001E-2</v>
      </c>
      <c r="IV6" s="58">
        <v>3.1583E-2</v>
      </c>
      <c r="IW6" s="50">
        <v>0.470105</v>
      </c>
      <c r="IX6" s="26">
        <v>0.49442900000000001</v>
      </c>
    </row>
    <row r="7" spans="1:258" x14ac:dyDescent="0.2">
      <c r="A7" s="8" t="s">
        <v>5</v>
      </c>
      <c r="B7" s="17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>
        <v>69.438000000000002</v>
      </c>
      <c r="N7" s="26">
        <v>66.412999999999997</v>
      </c>
      <c r="O7" s="26">
        <v>70.459999999999994</v>
      </c>
      <c r="P7" s="26">
        <v>73.215999999999994</v>
      </c>
      <c r="Q7" s="26">
        <v>71.269281770000006</v>
      </c>
      <c r="R7" s="26">
        <v>85.714331189999996</v>
      </c>
      <c r="S7" s="26">
        <v>83.89205530000001</v>
      </c>
      <c r="T7" s="26">
        <v>117.61425957</v>
      </c>
      <c r="U7" s="26">
        <v>74.765363899999997</v>
      </c>
      <c r="V7" s="26">
        <v>54.923491389999995</v>
      </c>
      <c r="W7" s="26">
        <v>49.198406999999996</v>
      </c>
      <c r="X7" s="26">
        <v>55.380577500000001</v>
      </c>
      <c r="Y7" s="26">
        <v>46.463791270000002</v>
      </c>
      <c r="Z7" s="26">
        <v>96.394936359999988</v>
      </c>
      <c r="AA7" s="26">
        <v>199.29042766000001</v>
      </c>
      <c r="AB7" s="26">
        <v>312.60187784999999</v>
      </c>
      <c r="AC7" s="26">
        <v>307.85903916000001</v>
      </c>
      <c r="AD7" s="26">
        <v>274.47358914</v>
      </c>
      <c r="AE7" s="26">
        <v>346.34964535999995</v>
      </c>
      <c r="AF7" s="26">
        <v>318.86491201999996</v>
      </c>
      <c r="AG7" s="26">
        <v>217.93698702999998</v>
      </c>
      <c r="AH7" s="26">
        <v>98.643665260000006</v>
      </c>
      <c r="AI7" s="26">
        <v>134.71397123000003</v>
      </c>
      <c r="AJ7" s="26">
        <v>96.918819540000001</v>
      </c>
      <c r="AK7" s="26">
        <v>104.01053261</v>
      </c>
      <c r="AL7" s="26">
        <v>260.24065519999999</v>
      </c>
      <c r="AM7" s="26">
        <v>103.18019441000001</v>
      </c>
      <c r="AN7" s="26">
        <v>155.52160368999998</v>
      </c>
      <c r="AO7" s="26">
        <v>167.48297393999999</v>
      </c>
      <c r="AP7" s="26">
        <v>150.80871319000002</v>
      </c>
      <c r="AQ7" s="26">
        <v>203.9008901</v>
      </c>
      <c r="AR7" s="26">
        <v>148.02216425</v>
      </c>
      <c r="AS7" s="26">
        <v>145.84637638000001</v>
      </c>
      <c r="AT7" s="26">
        <v>162.93841124999997</v>
      </c>
      <c r="AU7" s="26">
        <v>294.04085022999999</v>
      </c>
      <c r="AV7" s="26">
        <v>413.01718177999999</v>
      </c>
      <c r="AW7" s="26">
        <v>254.30340761999997</v>
      </c>
      <c r="AX7" s="26">
        <v>355.90085611000001</v>
      </c>
      <c r="AY7" s="26">
        <v>221.34914117</v>
      </c>
      <c r="AZ7" s="26">
        <v>396.12210149999999</v>
      </c>
      <c r="BA7" s="26">
        <v>417.38332623000002</v>
      </c>
      <c r="BB7" s="26">
        <v>615.90653430999998</v>
      </c>
      <c r="BC7" s="26">
        <v>685.24080712</v>
      </c>
      <c r="BD7" s="26">
        <v>428.94566983000004</v>
      </c>
      <c r="BE7" s="26">
        <v>527.05220169000006</v>
      </c>
      <c r="BF7" s="26">
        <v>623.36717304000001</v>
      </c>
      <c r="BG7" s="26">
        <v>687.78995975000009</v>
      </c>
      <c r="BH7" s="26">
        <v>450.84003705999999</v>
      </c>
      <c r="BI7" s="26">
        <v>333.58613844000001</v>
      </c>
      <c r="BJ7" s="26">
        <v>280.57196139000001</v>
      </c>
      <c r="BK7" s="26">
        <v>446.20582230000002</v>
      </c>
      <c r="BL7" s="26">
        <v>292.92377257999999</v>
      </c>
      <c r="BM7" s="26">
        <v>354.50449291999996</v>
      </c>
      <c r="BN7" s="26">
        <v>380.19231216999998</v>
      </c>
      <c r="BO7" s="26">
        <v>308.73503048999999</v>
      </c>
      <c r="BP7" s="26">
        <v>213.83740469</v>
      </c>
      <c r="BQ7" s="26">
        <v>253.37917984000001</v>
      </c>
      <c r="BR7" s="26">
        <v>175.32341654000001</v>
      </c>
      <c r="BS7" s="26">
        <v>235.92657141000001</v>
      </c>
      <c r="BT7" s="26">
        <v>151.86085066999999</v>
      </c>
      <c r="BU7" s="26">
        <v>183.93840370000001</v>
      </c>
      <c r="BV7" s="26">
        <v>152.44261496000001</v>
      </c>
      <c r="BW7" s="26">
        <v>105.81691138000001</v>
      </c>
      <c r="BX7" s="26">
        <v>81.891735589999996</v>
      </c>
      <c r="BY7" s="26">
        <v>74.212297309999997</v>
      </c>
      <c r="BZ7" s="26">
        <v>99.427405390000004</v>
      </c>
      <c r="CA7" s="26">
        <v>102.83936027999999</v>
      </c>
      <c r="CB7" s="26">
        <v>67.856274479999996</v>
      </c>
      <c r="CC7" s="26">
        <v>218.39673772999998</v>
      </c>
      <c r="CD7" s="26">
        <v>49.169007649999998</v>
      </c>
      <c r="CE7" s="26">
        <v>42.040270300000003</v>
      </c>
      <c r="CF7" s="26">
        <v>30.13040445</v>
      </c>
      <c r="CG7" s="26">
        <v>28.91144383</v>
      </c>
      <c r="CH7" s="26">
        <v>27.629271559999999</v>
      </c>
      <c r="CI7" s="26">
        <v>47.076237540000001</v>
      </c>
      <c r="CJ7" s="26">
        <v>19.64363723</v>
      </c>
      <c r="CK7" s="26">
        <v>131.96854933</v>
      </c>
      <c r="CL7" s="26">
        <v>97.279039799999993</v>
      </c>
      <c r="CM7" s="26">
        <v>98.579664730000005</v>
      </c>
      <c r="CN7" s="26">
        <v>102.20526158999999</v>
      </c>
      <c r="CO7" s="26">
        <v>122.28800864</v>
      </c>
      <c r="CP7" s="26">
        <v>127.708</v>
      </c>
      <c r="CQ7" s="26">
        <v>250.82300000000001</v>
      </c>
      <c r="CR7" s="26">
        <v>12.286</v>
      </c>
      <c r="CS7" s="26">
        <v>9.4390000000000001</v>
      </c>
      <c r="CT7" s="26">
        <v>11.52</v>
      </c>
      <c r="CU7" s="26">
        <v>14.628</v>
      </c>
      <c r="CV7" s="26">
        <v>16.584</v>
      </c>
      <c r="CW7" s="26">
        <v>8.0820000000000007</v>
      </c>
      <c r="CX7" s="26">
        <v>9.2569999999999997</v>
      </c>
      <c r="CY7" s="26">
        <v>166.02799999999999</v>
      </c>
      <c r="CZ7" s="26">
        <v>8.14</v>
      </c>
      <c r="DA7" s="26">
        <v>16.681000000000001</v>
      </c>
      <c r="DB7" s="26">
        <v>7.46</v>
      </c>
      <c r="DC7" s="26">
        <v>22.952000000000002</v>
      </c>
      <c r="DD7" s="26">
        <v>22.277999999999999</v>
      </c>
      <c r="DE7" s="26">
        <v>25.847000000000001</v>
      </c>
      <c r="DF7" s="26">
        <v>21.853000000000002</v>
      </c>
      <c r="DG7" s="26">
        <v>26.294</v>
      </c>
      <c r="DH7" s="26">
        <v>26.661000000000001</v>
      </c>
      <c r="DI7" s="26">
        <v>21.192</v>
      </c>
      <c r="DJ7" s="26">
        <v>22.161999999999999</v>
      </c>
      <c r="DK7" s="26">
        <v>23.234999999999999</v>
      </c>
      <c r="DL7" s="26">
        <v>17.13</v>
      </c>
      <c r="DM7" s="26">
        <v>17.210999999999999</v>
      </c>
      <c r="DN7" s="26">
        <v>17.378</v>
      </c>
      <c r="DO7" s="26">
        <v>17.405000000000001</v>
      </c>
      <c r="DP7" s="26">
        <v>25.327000000000002</v>
      </c>
      <c r="DQ7" s="26">
        <v>18.667000000000002</v>
      </c>
      <c r="DR7" s="26">
        <v>18.875</v>
      </c>
      <c r="DS7" s="26">
        <v>35.075000000000003</v>
      </c>
      <c r="DT7" s="26">
        <v>16.521000000000001</v>
      </c>
      <c r="DU7" s="26">
        <v>11.79</v>
      </c>
      <c r="DV7" s="26">
        <v>11.787000000000001</v>
      </c>
      <c r="DW7" s="26">
        <v>9.8149999999999995</v>
      </c>
      <c r="DX7" s="26">
        <v>12.384</v>
      </c>
      <c r="DY7" s="26">
        <v>11.122999999999999</v>
      </c>
      <c r="DZ7" s="26">
        <v>6.4850000000000003</v>
      </c>
      <c r="EA7" s="26">
        <v>4.3840000000000003</v>
      </c>
      <c r="EB7" s="26">
        <v>0.64027807999999997</v>
      </c>
      <c r="EC7" s="26">
        <v>0.61660749999999998</v>
      </c>
      <c r="ED7" s="26">
        <v>1.53537222</v>
      </c>
      <c r="EE7" s="26">
        <v>1.40291871</v>
      </c>
      <c r="EF7" s="26">
        <v>4.0772657399999996</v>
      </c>
      <c r="EG7" s="26">
        <v>1.7616260400000001</v>
      </c>
      <c r="EH7" s="26">
        <v>2.0617473300000002</v>
      </c>
      <c r="EI7" s="26">
        <v>0.89163647999999995</v>
      </c>
      <c r="EJ7" s="26">
        <v>1.5345808700000001</v>
      </c>
      <c r="EK7" s="26">
        <v>2.2980047000000003</v>
      </c>
      <c r="EL7" s="26">
        <v>5.6513777299999992</v>
      </c>
      <c r="EM7" s="26">
        <v>0.68054599999999998</v>
      </c>
      <c r="EN7" s="26">
        <v>2.3024866099999999</v>
      </c>
      <c r="EO7" s="26">
        <v>0.18931245000000002</v>
      </c>
      <c r="EP7" s="26">
        <v>0.82237797000000001</v>
      </c>
      <c r="EQ7" s="26">
        <v>0.57908008</v>
      </c>
      <c r="ER7" s="26">
        <v>0.28275318999999999</v>
      </c>
      <c r="ES7" s="26">
        <v>0.27561920000000001</v>
      </c>
      <c r="ET7" s="26">
        <v>2.7410839999999999E-2</v>
      </c>
      <c r="EU7" s="26">
        <v>-0.74297281000000004</v>
      </c>
      <c r="EV7" s="26">
        <v>4.974996000000001E-2</v>
      </c>
      <c r="EW7" s="26">
        <v>6.0408400000000004E-3</v>
      </c>
      <c r="EX7" s="26">
        <v>0.31553464999999997</v>
      </c>
      <c r="EY7" s="26">
        <v>0.97160338000000002</v>
      </c>
      <c r="EZ7" s="26">
        <v>-0.58329976000000006</v>
      </c>
      <c r="FA7" s="26">
        <v>6.7998440000000007E-2</v>
      </c>
      <c r="FB7" s="26">
        <v>1.8082290000000001E-2</v>
      </c>
      <c r="FC7" s="26">
        <v>3.6974099999999996E-2</v>
      </c>
      <c r="FD7" s="26">
        <v>0.51845222999999996</v>
      </c>
      <c r="FE7" s="26">
        <v>0.54876174</v>
      </c>
      <c r="FF7" s="26">
        <v>3.96599207</v>
      </c>
      <c r="FG7" s="26">
        <v>0.34121646999999999</v>
      </c>
      <c r="FH7" s="26">
        <v>0.72448075000000001</v>
      </c>
      <c r="FI7" s="26">
        <v>0.33349514999999996</v>
      </c>
      <c r="FJ7" s="26">
        <v>2.8693463399999999</v>
      </c>
      <c r="FK7" s="26">
        <v>9.8594479999999998E-2</v>
      </c>
      <c r="FL7" s="26">
        <v>0.50385634000000001</v>
      </c>
      <c r="FM7" s="26">
        <v>0.44904938</v>
      </c>
      <c r="FN7" s="26">
        <v>3.284728E-2</v>
      </c>
      <c r="FO7" s="26">
        <v>7.7295209999999989E-2</v>
      </c>
      <c r="FP7" s="26">
        <v>1.1476195299999998</v>
      </c>
      <c r="FQ7" s="26">
        <v>0.65707839000000001</v>
      </c>
      <c r="FR7" s="26">
        <v>3.8294254199999997</v>
      </c>
      <c r="FS7" s="26">
        <v>0.49098986000000006</v>
      </c>
      <c r="FT7" s="26">
        <v>0.80111221999999993</v>
      </c>
      <c r="FU7" s="26">
        <v>1.1430266499999999</v>
      </c>
      <c r="FV7" s="26">
        <v>6.5925478699999998</v>
      </c>
      <c r="FW7" s="26">
        <v>2.74638084</v>
      </c>
      <c r="FX7" s="26">
        <v>6.5832550899999998</v>
      </c>
      <c r="FY7" s="26">
        <v>8.2036709999999999</v>
      </c>
      <c r="FZ7" s="26">
        <v>6.7465808999999997</v>
      </c>
      <c r="GA7" s="26">
        <v>9.0241270699999987</v>
      </c>
      <c r="GB7" s="26">
        <v>5.0230248</v>
      </c>
      <c r="GC7" s="26">
        <v>2.4626360800000002</v>
      </c>
      <c r="GD7" s="26">
        <v>6.3772949500000005</v>
      </c>
      <c r="GE7" s="26">
        <v>5.5046495000000002</v>
      </c>
      <c r="GF7" s="26">
        <v>10.566751330000001</v>
      </c>
      <c r="GG7" s="26">
        <v>9.6997473600000017</v>
      </c>
      <c r="GH7" s="26">
        <v>7.0531584499999997</v>
      </c>
      <c r="GI7" s="26">
        <v>7.6752671599999998</v>
      </c>
      <c r="GJ7" s="26">
        <v>2.98368331</v>
      </c>
      <c r="GK7" s="26">
        <v>6.70764111</v>
      </c>
      <c r="GL7" s="26">
        <v>5.1537879400000008</v>
      </c>
      <c r="GM7" s="26">
        <v>1.8864112099999999</v>
      </c>
      <c r="GN7" s="26">
        <v>1.9349165999999998</v>
      </c>
      <c r="GO7" s="26">
        <v>6.2942124599999998</v>
      </c>
      <c r="GP7" s="26">
        <v>2.9208554900000001</v>
      </c>
      <c r="GQ7" s="26">
        <v>4.37626515</v>
      </c>
      <c r="GR7" s="26">
        <v>0.44671725000000001</v>
      </c>
      <c r="GS7" s="26">
        <v>0.82827567999999996</v>
      </c>
      <c r="GT7" s="26">
        <v>0.45914655999999998</v>
      </c>
      <c r="GU7" s="26">
        <v>0.44838270000000002</v>
      </c>
      <c r="GV7" s="26">
        <v>1.0358231299999998</v>
      </c>
      <c r="GW7" s="26">
        <v>0.50796019000000003</v>
      </c>
      <c r="GX7" s="26">
        <v>1.00370632</v>
      </c>
      <c r="GY7" s="26">
        <v>0.66176270999999998</v>
      </c>
      <c r="GZ7" s="26">
        <v>1.59074633</v>
      </c>
      <c r="HA7" s="26">
        <v>0.46815530999999999</v>
      </c>
      <c r="HB7" s="26">
        <v>1.81492454</v>
      </c>
      <c r="HC7" s="26">
        <v>5.5542024900000007</v>
      </c>
      <c r="HD7" s="26">
        <v>1.73912924</v>
      </c>
      <c r="HE7" s="26">
        <v>1.6324463699999998</v>
      </c>
      <c r="HF7" s="26">
        <v>0.46106406999999999</v>
      </c>
      <c r="HG7" s="26">
        <v>0.53947482000000002</v>
      </c>
      <c r="HH7" s="26">
        <v>0.29264104000000002</v>
      </c>
      <c r="HI7" s="26">
        <v>0.32247154</v>
      </c>
      <c r="HJ7" s="26">
        <v>0.36711861000000001</v>
      </c>
      <c r="HK7" s="26">
        <v>0.74911670999999991</v>
      </c>
      <c r="HL7" s="26">
        <v>2.5620317000000004</v>
      </c>
      <c r="HM7" s="26">
        <v>1.1789848700000001</v>
      </c>
      <c r="HN7" s="26">
        <v>1.35013725</v>
      </c>
      <c r="HO7" s="26">
        <v>1.3368930799999998</v>
      </c>
      <c r="HP7" s="26">
        <v>1.0195107999999999</v>
      </c>
      <c r="HQ7" s="26">
        <v>0.38173167000000002</v>
      </c>
      <c r="HR7" s="26">
        <v>0.50306574000000004</v>
      </c>
      <c r="HS7" s="26">
        <v>1.5932885000000001</v>
      </c>
      <c r="HT7" s="26">
        <v>0.33352799999999999</v>
      </c>
      <c r="HU7" s="26">
        <v>4.6389E-2</v>
      </c>
      <c r="HV7" s="26">
        <v>0.13348599999999999</v>
      </c>
      <c r="HW7" s="26">
        <v>2.2849300000000001</v>
      </c>
      <c r="HX7" s="26">
        <v>0.78054599999999996</v>
      </c>
      <c r="HY7" s="26">
        <v>1.204583</v>
      </c>
      <c r="HZ7" s="26">
        <v>0.75341100000000005</v>
      </c>
      <c r="IA7" s="26">
        <v>1.3754310000000001</v>
      </c>
      <c r="IB7" s="26">
        <v>0.99801899999999999</v>
      </c>
      <c r="IC7" s="26">
        <v>0.46296700000000002</v>
      </c>
      <c r="ID7" s="26">
        <v>4.8925999999999997E-2</v>
      </c>
      <c r="IE7" s="26">
        <v>0.38177</v>
      </c>
      <c r="IF7" s="26">
        <v>0.73762700000000003</v>
      </c>
      <c r="IG7" s="26">
        <v>1.0462229999999999</v>
      </c>
      <c r="IH7" s="26">
        <v>0.221917</v>
      </c>
      <c r="II7" s="26">
        <v>0.35547899999999999</v>
      </c>
      <c r="IJ7" s="26">
        <v>2.136009</v>
      </c>
      <c r="IK7" s="26">
        <v>6.4068969999999998</v>
      </c>
      <c r="IL7" s="26">
        <v>2.9118930000000001</v>
      </c>
      <c r="IM7" s="26">
        <v>4.7676740000000004</v>
      </c>
      <c r="IN7" s="26">
        <v>2.5493320000000002</v>
      </c>
      <c r="IO7" s="26">
        <v>1.5759510000000001</v>
      </c>
      <c r="IP7" s="26">
        <v>5.9292819999999997</v>
      </c>
      <c r="IQ7" s="50">
        <v>2.3608039999999999</v>
      </c>
      <c r="IR7" s="26">
        <v>2.4019469999999998</v>
      </c>
      <c r="IS7" s="58">
        <v>3.91974</v>
      </c>
      <c r="IT7" s="26">
        <v>1.7068730000000001</v>
      </c>
      <c r="IU7" s="26">
        <v>2.376852</v>
      </c>
      <c r="IV7" s="58">
        <v>1.0631280000000001</v>
      </c>
      <c r="IW7" s="50">
        <v>2.3568929999999999</v>
      </c>
      <c r="IX7" s="26">
        <v>1.3087260000000001</v>
      </c>
    </row>
    <row r="8" spans="1:258" ht="15.75" x14ac:dyDescent="0.2">
      <c r="A8" s="6">
        <v>2</v>
      </c>
      <c r="B8" s="15" t="s">
        <v>7</v>
      </c>
      <c r="C8" s="26">
        <v>3963.279</v>
      </c>
      <c r="D8" s="26">
        <v>4232.741</v>
      </c>
      <c r="E8" s="26">
        <v>4455.3389999999999</v>
      </c>
      <c r="F8" s="26">
        <v>4924.4930000000004</v>
      </c>
      <c r="G8" s="26">
        <v>4981.9979999999996</v>
      </c>
      <c r="H8" s="26">
        <v>4961.7259999999997</v>
      </c>
      <c r="I8" s="26">
        <v>4760.2479999999996</v>
      </c>
      <c r="J8" s="26">
        <v>4720.4780000000001</v>
      </c>
      <c r="K8" s="26">
        <v>4701.152</v>
      </c>
      <c r="L8" s="26">
        <v>4692.5259999999998</v>
      </c>
      <c r="M8" s="26">
        <v>4666.012397813136</v>
      </c>
      <c r="N8" s="26">
        <v>4611.6490479916665</v>
      </c>
      <c r="O8" s="26">
        <v>4689.46980411</v>
      </c>
      <c r="P8" s="26">
        <v>4720.9593698699991</v>
      </c>
      <c r="Q8" s="26">
        <v>4581.6918241200001</v>
      </c>
      <c r="R8" s="26">
        <v>4437.7205375800004</v>
      </c>
      <c r="S8" s="26">
        <v>4393.2635249899995</v>
      </c>
      <c r="T8" s="26">
        <v>4277.2120585100001</v>
      </c>
      <c r="U8" s="26">
        <v>4270.9908549199999</v>
      </c>
      <c r="V8" s="26">
        <v>4164.7944153499993</v>
      </c>
      <c r="W8" s="26">
        <v>4154.9668566599994</v>
      </c>
      <c r="X8" s="26">
        <v>4245.3690741199998</v>
      </c>
      <c r="Y8" s="26">
        <v>4263.7052437899993</v>
      </c>
      <c r="Z8" s="26">
        <v>4415.34448539</v>
      </c>
      <c r="AA8" s="26">
        <v>4784.5487660700001</v>
      </c>
      <c r="AB8" s="26">
        <v>4868.7178955300005</v>
      </c>
      <c r="AC8" s="26">
        <v>4881.4354934000003</v>
      </c>
      <c r="AD8" s="26">
        <v>5068.7862119600004</v>
      </c>
      <c r="AE8" s="26">
        <v>5182.5924694400001</v>
      </c>
      <c r="AF8" s="26">
        <v>5426.3527376100001</v>
      </c>
      <c r="AG8" s="26">
        <v>5569.6578761000001</v>
      </c>
      <c r="AH8" s="26">
        <v>5821.6675845400005</v>
      </c>
      <c r="AI8" s="26">
        <v>5606.6004816200002</v>
      </c>
      <c r="AJ8" s="26">
        <v>5708.2166835400003</v>
      </c>
      <c r="AK8" s="26">
        <v>5573.9055080099997</v>
      </c>
      <c r="AL8" s="26">
        <v>5412.1083155800006</v>
      </c>
      <c r="AM8" s="26">
        <v>5624.2798983200009</v>
      </c>
      <c r="AN8" s="26">
        <v>5637.0704412699997</v>
      </c>
      <c r="AO8" s="26">
        <v>5443.08550784</v>
      </c>
      <c r="AP8" s="26">
        <v>5735.2560228299999</v>
      </c>
      <c r="AQ8" s="26">
        <v>5781.0757531900008</v>
      </c>
      <c r="AR8" s="26">
        <v>5710.3531074399998</v>
      </c>
      <c r="AS8" s="26">
        <v>6010.1206923599993</v>
      </c>
      <c r="AT8" s="26">
        <v>6105.0185934900001</v>
      </c>
      <c r="AU8" s="26">
        <v>6003.4989999199997</v>
      </c>
      <c r="AV8" s="26">
        <v>6345.1916024500006</v>
      </c>
      <c r="AW8" s="26">
        <v>6722.1365140499993</v>
      </c>
      <c r="AX8" s="26">
        <v>6728.4229176600002</v>
      </c>
      <c r="AY8" s="26">
        <v>6953.9633864099997</v>
      </c>
      <c r="AZ8" s="26">
        <v>8273.13873074</v>
      </c>
      <c r="BA8" s="26">
        <v>8473.8961727900005</v>
      </c>
      <c r="BB8" s="26">
        <v>8805.9147135599997</v>
      </c>
      <c r="BC8" s="26">
        <v>8764.2276123700012</v>
      </c>
      <c r="BD8" s="26">
        <v>8813.855298389999</v>
      </c>
      <c r="BE8" s="26">
        <v>9063.4898118099991</v>
      </c>
      <c r="BF8" s="26">
        <v>9069.4539053099998</v>
      </c>
      <c r="BG8" s="26">
        <v>11505.613972309999</v>
      </c>
      <c r="BH8" s="26">
        <v>11758.4366001</v>
      </c>
      <c r="BI8" s="26">
        <v>11807.96648556</v>
      </c>
      <c r="BJ8" s="26">
        <v>11590.327730769999</v>
      </c>
      <c r="BK8" s="26">
        <v>11227.28547357</v>
      </c>
      <c r="BL8" s="26">
        <v>10834.648870609999</v>
      </c>
      <c r="BM8" s="26">
        <v>9837.0522545399999</v>
      </c>
      <c r="BN8" s="26">
        <v>8886.5542140800007</v>
      </c>
      <c r="BO8" s="26">
        <v>7924.2072864999991</v>
      </c>
      <c r="BP8" s="26">
        <v>7374.9952253900001</v>
      </c>
      <c r="BQ8" s="26">
        <v>6172.9802159700002</v>
      </c>
      <c r="BR8" s="26">
        <v>5989.2674240800006</v>
      </c>
      <c r="BS8" s="26">
        <v>5720.0058834600004</v>
      </c>
      <c r="BT8" s="26">
        <v>5578.5296385200008</v>
      </c>
      <c r="BU8" s="26">
        <v>5320.5446191499996</v>
      </c>
      <c r="BV8" s="26">
        <v>5181.1783679</v>
      </c>
      <c r="BW8" s="26">
        <v>4902.0556661699993</v>
      </c>
      <c r="BX8" s="26">
        <v>4743.0326316400005</v>
      </c>
      <c r="BY8" s="26">
        <v>4620.8554892100001</v>
      </c>
      <c r="BZ8" s="26">
        <v>4496.08806241</v>
      </c>
      <c r="CA8" s="26">
        <v>4370.9472830100003</v>
      </c>
      <c r="CB8" s="26">
        <v>4248.1783256299996</v>
      </c>
      <c r="CC8" s="26">
        <v>4190.6298853500002</v>
      </c>
      <c r="CD8" s="26">
        <v>4315.9387935799996</v>
      </c>
      <c r="CE8" s="26">
        <v>4057.2826783199998</v>
      </c>
      <c r="CF8" s="26">
        <v>3842.1395102899996</v>
      </c>
      <c r="CG8" s="26">
        <v>3513.2586784999999</v>
      </c>
      <c r="CH8" s="26">
        <v>3337.9128150699999</v>
      </c>
      <c r="CI8" s="26">
        <v>3142.6241933000001</v>
      </c>
      <c r="CJ8" s="26">
        <v>3020.3438986299998</v>
      </c>
      <c r="CK8" s="26">
        <v>2898.7403596700001</v>
      </c>
      <c r="CL8" s="26">
        <v>2803.6111452299997</v>
      </c>
      <c r="CM8" s="26">
        <v>2752.2685527400004</v>
      </c>
      <c r="CN8" s="26">
        <v>2668.2329476214695</v>
      </c>
      <c r="CO8" s="26">
        <v>2660.3338816217984</v>
      </c>
      <c r="CP8" s="26">
        <v>2718.217208999688</v>
      </c>
      <c r="CQ8" s="26">
        <v>2551.5775320600001</v>
      </c>
      <c r="CR8" s="26">
        <v>2066.9479949190118</v>
      </c>
      <c r="CS8" s="26">
        <v>2048.9777077533158</v>
      </c>
      <c r="CT8" s="26">
        <v>2100.2658661168789</v>
      </c>
      <c r="CU8" s="26">
        <v>2030.8762519799998</v>
      </c>
      <c r="CV8" s="26">
        <v>1928.6882718449351</v>
      </c>
      <c r="CW8" s="26">
        <v>1989.5017769102972</v>
      </c>
      <c r="CX8" s="26">
        <v>2052.8953582599997</v>
      </c>
      <c r="CY8" s="26">
        <v>1872.6304492699996</v>
      </c>
      <c r="CZ8" s="26">
        <v>2026.7413775699999</v>
      </c>
      <c r="DA8" s="26">
        <v>2159.8680058299997</v>
      </c>
      <c r="DB8" s="26">
        <v>2199.8011927100001</v>
      </c>
      <c r="DC8" s="26">
        <v>2263.8875925099996</v>
      </c>
      <c r="DD8" s="26">
        <v>2293.6129408500001</v>
      </c>
      <c r="DE8" s="26">
        <v>2228.3316851899999</v>
      </c>
      <c r="DF8" s="26">
        <v>2231.43056858</v>
      </c>
      <c r="DG8" s="26">
        <v>2216.3782867100003</v>
      </c>
      <c r="DH8" s="26">
        <v>2208.0439107100001</v>
      </c>
      <c r="DI8" s="26">
        <v>2269.9641108799997</v>
      </c>
      <c r="DJ8" s="26">
        <v>2084.8330596800001</v>
      </c>
      <c r="DK8" s="26">
        <v>2089.6282016599998</v>
      </c>
      <c r="DL8" s="26">
        <v>1960.5027467899997</v>
      </c>
      <c r="DM8" s="26">
        <v>1989.6744478699998</v>
      </c>
      <c r="DN8" s="26">
        <v>1960.5807831100001</v>
      </c>
      <c r="DO8" s="26">
        <v>1973.3418732099999</v>
      </c>
      <c r="DP8" s="26">
        <v>1963.3039282999998</v>
      </c>
      <c r="DQ8" s="26">
        <v>1892.1146108099999</v>
      </c>
      <c r="DR8" s="26">
        <v>1824.9978306299997</v>
      </c>
      <c r="DS8" s="26">
        <v>1825.1348358600001</v>
      </c>
      <c r="DT8" s="26">
        <v>1845.12338467</v>
      </c>
      <c r="DU8" s="26">
        <v>1779.5277179</v>
      </c>
      <c r="DV8" s="26">
        <v>1692.0748624999999</v>
      </c>
      <c r="DW8" s="26">
        <v>1679.8558574600002</v>
      </c>
      <c r="DX8" s="26">
        <v>1620.7556235100001</v>
      </c>
      <c r="DY8" s="26">
        <v>1187.9268420799999</v>
      </c>
      <c r="DZ8" s="26">
        <v>1107.2686126999999</v>
      </c>
      <c r="EA8" s="26">
        <v>1031.0742152299999</v>
      </c>
      <c r="EB8" s="26">
        <v>999.58767007000017</v>
      </c>
      <c r="EC8" s="26">
        <v>966.02755906999994</v>
      </c>
      <c r="ED8" s="26">
        <v>893.81795260000001</v>
      </c>
      <c r="EE8" s="26">
        <v>890.76282766999998</v>
      </c>
      <c r="EF8" s="26">
        <v>890.30887818999997</v>
      </c>
      <c r="EG8" s="26">
        <v>840.0551353300001</v>
      </c>
      <c r="EH8" s="26">
        <v>812.11750382999992</v>
      </c>
      <c r="EI8" s="26">
        <v>761.58812999999998</v>
      </c>
      <c r="EJ8" s="26">
        <v>755.04331331999992</v>
      </c>
      <c r="EK8" s="26">
        <v>740.08899867999992</v>
      </c>
      <c r="EL8" s="26">
        <v>756.00459938999995</v>
      </c>
      <c r="EM8" s="26">
        <v>763.77182035999988</v>
      </c>
      <c r="EN8" s="26">
        <v>802.88214487999994</v>
      </c>
      <c r="EO8" s="26">
        <v>862.00420449000001</v>
      </c>
      <c r="EP8" s="26">
        <v>929.18653756999993</v>
      </c>
      <c r="EQ8" s="26">
        <v>970.98754779000001</v>
      </c>
      <c r="ER8" s="26">
        <v>962.59778065</v>
      </c>
      <c r="ES8" s="26">
        <v>913.53166481999995</v>
      </c>
      <c r="ET8" s="26">
        <v>972.73072797999998</v>
      </c>
      <c r="EU8" s="26">
        <v>1015.88008528</v>
      </c>
      <c r="EV8" s="26">
        <v>967.51068558000009</v>
      </c>
      <c r="EW8" s="26">
        <v>971.25356451000005</v>
      </c>
      <c r="EX8" s="26">
        <v>851.28554131999988</v>
      </c>
      <c r="EY8" s="26">
        <v>819.77664479999999</v>
      </c>
      <c r="EZ8" s="26">
        <v>862.63880080000001</v>
      </c>
      <c r="FA8" s="26">
        <v>870.6957397000001</v>
      </c>
      <c r="FB8" s="26">
        <v>886.01301111999999</v>
      </c>
      <c r="FC8" s="26">
        <v>874.75069845000007</v>
      </c>
      <c r="FD8" s="26">
        <v>987.3667203</v>
      </c>
      <c r="FE8" s="26">
        <v>1037.0018802700001</v>
      </c>
      <c r="FF8" s="26">
        <v>1055.60129523</v>
      </c>
      <c r="FG8" s="26">
        <v>1040.7175844799999</v>
      </c>
      <c r="FH8" s="26">
        <v>1058.7154383299999</v>
      </c>
      <c r="FI8" s="26">
        <v>1011.12125014</v>
      </c>
      <c r="FJ8" s="26">
        <v>1021.75366875</v>
      </c>
      <c r="FK8" s="26">
        <v>954.59661044999996</v>
      </c>
      <c r="FL8" s="26">
        <v>855.36551588999987</v>
      </c>
      <c r="FM8" s="26">
        <v>842.12181959999998</v>
      </c>
      <c r="FN8" s="26">
        <v>795.70894837000003</v>
      </c>
      <c r="FO8" s="26">
        <v>800.79785775999994</v>
      </c>
      <c r="FP8" s="26">
        <v>869.94468290999998</v>
      </c>
      <c r="FQ8" s="26">
        <v>841.91128164999986</v>
      </c>
      <c r="FR8" s="26">
        <v>923.77883424000004</v>
      </c>
      <c r="FS8" s="26">
        <v>918.05963802999997</v>
      </c>
      <c r="FT8" s="26">
        <v>811.77486208999994</v>
      </c>
      <c r="FU8" s="26">
        <v>875.22674373999996</v>
      </c>
      <c r="FV8" s="26">
        <v>920.70429691000004</v>
      </c>
      <c r="FW8" s="26">
        <v>939.23945822000007</v>
      </c>
      <c r="FX8" s="26">
        <v>950.75121189000004</v>
      </c>
      <c r="FY8" s="26">
        <v>957.07492158999992</v>
      </c>
      <c r="FZ8" s="26">
        <v>912.35551293000003</v>
      </c>
      <c r="GA8" s="26">
        <v>875.93401733000007</v>
      </c>
      <c r="GB8" s="26">
        <v>868.09515656999997</v>
      </c>
      <c r="GC8" s="26">
        <v>917.83981220999999</v>
      </c>
      <c r="GD8" s="26">
        <v>918.84849090000012</v>
      </c>
      <c r="GE8" s="26">
        <v>985.65913495000007</v>
      </c>
      <c r="GF8" s="26">
        <v>938.43991055999993</v>
      </c>
      <c r="GG8" s="26">
        <v>955.24971299000003</v>
      </c>
      <c r="GH8" s="26">
        <v>963.99372716000005</v>
      </c>
      <c r="GI8" s="26">
        <v>951.11475069000005</v>
      </c>
      <c r="GJ8" s="26">
        <v>951.8884535599999</v>
      </c>
      <c r="GK8" s="26">
        <v>1000.71085858</v>
      </c>
      <c r="GL8" s="26">
        <v>958.43085947999998</v>
      </c>
      <c r="GM8" s="26">
        <v>928.21967555999993</v>
      </c>
      <c r="GN8" s="26">
        <v>937.10008266000011</v>
      </c>
      <c r="GO8" s="26">
        <v>962.27550521000001</v>
      </c>
      <c r="GP8" s="26">
        <v>988.79250184999989</v>
      </c>
      <c r="GQ8" s="26">
        <v>983.72248462999994</v>
      </c>
      <c r="GR8" s="26">
        <v>1014.2798369300001</v>
      </c>
      <c r="GS8" s="26">
        <v>1008.82832395</v>
      </c>
      <c r="GT8" s="26">
        <v>1020.2234071900001</v>
      </c>
      <c r="GU8" s="26">
        <v>1015.95655129</v>
      </c>
      <c r="GV8" s="26">
        <v>1053.37499009</v>
      </c>
      <c r="GW8" s="26">
        <v>1086.06842293</v>
      </c>
      <c r="GX8" s="26">
        <v>1167.7362350900003</v>
      </c>
      <c r="GY8" s="26">
        <v>1189.6025618399999</v>
      </c>
      <c r="GZ8" s="26">
        <v>1155.2854796799998</v>
      </c>
      <c r="HA8" s="26">
        <v>1160.4685247699999</v>
      </c>
      <c r="HB8" s="26">
        <v>1189.73147311</v>
      </c>
      <c r="HC8" s="26">
        <v>1149.40734875</v>
      </c>
      <c r="HD8" s="26">
        <v>1181.2437978399998</v>
      </c>
      <c r="HE8" s="26">
        <v>1174.4053456699999</v>
      </c>
      <c r="HF8" s="26">
        <v>1131.89823073</v>
      </c>
      <c r="HG8" s="26">
        <v>1157.8036667599999</v>
      </c>
      <c r="HH8" s="26">
        <v>1141.0107181999997</v>
      </c>
      <c r="HI8" s="26">
        <v>1132.2073626500001</v>
      </c>
      <c r="HJ8" s="26">
        <v>1136.4570347399999</v>
      </c>
      <c r="HK8" s="26">
        <v>1148.10092244</v>
      </c>
      <c r="HL8" s="26">
        <v>1146.7192118399998</v>
      </c>
      <c r="HM8" s="26">
        <v>1177.0498565999999</v>
      </c>
      <c r="HN8" s="26">
        <v>1202.9990514400001</v>
      </c>
      <c r="HO8" s="26">
        <v>1252.39044399</v>
      </c>
      <c r="HP8" s="26">
        <v>1313.15528634</v>
      </c>
      <c r="HQ8" s="26">
        <v>1372.58252008</v>
      </c>
      <c r="HR8" s="26">
        <v>1429.5018212</v>
      </c>
      <c r="HS8" s="26">
        <v>1501.8334945100003</v>
      </c>
      <c r="HT8" s="26">
        <v>1610.8935610000001</v>
      </c>
      <c r="HU8" s="26">
        <v>1655.127072</v>
      </c>
      <c r="HV8" s="26">
        <v>1721.33474</v>
      </c>
      <c r="HW8" s="26">
        <v>1834.6294190000001</v>
      </c>
      <c r="HX8" s="26">
        <v>1839.362034</v>
      </c>
      <c r="HY8" s="26">
        <v>1486.9624630000001</v>
      </c>
      <c r="HZ8" s="26">
        <v>1522.6133239999999</v>
      </c>
      <c r="IA8" s="26">
        <v>1562.6723910000001</v>
      </c>
      <c r="IB8" s="26">
        <v>1647.2424349999999</v>
      </c>
      <c r="IC8" s="26">
        <v>1670.1362260000001</v>
      </c>
      <c r="ID8" s="26">
        <v>1657.413438</v>
      </c>
      <c r="IE8" s="26">
        <v>1692.22136</v>
      </c>
      <c r="IF8" s="26">
        <v>1733.408966</v>
      </c>
      <c r="IG8" s="26">
        <v>1759.2164949999999</v>
      </c>
      <c r="IH8" s="26">
        <v>1772.1587629999999</v>
      </c>
      <c r="II8" s="26">
        <v>1800.8976270000001</v>
      </c>
      <c r="IJ8" s="26">
        <v>1768.2626319999999</v>
      </c>
      <c r="IK8" s="26">
        <v>1866.545265</v>
      </c>
      <c r="IL8" s="26">
        <v>1896.2363419999999</v>
      </c>
      <c r="IM8" s="26">
        <v>1937.13024</v>
      </c>
      <c r="IN8" s="26">
        <v>2013.9238909999999</v>
      </c>
      <c r="IO8" s="26">
        <v>2099.1297279999999</v>
      </c>
      <c r="IP8" s="26">
        <v>2104.1106599999998</v>
      </c>
      <c r="IQ8" s="50">
        <v>2141.5366009999998</v>
      </c>
      <c r="IR8" s="26">
        <v>2055.4840210000002</v>
      </c>
      <c r="IS8" s="58">
        <v>2054.401249</v>
      </c>
      <c r="IT8" s="26">
        <v>2053.2748339999998</v>
      </c>
      <c r="IU8" s="26">
        <v>2012.761483</v>
      </c>
      <c r="IV8" s="58">
        <v>1860.36904</v>
      </c>
      <c r="IW8" s="50">
        <v>1811.9121729999999</v>
      </c>
      <c r="IX8" s="26">
        <v>1758.378614</v>
      </c>
    </row>
    <row r="9" spans="1:258" x14ac:dyDescent="0.2">
      <c r="A9" s="8" t="s">
        <v>8</v>
      </c>
      <c r="B9" s="18" t="s">
        <v>2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>
        <v>3658.8122056256298</v>
      </c>
      <c r="N9" s="26">
        <v>3464.0287065795696</v>
      </c>
      <c r="O9" s="26">
        <v>3485.2200026800001</v>
      </c>
      <c r="P9" s="26">
        <v>3528.4760833099995</v>
      </c>
      <c r="Q9" s="26">
        <v>3374.4932359699997</v>
      </c>
      <c r="R9" s="26">
        <v>3206.2950834499998</v>
      </c>
      <c r="S9" s="26">
        <v>3165.5940018499996</v>
      </c>
      <c r="T9" s="26">
        <v>3104.64842929</v>
      </c>
      <c r="U9" s="26">
        <v>3018.0484215900001</v>
      </c>
      <c r="V9" s="26">
        <v>2830.7892441999998</v>
      </c>
      <c r="W9" s="26">
        <v>2805.3515226399995</v>
      </c>
      <c r="X9" s="26">
        <v>2891.67068088</v>
      </c>
      <c r="Y9" s="26">
        <v>2956.7276279799994</v>
      </c>
      <c r="Z9" s="26">
        <v>3051.0831203500002</v>
      </c>
      <c r="AA9" s="26">
        <v>3427.5738069099998</v>
      </c>
      <c r="AB9" s="26">
        <v>3454.0355896800002</v>
      </c>
      <c r="AC9" s="26">
        <v>3433.4932503800001</v>
      </c>
      <c r="AD9" s="26">
        <v>3463.0761507099996</v>
      </c>
      <c r="AE9" s="26">
        <v>3536.3779740599998</v>
      </c>
      <c r="AF9" s="26">
        <v>3669.9629348200001</v>
      </c>
      <c r="AG9" s="26">
        <v>3673.9642267799995</v>
      </c>
      <c r="AH9" s="26">
        <v>3942.6530524899995</v>
      </c>
      <c r="AI9" s="26">
        <v>3764.0286418400005</v>
      </c>
      <c r="AJ9" s="26">
        <v>3884.5114117000003</v>
      </c>
      <c r="AK9" s="26">
        <v>3804.24713471</v>
      </c>
      <c r="AL9" s="26">
        <v>3590.3554737800005</v>
      </c>
      <c r="AM9" s="26">
        <v>3750.0455181800003</v>
      </c>
      <c r="AN9" s="26">
        <v>3727.0190636799998</v>
      </c>
      <c r="AO9" s="26">
        <v>3432.9171021100001</v>
      </c>
      <c r="AP9" s="26">
        <v>3698.3698950300004</v>
      </c>
      <c r="AQ9" s="26">
        <v>3685.9981136600004</v>
      </c>
      <c r="AR9" s="26">
        <v>3531.17268414</v>
      </c>
      <c r="AS9" s="26">
        <v>3759.1660418299998</v>
      </c>
      <c r="AT9" s="26">
        <v>3797.9208658399998</v>
      </c>
      <c r="AU9" s="26">
        <v>3475.9071837500001</v>
      </c>
      <c r="AV9" s="26">
        <v>3710.73237088</v>
      </c>
      <c r="AW9" s="26">
        <v>3964.0260071500002</v>
      </c>
      <c r="AX9" s="26">
        <v>3840.0554106299996</v>
      </c>
      <c r="AY9" s="26">
        <v>3802.5895775399999</v>
      </c>
      <c r="AZ9" s="26">
        <v>4011.6075650600001</v>
      </c>
      <c r="BA9" s="26">
        <v>3886.1553692799998</v>
      </c>
      <c r="BB9" s="26">
        <v>4038.54038919</v>
      </c>
      <c r="BC9" s="26">
        <v>4055.91243665</v>
      </c>
      <c r="BD9" s="26">
        <v>3711.0469756999996</v>
      </c>
      <c r="BE9" s="26">
        <v>3788.8794647599998</v>
      </c>
      <c r="BF9" s="26">
        <v>3766.13674743</v>
      </c>
      <c r="BG9" s="26">
        <v>3939.6420765899998</v>
      </c>
      <c r="BH9" s="26">
        <v>4214.3133286699995</v>
      </c>
      <c r="BI9" s="26">
        <v>3869.0171316800001</v>
      </c>
      <c r="BJ9" s="26">
        <v>3546.6447432700002</v>
      </c>
      <c r="BK9" s="26">
        <v>3304.4882186</v>
      </c>
      <c r="BL9" s="26">
        <v>3080.4019111299999</v>
      </c>
      <c r="BM9" s="26">
        <v>2695.0064790799997</v>
      </c>
      <c r="BN9" s="26">
        <v>2402.3766787299996</v>
      </c>
      <c r="BO9" s="26">
        <v>2202.7803019200001</v>
      </c>
      <c r="BP9" s="26">
        <v>2260.6572191699997</v>
      </c>
      <c r="BQ9" s="26">
        <v>1924.72024289</v>
      </c>
      <c r="BR9" s="26">
        <v>1796.4834388199999</v>
      </c>
      <c r="BS9" s="26">
        <v>1770.6904186700001</v>
      </c>
      <c r="BT9" s="26">
        <v>1752.85852507</v>
      </c>
      <c r="BU9" s="26">
        <v>1721.59954767</v>
      </c>
      <c r="BV9" s="26">
        <v>1600.6284123299999</v>
      </c>
      <c r="BW9" s="26">
        <v>1499.0113835499999</v>
      </c>
      <c r="BX9" s="26">
        <v>1428.97733739</v>
      </c>
      <c r="BY9" s="26">
        <v>1352.9800857</v>
      </c>
      <c r="BZ9" s="26">
        <v>1312.86783229</v>
      </c>
      <c r="CA9" s="26">
        <v>1239.34552448</v>
      </c>
      <c r="CB9" s="26">
        <v>1200.6925764699999</v>
      </c>
      <c r="CC9" s="26">
        <v>1165.91189487</v>
      </c>
      <c r="CD9" s="26">
        <v>1167.3541616299999</v>
      </c>
      <c r="CE9" s="26">
        <v>1029.1470721399999</v>
      </c>
      <c r="CF9" s="26">
        <v>975.82364708</v>
      </c>
      <c r="CG9" s="26">
        <v>921.65735065000001</v>
      </c>
      <c r="CH9" s="26">
        <v>829.86145883000006</v>
      </c>
      <c r="CI9" s="26">
        <v>800.42677220999997</v>
      </c>
      <c r="CJ9" s="26">
        <v>816.68437213000004</v>
      </c>
      <c r="CK9" s="26">
        <v>826.25838499999998</v>
      </c>
      <c r="CL9" s="26">
        <v>781.87141500000007</v>
      </c>
      <c r="CM9" s="26">
        <v>772.38182099999995</v>
      </c>
      <c r="CN9" s="26">
        <v>737.21498640000004</v>
      </c>
      <c r="CO9" s="26">
        <v>733.89353972000004</v>
      </c>
      <c r="CP9" s="26">
        <v>731.21187246</v>
      </c>
      <c r="CQ9" s="26">
        <v>703.98456659999999</v>
      </c>
      <c r="CR9" s="26">
        <v>629.80521595999994</v>
      </c>
      <c r="CS9" s="26">
        <v>635.59113589000003</v>
      </c>
      <c r="CT9" s="26">
        <v>599.82532434000007</v>
      </c>
      <c r="CU9" s="26">
        <v>588.55464767000001</v>
      </c>
      <c r="CV9" s="26">
        <v>637.90076105287903</v>
      </c>
      <c r="CW9" s="26">
        <v>669.77722619150802</v>
      </c>
      <c r="CX9" s="26">
        <v>728.33310136</v>
      </c>
      <c r="CY9" s="26">
        <v>695.90433201999997</v>
      </c>
      <c r="CZ9" s="26">
        <v>712.58602473999997</v>
      </c>
      <c r="DA9" s="26">
        <v>731.75401307000004</v>
      </c>
      <c r="DB9" s="26">
        <v>750.57100100000002</v>
      </c>
      <c r="DC9" s="26">
        <v>736.83520886999997</v>
      </c>
      <c r="DD9" s="26">
        <v>717.42712850999999</v>
      </c>
      <c r="DE9" s="26">
        <v>716.03130400999999</v>
      </c>
      <c r="DF9" s="26">
        <v>754.40445597999997</v>
      </c>
      <c r="DG9" s="26">
        <v>735.39266994000002</v>
      </c>
      <c r="DH9" s="26">
        <v>775.88265751999995</v>
      </c>
      <c r="DI9" s="26">
        <v>831.99682323000002</v>
      </c>
      <c r="DJ9" s="26">
        <v>723.89106226000001</v>
      </c>
      <c r="DK9" s="26">
        <v>735.37969267999995</v>
      </c>
      <c r="DL9" s="26">
        <v>622.27030741999999</v>
      </c>
      <c r="DM9" s="26">
        <v>644.30231240000001</v>
      </c>
      <c r="DN9" s="26">
        <v>621.4679882800001</v>
      </c>
      <c r="DO9" s="26">
        <v>635.17635322000001</v>
      </c>
      <c r="DP9" s="26">
        <v>630.84837262999997</v>
      </c>
      <c r="DQ9" s="26">
        <v>592.00227615000006</v>
      </c>
      <c r="DR9" s="26">
        <v>560.34765433999996</v>
      </c>
      <c r="DS9" s="26">
        <v>580.89677625999991</v>
      </c>
      <c r="DT9" s="26">
        <v>565.81914158000006</v>
      </c>
      <c r="DU9" s="26">
        <v>536.78282924999996</v>
      </c>
      <c r="DV9" s="26">
        <v>469.40835953999999</v>
      </c>
      <c r="DW9" s="26">
        <v>462.44125751000001</v>
      </c>
      <c r="DX9" s="26">
        <v>453.11290207000002</v>
      </c>
      <c r="DY9" s="26">
        <v>411.02549332000001</v>
      </c>
      <c r="DZ9" s="26">
        <v>373.40828923999999</v>
      </c>
      <c r="EA9" s="26">
        <v>324.91541629</v>
      </c>
      <c r="EB9" s="26">
        <v>307.85032941000003</v>
      </c>
      <c r="EC9" s="26">
        <v>289.46975029000004</v>
      </c>
      <c r="ED9" s="26">
        <v>215.14436492999997</v>
      </c>
      <c r="EE9" s="26">
        <v>194.84420166000001</v>
      </c>
      <c r="EF9" s="26">
        <v>184.55198536</v>
      </c>
      <c r="EG9" s="26">
        <v>126.4950824</v>
      </c>
      <c r="EH9" s="26">
        <v>138.02352118000002</v>
      </c>
      <c r="EI9" s="26">
        <v>90.164736980000001</v>
      </c>
      <c r="EJ9" s="26">
        <v>114.70008707</v>
      </c>
      <c r="EK9" s="26">
        <v>123.53868578999999</v>
      </c>
      <c r="EL9" s="26">
        <v>142.11327978999998</v>
      </c>
      <c r="EM9" s="26">
        <v>172.10803802999999</v>
      </c>
      <c r="EN9" s="26">
        <v>208.49250140999999</v>
      </c>
      <c r="EO9" s="26">
        <v>266.25375123999999</v>
      </c>
      <c r="EP9" s="26">
        <v>325.55563681000001</v>
      </c>
      <c r="EQ9" s="26">
        <v>370.18574217000003</v>
      </c>
      <c r="ER9" s="26">
        <v>361.64739073999999</v>
      </c>
      <c r="ES9" s="26">
        <v>312.20696007999999</v>
      </c>
      <c r="ET9" s="26">
        <v>360.35082897000001</v>
      </c>
      <c r="EU9" s="26">
        <v>410.01956667000002</v>
      </c>
      <c r="EV9" s="26">
        <v>364.6737225</v>
      </c>
      <c r="EW9" s="26">
        <v>365.46085407999999</v>
      </c>
      <c r="EX9" s="26">
        <v>341.9527334</v>
      </c>
      <c r="EY9" s="26">
        <v>361.82867770999997</v>
      </c>
      <c r="EZ9" s="26">
        <v>406.00441800999999</v>
      </c>
      <c r="FA9" s="26">
        <v>424.98895848000001</v>
      </c>
      <c r="FB9" s="26">
        <v>446.73470545999999</v>
      </c>
      <c r="FC9" s="26">
        <v>426.38386623000002</v>
      </c>
      <c r="FD9" s="26">
        <v>542.82143364000001</v>
      </c>
      <c r="FE9" s="26">
        <v>581.33487128000013</v>
      </c>
      <c r="FF9" s="26">
        <v>602.73970581000003</v>
      </c>
      <c r="FG9" s="26">
        <v>550.01122754000005</v>
      </c>
      <c r="FH9" s="26">
        <v>540.04413603</v>
      </c>
      <c r="FI9" s="26">
        <v>499.80257207</v>
      </c>
      <c r="FJ9" s="26">
        <v>507.67438088</v>
      </c>
      <c r="FK9" s="26">
        <v>433.07327872999997</v>
      </c>
      <c r="FL9" s="26">
        <v>361.08682571999998</v>
      </c>
      <c r="FM9" s="26">
        <v>346.56291647</v>
      </c>
      <c r="FN9" s="26">
        <v>298.51449274000004</v>
      </c>
      <c r="FO9" s="26">
        <v>281.14824346000006</v>
      </c>
      <c r="FP9" s="26">
        <v>316.98992887000003</v>
      </c>
      <c r="FQ9" s="26">
        <v>285.12676359</v>
      </c>
      <c r="FR9" s="26">
        <v>362.60933502999995</v>
      </c>
      <c r="FS9" s="26">
        <v>349.26810475999997</v>
      </c>
      <c r="FT9" s="26">
        <v>283.97186409</v>
      </c>
      <c r="FU9" s="26">
        <v>336.00415816000003</v>
      </c>
      <c r="FV9" s="26">
        <v>391.63160769000001</v>
      </c>
      <c r="FW9" s="26">
        <v>418.69376576999997</v>
      </c>
      <c r="FX9" s="26">
        <v>422.56619006</v>
      </c>
      <c r="FY9" s="26">
        <v>430.99764175999996</v>
      </c>
      <c r="FZ9" s="26">
        <v>403.04526406999997</v>
      </c>
      <c r="GA9" s="26">
        <v>371.17486173999998</v>
      </c>
      <c r="GB9" s="26">
        <v>359.42388819999996</v>
      </c>
      <c r="GC9" s="26">
        <v>397.09531977</v>
      </c>
      <c r="GD9" s="26">
        <v>395.04173974999998</v>
      </c>
      <c r="GE9" s="26">
        <v>462.73663379000004</v>
      </c>
      <c r="GF9" s="26">
        <v>427.78805445999996</v>
      </c>
      <c r="GG9" s="26">
        <v>439.12485207999998</v>
      </c>
      <c r="GH9" s="26">
        <v>446.05997572000001</v>
      </c>
      <c r="GI9" s="26">
        <v>437.04409413000002</v>
      </c>
      <c r="GJ9" s="26">
        <v>435.34832872000004</v>
      </c>
      <c r="GK9" s="26">
        <v>489.06995371000005</v>
      </c>
      <c r="GL9" s="26">
        <v>449.70624724999999</v>
      </c>
      <c r="GM9" s="26">
        <v>428.91665516</v>
      </c>
      <c r="GN9" s="26">
        <v>436.75844577000004</v>
      </c>
      <c r="GO9" s="26">
        <v>464.97000973000002</v>
      </c>
      <c r="GP9" s="26">
        <v>493.25510895999997</v>
      </c>
      <c r="GQ9" s="26">
        <v>489.67962155000004</v>
      </c>
      <c r="GR9" s="26">
        <v>516.90018702999998</v>
      </c>
      <c r="GS9" s="26">
        <v>511.43164748999999</v>
      </c>
      <c r="GT9" s="26">
        <v>519.94522462999998</v>
      </c>
      <c r="GU9" s="26">
        <v>521.47773108000001</v>
      </c>
      <c r="GV9" s="26">
        <v>570.29512538999995</v>
      </c>
      <c r="GW9" s="26">
        <v>597.78231396000001</v>
      </c>
      <c r="GX9" s="26">
        <v>673.96117458000003</v>
      </c>
      <c r="GY9" s="26">
        <v>702.91660053999999</v>
      </c>
      <c r="GZ9" s="26">
        <v>676.73256661999983</v>
      </c>
      <c r="HA9" s="26">
        <v>685.31223567999996</v>
      </c>
      <c r="HB9" s="26">
        <v>704.91651342000011</v>
      </c>
      <c r="HC9" s="26">
        <v>679.09638640999992</v>
      </c>
      <c r="HD9" s="26">
        <v>715.8564561899999</v>
      </c>
      <c r="HE9" s="26">
        <v>705.84244396999986</v>
      </c>
      <c r="HF9" s="26">
        <v>661.14377647000003</v>
      </c>
      <c r="HG9" s="26">
        <v>676.72363947999997</v>
      </c>
      <c r="HH9" s="26">
        <v>665.9791220599999</v>
      </c>
      <c r="HI9" s="26">
        <v>662.73263618999999</v>
      </c>
      <c r="HJ9" s="26">
        <v>666.38586502999999</v>
      </c>
      <c r="HK9" s="26">
        <v>678.54821928000013</v>
      </c>
      <c r="HL9" s="26">
        <v>680.95824330999994</v>
      </c>
      <c r="HM9" s="26">
        <v>705.04618060999996</v>
      </c>
      <c r="HN9" s="26">
        <v>724.56402979999996</v>
      </c>
      <c r="HO9" s="26">
        <v>772.31815103999998</v>
      </c>
      <c r="HP9" s="26">
        <v>806.28290590999995</v>
      </c>
      <c r="HQ9" s="26">
        <v>865.43828595000002</v>
      </c>
      <c r="HR9" s="26">
        <v>913.22004849999996</v>
      </c>
      <c r="HS9" s="26">
        <v>955.13834141000007</v>
      </c>
      <c r="HT9" s="26">
        <v>1058.958887</v>
      </c>
      <c r="HU9" s="26">
        <v>1050.9277790000001</v>
      </c>
      <c r="HV9" s="26">
        <v>1082.628786</v>
      </c>
      <c r="HW9" s="26">
        <v>1163.196461</v>
      </c>
      <c r="HX9" s="26">
        <v>1163.0859089999999</v>
      </c>
      <c r="HY9" s="26">
        <v>954.433899</v>
      </c>
      <c r="HZ9" s="26">
        <v>955.03070100000002</v>
      </c>
      <c r="IA9" s="26">
        <v>987.66308100000003</v>
      </c>
      <c r="IB9" s="26">
        <v>1025.4594750000001</v>
      </c>
      <c r="IC9" s="26">
        <v>1029.5538309999999</v>
      </c>
      <c r="ID9" s="26">
        <v>1016.398064</v>
      </c>
      <c r="IE9" s="26">
        <v>1024.7182459999999</v>
      </c>
      <c r="IF9" s="26">
        <v>1075.996899</v>
      </c>
      <c r="IG9" s="26">
        <v>1091.643718</v>
      </c>
      <c r="IH9" s="26">
        <v>1101.8234869999999</v>
      </c>
      <c r="II9" s="26">
        <v>1114.2644700000001</v>
      </c>
      <c r="IJ9" s="26">
        <v>1078.665847</v>
      </c>
      <c r="IK9" s="26">
        <v>1162.0098370000001</v>
      </c>
      <c r="IL9" s="26">
        <v>1198.209087</v>
      </c>
      <c r="IM9" s="26">
        <v>1220.0328440000001</v>
      </c>
      <c r="IN9" s="26">
        <v>1262.1215810000001</v>
      </c>
      <c r="IO9" s="26">
        <v>1354.6512110000001</v>
      </c>
      <c r="IP9" s="26">
        <v>1356.2726970000001</v>
      </c>
      <c r="IQ9" s="50">
        <v>1395.4027430000001</v>
      </c>
      <c r="IR9" s="26">
        <v>1326.282962</v>
      </c>
      <c r="IS9" s="58">
        <v>1333.3428710000001</v>
      </c>
      <c r="IT9" s="26">
        <v>1337.64788</v>
      </c>
      <c r="IU9" s="26">
        <v>1322.4006609999999</v>
      </c>
      <c r="IV9" s="58">
        <v>1206.975295</v>
      </c>
      <c r="IW9" s="50">
        <v>1178.442937</v>
      </c>
      <c r="IX9" s="26">
        <v>1136.1934450000001</v>
      </c>
    </row>
    <row r="10" spans="1:258" x14ac:dyDescent="0.2">
      <c r="A10" s="8" t="s">
        <v>9</v>
      </c>
      <c r="B10" s="16" t="s">
        <v>10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>
        <v>44.238999999999997</v>
      </c>
      <c r="N10" s="26">
        <v>87.289000000000001</v>
      </c>
      <c r="O10" s="26">
        <v>74.1935</v>
      </c>
      <c r="P10" s="26">
        <v>75.588499999999996</v>
      </c>
      <c r="Q10" s="26">
        <v>67.200999999999993</v>
      </c>
      <c r="R10" s="26">
        <v>76.783000000000001</v>
      </c>
      <c r="S10" s="26">
        <v>95.268500000000003</v>
      </c>
      <c r="T10" s="26">
        <v>96.346500000000006</v>
      </c>
      <c r="U10" s="26">
        <v>97.63239999999999</v>
      </c>
      <c r="V10" s="26">
        <v>90.350399999999993</v>
      </c>
      <c r="W10" s="26">
        <v>44.222900000000003</v>
      </c>
      <c r="X10" s="26">
        <v>68.450199999999995</v>
      </c>
      <c r="Y10" s="26">
        <v>65.897800000000004</v>
      </c>
      <c r="Z10" s="26">
        <v>67.697100000000006</v>
      </c>
      <c r="AA10" s="26">
        <v>43.643000000000001</v>
      </c>
      <c r="AB10" s="26">
        <v>46.038325</v>
      </c>
      <c r="AC10" s="26">
        <v>44.523350000000001</v>
      </c>
      <c r="AD10" s="26">
        <v>46.086474000000003</v>
      </c>
      <c r="AE10" s="26">
        <v>37.461269999999999</v>
      </c>
      <c r="AF10" s="26">
        <v>40.954000000000001</v>
      </c>
      <c r="AG10" s="26">
        <v>36.815516000000002</v>
      </c>
      <c r="AH10" s="26">
        <v>36.420826500000004</v>
      </c>
      <c r="AI10" s="26">
        <v>25.343735499999998</v>
      </c>
      <c r="AJ10" s="26">
        <v>18.349</v>
      </c>
      <c r="AK10" s="26">
        <v>17.286999999999999</v>
      </c>
      <c r="AL10" s="26">
        <v>17.571999999999999</v>
      </c>
      <c r="AM10" s="26">
        <v>21.846</v>
      </c>
      <c r="AN10" s="26">
        <v>21.917999999999999</v>
      </c>
      <c r="AO10" s="26">
        <v>24.997</v>
      </c>
      <c r="AP10" s="26">
        <v>18.100000000000001</v>
      </c>
      <c r="AQ10" s="26">
        <v>15.587999999999999</v>
      </c>
      <c r="AR10" s="26">
        <v>18.547999999999998</v>
      </c>
      <c r="AS10" s="26">
        <v>19.568999999999999</v>
      </c>
      <c r="AT10" s="26">
        <v>22.24</v>
      </c>
      <c r="AU10" s="26">
        <v>24.117000000000001</v>
      </c>
      <c r="AV10" s="26">
        <v>21.89</v>
      </c>
      <c r="AW10" s="26">
        <v>22.045999999999999</v>
      </c>
      <c r="AX10" s="26">
        <v>22.123000000000001</v>
      </c>
      <c r="AY10" s="26">
        <v>8.5790000000000006</v>
      </c>
      <c r="AZ10" s="26">
        <v>11.365</v>
      </c>
      <c r="BA10" s="26">
        <v>110.718</v>
      </c>
      <c r="BB10" s="26">
        <v>11.382</v>
      </c>
      <c r="BC10" s="26">
        <v>10.285</v>
      </c>
      <c r="BD10" s="26">
        <v>30.59</v>
      </c>
      <c r="BE10" s="26">
        <v>25.533999999999999</v>
      </c>
      <c r="BF10" s="26">
        <v>33.598999999999997</v>
      </c>
      <c r="BG10" s="26">
        <v>31.960999999999999</v>
      </c>
      <c r="BH10" s="26">
        <v>31.829000000000001</v>
      </c>
      <c r="BI10" s="26">
        <v>32.707000000000001</v>
      </c>
      <c r="BJ10" s="26">
        <v>35.101999999999997</v>
      </c>
      <c r="BK10" s="26">
        <v>36.610999999999997</v>
      </c>
      <c r="BL10" s="26">
        <v>39.040999999999997</v>
      </c>
      <c r="BM10" s="26">
        <v>39.173000000000002</v>
      </c>
      <c r="BN10" s="26">
        <v>41.984999999999999</v>
      </c>
      <c r="BO10" s="26">
        <v>35.619999999999997</v>
      </c>
      <c r="BP10" s="26">
        <v>27.314499999999999</v>
      </c>
      <c r="BQ10" s="26">
        <v>21.547499999999999</v>
      </c>
      <c r="BR10" s="26">
        <v>31.6175</v>
      </c>
      <c r="BS10" s="26">
        <v>14.204000000000001</v>
      </c>
      <c r="BT10" s="26">
        <v>14.0745</v>
      </c>
      <c r="BU10" s="26">
        <v>19.128</v>
      </c>
      <c r="BV10" s="26">
        <v>13.984200000000001</v>
      </c>
      <c r="BW10" s="26">
        <v>13.753200000000001</v>
      </c>
      <c r="BX10" s="26">
        <v>13.228</v>
      </c>
      <c r="BY10" s="26">
        <v>12.7333</v>
      </c>
      <c r="BZ10" s="26">
        <v>12.707100000000001</v>
      </c>
      <c r="CA10" s="26">
        <v>8.2569999999999997</v>
      </c>
      <c r="CB10" s="26">
        <v>8.3510000000000009</v>
      </c>
      <c r="CC10" s="26">
        <v>23.085000000000001</v>
      </c>
      <c r="CD10" s="26">
        <v>23.372</v>
      </c>
      <c r="CE10" s="26">
        <v>24.843</v>
      </c>
      <c r="CF10" s="26">
        <v>8.26</v>
      </c>
      <c r="CG10" s="26">
        <v>7.9729999999999999</v>
      </c>
      <c r="CH10" s="26">
        <v>7.766</v>
      </c>
      <c r="CI10" s="26">
        <v>9.11</v>
      </c>
      <c r="CJ10" s="26">
        <v>9.0449999999999999</v>
      </c>
      <c r="CK10" s="26">
        <v>8.9610000000000003</v>
      </c>
      <c r="CL10" s="26">
        <v>8.9489999999999998</v>
      </c>
      <c r="CM10" s="26">
        <v>10.923</v>
      </c>
      <c r="CN10" s="26">
        <v>10.587</v>
      </c>
      <c r="CO10" s="26">
        <v>10.013999999999999</v>
      </c>
      <c r="CP10" s="26">
        <v>9.7110000000000003</v>
      </c>
      <c r="CQ10" s="26">
        <v>9.3040000000000003</v>
      </c>
      <c r="CR10" s="26">
        <v>8.7370000000000001</v>
      </c>
      <c r="CS10" s="26">
        <v>8.4629999999999992</v>
      </c>
      <c r="CT10" s="26">
        <v>7.6120000000000001</v>
      </c>
      <c r="CU10" s="26">
        <v>6.6840000000000002</v>
      </c>
      <c r="CV10" s="26">
        <v>6.556</v>
      </c>
      <c r="CW10" s="26">
        <v>7.16</v>
      </c>
      <c r="CX10" s="26">
        <v>7.0709999999999997</v>
      </c>
      <c r="CY10" s="26">
        <v>6.81</v>
      </c>
      <c r="CZ10" s="26">
        <v>6.0609999999999999</v>
      </c>
      <c r="DA10" s="26">
        <v>6.4649999999999999</v>
      </c>
      <c r="DB10" s="26">
        <v>6.085</v>
      </c>
      <c r="DC10" s="26">
        <v>6.7640000000000002</v>
      </c>
      <c r="DD10" s="26">
        <v>9.65</v>
      </c>
      <c r="DE10" s="26">
        <v>9.66</v>
      </c>
      <c r="DF10" s="26">
        <v>7.673</v>
      </c>
      <c r="DG10" s="26">
        <v>7.5460000000000003</v>
      </c>
      <c r="DH10" s="26">
        <v>6.5830000000000002</v>
      </c>
      <c r="DI10" s="26">
        <v>5.5739999999999998</v>
      </c>
      <c r="DJ10" s="26">
        <v>5.1219999999999999</v>
      </c>
      <c r="DK10" s="26">
        <v>4.6130000000000004</v>
      </c>
      <c r="DL10" s="26">
        <v>4.3819999999999997</v>
      </c>
      <c r="DM10" s="26">
        <v>5.048</v>
      </c>
      <c r="DN10" s="26">
        <v>5.4610000000000003</v>
      </c>
      <c r="DO10" s="26">
        <v>8.3770000000000007</v>
      </c>
      <c r="DP10" s="26">
        <v>8.7810000000000006</v>
      </c>
      <c r="DQ10" s="26">
        <v>9.8699999999999992</v>
      </c>
      <c r="DR10" s="26">
        <v>22.89</v>
      </c>
      <c r="DS10" s="26">
        <v>25.72</v>
      </c>
      <c r="DT10" s="26">
        <v>27.731000000000002</v>
      </c>
      <c r="DU10" s="26">
        <v>28.103999999999999</v>
      </c>
      <c r="DV10" s="26">
        <v>26.006</v>
      </c>
      <c r="DW10" s="26">
        <v>25.126000000000001</v>
      </c>
      <c r="DX10" s="26">
        <v>23.675999999999998</v>
      </c>
      <c r="DY10" s="26">
        <v>5.585</v>
      </c>
      <c r="DZ10" s="26">
        <v>8.61</v>
      </c>
      <c r="EA10" s="26">
        <v>7.6950000000000003</v>
      </c>
      <c r="EB10" s="26">
        <v>5.9959932300000007</v>
      </c>
      <c r="EC10" s="26">
        <v>5.8185512300000006</v>
      </c>
      <c r="ED10" s="26">
        <v>5.8654442300000005</v>
      </c>
      <c r="EE10" s="26">
        <v>5.8080082300000004</v>
      </c>
      <c r="EF10" s="26">
        <v>6.1771915000000002</v>
      </c>
      <c r="EG10" s="26">
        <v>5.6241000000000003</v>
      </c>
      <c r="EH10" s="26">
        <v>5.4330575000000003</v>
      </c>
      <c r="EI10" s="26">
        <v>4.291855</v>
      </c>
      <c r="EJ10" s="26">
        <v>2.4678404999999999</v>
      </c>
      <c r="EK10" s="26">
        <v>2.0567354999999998</v>
      </c>
      <c r="EL10" s="26">
        <v>2.1088749999999998</v>
      </c>
      <c r="EM10" s="26">
        <v>1.080832</v>
      </c>
      <c r="EN10" s="26">
        <v>1.088624</v>
      </c>
      <c r="EO10" s="26">
        <v>5.5878350000000001</v>
      </c>
      <c r="EP10" s="26">
        <v>4.4286599999999998</v>
      </c>
      <c r="EQ10" s="26">
        <v>4.716405</v>
      </c>
      <c r="ER10" s="26">
        <v>4.8124099999999999</v>
      </c>
      <c r="ES10" s="26">
        <v>4.021795</v>
      </c>
      <c r="ET10" s="26">
        <v>4.0852349999999999</v>
      </c>
      <c r="EU10" s="26">
        <v>4.1905700000000001</v>
      </c>
      <c r="EV10" s="26">
        <v>17.202124999999999</v>
      </c>
      <c r="EW10" s="26">
        <v>5.5930499999999999</v>
      </c>
      <c r="EX10" s="26">
        <v>5.0660249999999998</v>
      </c>
      <c r="EY10" s="26">
        <v>5.5950825000000002</v>
      </c>
      <c r="EZ10" s="26">
        <v>4.5600800000000001</v>
      </c>
      <c r="FA10" s="26">
        <v>4.7164324999999998</v>
      </c>
      <c r="FB10" s="26">
        <v>4.7393049999999999</v>
      </c>
      <c r="FC10" s="26">
        <v>4.7795100000000001</v>
      </c>
      <c r="FD10" s="26">
        <v>5.6244699999999996</v>
      </c>
      <c r="FE10" s="26">
        <v>8.3245349999999991</v>
      </c>
      <c r="FF10" s="26">
        <v>5.1419724999999996</v>
      </c>
      <c r="FG10" s="26">
        <v>5.2262700000000004</v>
      </c>
      <c r="FH10" s="26">
        <v>5.1408674999999997</v>
      </c>
      <c r="FI10" s="26">
        <v>5.1466130000000003</v>
      </c>
      <c r="FJ10" s="26">
        <v>5.1375694999999997</v>
      </c>
      <c r="FK10" s="26">
        <v>4.4089559999999999</v>
      </c>
      <c r="FL10" s="26">
        <v>4.3808534999999997</v>
      </c>
      <c r="FM10" s="26">
        <v>4.3680254999999999</v>
      </c>
      <c r="FN10" s="26">
        <v>5.7308044999999996</v>
      </c>
      <c r="FO10" s="26">
        <v>5.2859800000000003</v>
      </c>
      <c r="FP10" s="26">
        <v>4.9441924999999998</v>
      </c>
      <c r="FQ10" s="26">
        <v>5.1135400000000004</v>
      </c>
      <c r="FR10" s="26">
        <v>4.9759849999999997</v>
      </c>
      <c r="FS10" s="26">
        <v>5.0024625</v>
      </c>
      <c r="FT10" s="26">
        <v>4.9933765000000001</v>
      </c>
      <c r="FU10" s="26">
        <v>4.7917949999999996</v>
      </c>
      <c r="FV10" s="26">
        <v>5.2931214999999998</v>
      </c>
      <c r="FW10" s="26">
        <v>5.4225325</v>
      </c>
      <c r="FX10" s="26">
        <v>5.5846730000000004</v>
      </c>
      <c r="FY10" s="26">
        <v>12.3735885</v>
      </c>
      <c r="FZ10" s="26">
        <v>7.2698464999999999</v>
      </c>
      <c r="GA10" s="26">
        <v>7.2544740000000001</v>
      </c>
      <c r="GB10" s="26">
        <v>7.3172110000000004</v>
      </c>
      <c r="GC10" s="26">
        <v>7.5748614999999999</v>
      </c>
      <c r="GD10" s="26">
        <v>7.7302284999999999</v>
      </c>
      <c r="GE10" s="26">
        <v>7.7638530000000001</v>
      </c>
      <c r="GF10" s="26">
        <v>7.7239050000000002</v>
      </c>
      <c r="GG10" s="26">
        <v>7.6039764999999999</v>
      </c>
      <c r="GH10" s="26">
        <v>7.6088680000000002</v>
      </c>
      <c r="GI10" s="26">
        <v>7.9430750000000003</v>
      </c>
      <c r="GJ10" s="26">
        <v>0</v>
      </c>
      <c r="GK10" s="26">
        <v>0</v>
      </c>
      <c r="GL10" s="26">
        <v>0</v>
      </c>
      <c r="GM10" s="26">
        <v>0</v>
      </c>
      <c r="GN10" s="26">
        <v>0</v>
      </c>
      <c r="GO10" s="26">
        <v>0</v>
      </c>
      <c r="GP10" s="26">
        <v>0</v>
      </c>
      <c r="GQ10" s="26">
        <v>0</v>
      </c>
      <c r="GR10" s="26">
        <v>0</v>
      </c>
      <c r="GS10" s="26">
        <v>0</v>
      </c>
      <c r="GT10" s="26">
        <v>0</v>
      </c>
      <c r="GU10" s="26">
        <v>0</v>
      </c>
      <c r="GV10" s="26">
        <v>15.02143165</v>
      </c>
      <c r="GW10" s="26">
        <v>16.702358950000001</v>
      </c>
      <c r="GX10" s="26">
        <v>18.119299100000003</v>
      </c>
      <c r="GY10" s="26">
        <v>25.272652829999998</v>
      </c>
      <c r="GZ10" s="26">
        <v>28.004677040000001</v>
      </c>
      <c r="HA10" s="26">
        <v>28.202037309999998</v>
      </c>
      <c r="HB10" s="26">
        <v>28.806505340000001</v>
      </c>
      <c r="HC10" s="26">
        <v>26.168258290000001</v>
      </c>
      <c r="HD10" s="26">
        <v>26.76585253</v>
      </c>
      <c r="HE10" s="26">
        <v>27.255134300000002</v>
      </c>
      <c r="HF10" s="26">
        <v>27.856933730000002</v>
      </c>
      <c r="HG10" s="26">
        <v>27.880490079999998</v>
      </c>
      <c r="HH10" s="26">
        <v>27.455358539999999</v>
      </c>
      <c r="HI10" s="26">
        <v>26.8777057</v>
      </c>
      <c r="HJ10" s="26">
        <v>27.683392039999998</v>
      </c>
      <c r="HK10" s="26">
        <v>27.797292350000003</v>
      </c>
      <c r="HL10" s="26">
        <v>27.056339129999998</v>
      </c>
      <c r="HM10" s="26">
        <v>27.590008960000002</v>
      </c>
      <c r="HN10" s="26">
        <v>26.565998920000002</v>
      </c>
      <c r="HO10" s="26">
        <v>27.428743649999998</v>
      </c>
      <c r="HP10" s="26">
        <v>33.288174990000002</v>
      </c>
      <c r="HQ10" s="26">
        <v>46.715115500000003</v>
      </c>
      <c r="HR10" s="26">
        <v>47.866248880000001</v>
      </c>
      <c r="HS10" s="26">
        <v>48.124644200000006</v>
      </c>
      <c r="HT10" s="26">
        <v>81.766137000000001</v>
      </c>
      <c r="HU10" s="26">
        <v>85.137733999999995</v>
      </c>
      <c r="HV10" s="26">
        <v>86.943398000000002</v>
      </c>
      <c r="HW10" s="26">
        <v>88.069287000000003</v>
      </c>
      <c r="HX10" s="26">
        <v>119.229707</v>
      </c>
      <c r="HY10" s="26">
        <v>75.876889000000006</v>
      </c>
      <c r="HZ10" s="26">
        <v>80.049289999999999</v>
      </c>
      <c r="IA10" s="26">
        <v>84.052325999999994</v>
      </c>
      <c r="IB10" s="26">
        <v>94.367333000000002</v>
      </c>
      <c r="IC10" s="26">
        <v>90.846782000000005</v>
      </c>
      <c r="ID10" s="26">
        <v>91.906610000000001</v>
      </c>
      <c r="IE10" s="26">
        <v>92.423623000000006</v>
      </c>
      <c r="IF10" s="26">
        <v>131.36609000000001</v>
      </c>
      <c r="IG10" s="26">
        <v>134.599187</v>
      </c>
      <c r="IH10" s="26">
        <v>108.984566</v>
      </c>
      <c r="II10" s="26">
        <v>117.551569</v>
      </c>
      <c r="IJ10" s="26">
        <v>122.81666300000001</v>
      </c>
      <c r="IK10" s="26">
        <v>146.16583299999999</v>
      </c>
      <c r="IL10" s="26">
        <v>134.46424999999999</v>
      </c>
      <c r="IM10" s="26">
        <v>146.12280899999999</v>
      </c>
      <c r="IN10" s="26">
        <v>160.71408500000001</v>
      </c>
      <c r="IO10" s="26">
        <v>161.53457399999999</v>
      </c>
      <c r="IP10" s="26">
        <v>161.82648</v>
      </c>
      <c r="IQ10" s="50">
        <v>203.587154</v>
      </c>
      <c r="IR10" s="26">
        <v>226.09137799999999</v>
      </c>
      <c r="IS10" s="58">
        <v>227.88598099999999</v>
      </c>
      <c r="IT10" s="26">
        <v>232.30030500000001</v>
      </c>
      <c r="IU10" s="26">
        <v>230.963807</v>
      </c>
      <c r="IV10" s="58">
        <v>209.337638</v>
      </c>
      <c r="IW10" s="50">
        <v>204.62051099999999</v>
      </c>
      <c r="IX10" s="26">
        <v>202.40373099999999</v>
      </c>
    </row>
    <row r="11" spans="1:258" x14ac:dyDescent="0.2">
      <c r="A11" s="8" t="s">
        <v>11</v>
      </c>
      <c r="B11" s="16" t="s">
        <v>12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>
        <v>3378.0382830856302</v>
      </c>
      <c r="N11" s="26">
        <v>3161.5084840495701</v>
      </c>
      <c r="O11" s="26">
        <v>3183.0683801499999</v>
      </c>
      <c r="P11" s="26">
        <v>3224.7724607800001</v>
      </c>
      <c r="Q11" s="26">
        <v>3079.9881134399998</v>
      </c>
      <c r="R11" s="26">
        <v>2916.1144608200002</v>
      </c>
      <c r="S11" s="26">
        <v>2827.5623793199998</v>
      </c>
      <c r="T11" s="26">
        <v>2761.02880676</v>
      </c>
      <c r="U11" s="26">
        <v>2672.8948990600002</v>
      </c>
      <c r="V11" s="26">
        <v>2564.69472167</v>
      </c>
      <c r="W11" s="26">
        <v>2602.0805001099998</v>
      </c>
      <c r="X11" s="26">
        <v>2665.9843583500001</v>
      </c>
      <c r="Y11" s="26">
        <v>2727.93270545</v>
      </c>
      <c r="Z11" s="26">
        <v>2810.0493978200002</v>
      </c>
      <c r="AA11" s="26">
        <v>3206.0746843799998</v>
      </c>
      <c r="AB11" s="26">
        <v>3227.9353921500001</v>
      </c>
      <c r="AC11" s="26">
        <v>3208.7055278500002</v>
      </c>
      <c r="AD11" s="26">
        <v>3216.9163041799998</v>
      </c>
      <c r="AE11" s="26">
        <v>3286.56779031</v>
      </c>
      <c r="AF11" s="26">
        <v>3414.0197373299998</v>
      </c>
      <c r="AG11" s="26">
        <v>3421.9880789499998</v>
      </c>
      <c r="AH11" s="26">
        <v>3692.8188240499999</v>
      </c>
      <c r="AI11" s="26">
        <v>3514.5224977000003</v>
      </c>
      <c r="AJ11" s="26">
        <v>3636.8559145599997</v>
      </c>
      <c r="AK11" s="26">
        <v>3559.7124825199999</v>
      </c>
      <c r="AL11" s="26">
        <v>3352.2879848900002</v>
      </c>
      <c r="AM11" s="26">
        <v>3510.52326829</v>
      </c>
      <c r="AN11" s="26">
        <v>3485.1024857899997</v>
      </c>
      <c r="AO11" s="26">
        <v>3207.7803862200003</v>
      </c>
      <c r="AP11" s="26">
        <v>3481.9851501399999</v>
      </c>
      <c r="AQ11" s="26">
        <v>3475.3574317699999</v>
      </c>
      <c r="AR11" s="26">
        <v>3290.3935752500001</v>
      </c>
      <c r="AS11" s="26">
        <v>3556.0850826000001</v>
      </c>
      <c r="AT11" s="26">
        <v>3560.0627106100001</v>
      </c>
      <c r="AU11" s="26">
        <v>3274.6321745199998</v>
      </c>
      <c r="AV11" s="26">
        <v>3535.7991867800001</v>
      </c>
      <c r="AW11" s="26">
        <v>3813.6416959500002</v>
      </c>
      <c r="AX11" s="26">
        <v>3691.1185144299998</v>
      </c>
      <c r="AY11" s="26">
        <v>3677.67499542</v>
      </c>
      <c r="AZ11" s="26">
        <v>3882.7174139399999</v>
      </c>
      <c r="BA11" s="26">
        <v>3635.53298116</v>
      </c>
      <c r="BB11" s="26">
        <v>3882.8215455700001</v>
      </c>
      <c r="BC11" s="26">
        <v>3900.0532440300003</v>
      </c>
      <c r="BD11" s="26">
        <v>3529.6490586799996</v>
      </c>
      <c r="BE11" s="26">
        <v>3600.6929318799998</v>
      </c>
      <c r="BF11" s="26">
        <v>3565.90704005</v>
      </c>
      <c r="BG11" s="26">
        <v>3723.2829192099998</v>
      </c>
      <c r="BH11" s="26">
        <v>4004.6141008899999</v>
      </c>
      <c r="BI11" s="26">
        <v>3688.1057214399998</v>
      </c>
      <c r="BJ11" s="26">
        <v>3363.5881126300001</v>
      </c>
      <c r="BK11" s="26">
        <v>3116.7600081599999</v>
      </c>
      <c r="BL11" s="26">
        <v>2895.0759111299999</v>
      </c>
      <c r="BM11" s="26">
        <v>2517.7544790799998</v>
      </c>
      <c r="BN11" s="26">
        <v>2235.8636787299997</v>
      </c>
      <c r="BO11" s="26">
        <v>2055.3063019199999</v>
      </c>
      <c r="BP11" s="26">
        <v>2132.87971917</v>
      </c>
      <c r="BQ11" s="26">
        <v>1773.9047428900001</v>
      </c>
      <c r="BR11" s="26">
        <v>1644.74693882</v>
      </c>
      <c r="BS11" s="26">
        <v>1640.0844186700001</v>
      </c>
      <c r="BT11" s="26">
        <v>1622.9100250700001</v>
      </c>
      <c r="BU11" s="26">
        <v>1592.4785476699999</v>
      </c>
      <c r="BV11" s="26">
        <v>1478.2372123299999</v>
      </c>
      <c r="BW11" s="26">
        <v>1377.8011835499999</v>
      </c>
      <c r="BX11" s="26">
        <v>1310.31433739</v>
      </c>
      <c r="BY11" s="26">
        <v>1240.6377857</v>
      </c>
      <c r="BZ11" s="26">
        <v>1201.3267322899999</v>
      </c>
      <c r="CA11" s="26">
        <v>1138.24052448</v>
      </c>
      <c r="CB11" s="26">
        <v>1104.91357647</v>
      </c>
      <c r="CC11" s="26">
        <v>1060.08489487</v>
      </c>
      <c r="CD11" s="26">
        <v>1063.6701616299999</v>
      </c>
      <c r="CE11" s="26">
        <v>930.25407213999995</v>
      </c>
      <c r="CF11" s="26">
        <v>878.02364708000005</v>
      </c>
      <c r="CG11" s="26">
        <v>855.59635065000009</v>
      </c>
      <c r="CH11" s="26">
        <v>740.18045883000002</v>
      </c>
      <c r="CI11" s="26">
        <v>736.46177220999994</v>
      </c>
      <c r="CJ11" s="26">
        <v>750.56537213000001</v>
      </c>
      <c r="CK11" s="26">
        <v>760.59338500000001</v>
      </c>
      <c r="CL11" s="26">
        <v>730.39641500000005</v>
      </c>
      <c r="CM11" s="26">
        <v>719.48182099999997</v>
      </c>
      <c r="CN11" s="26">
        <v>687.46398640000007</v>
      </c>
      <c r="CO11" s="26">
        <v>684.33053972000005</v>
      </c>
      <c r="CP11" s="26">
        <v>682.34687245999999</v>
      </c>
      <c r="CQ11" s="26">
        <v>655.9505666</v>
      </c>
      <c r="CR11" s="26">
        <v>581.21421595999993</v>
      </c>
      <c r="CS11" s="26">
        <v>586.04213589000005</v>
      </c>
      <c r="CT11" s="26">
        <v>550.82832433999999</v>
      </c>
      <c r="CU11" s="26">
        <v>545.73464766999996</v>
      </c>
      <c r="CV11" s="26">
        <v>595.08176105287907</v>
      </c>
      <c r="CW11" s="26">
        <v>637.32522619150802</v>
      </c>
      <c r="CX11" s="26">
        <v>685.35010135999994</v>
      </c>
      <c r="CY11" s="26">
        <v>651.94533202000002</v>
      </c>
      <c r="CZ11" s="26">
        <v>673.14602474000003</v>
      </c>
      <c r="DA11" s="26">
        <v>697.62601307</v>
      </c>
      <c r="DB11" s="26">
        <v>716.65700100000004</v>
      </c>
      <c r="DC11" s="26">
        <v>701.92720886999996</v>
      </c>
      <c r="DD11" s="26">
        <v>679.60612850999996</v>
      </c>
      <c r="DE11" s="26">
        <v>677.60830400999998</v>
      </c>
      <c r="DF11" s="26">
        <v>718.64945597999997</v>
      </c>
      <c r="DG11" s="26">
        <v>700.82866994000005</v>
      </c>
      <c r="DH11" s="26">
        <v>747.62065752000001</v>
      </c>
      <c r="DI11" s="26">
        <v>808.41582323</v>
      </c>
      <c r="DJ11" s="26">
        <v>701.87906226000007</v>
      </c>
      <c r="DK11" s="26">
        <v>714.03269267999997</v>
      </c>
      <c r="DL11" s="26">
        <v>600.84830741999997</v>
      </c>
      <c r="DM11" s="26">
        <v>621.79731240000001</v>
      </c>
      <c r="DN11" s="26">
        <v>598.22088828000005</v>
      </c>
      <c r="DO11" s="26">
        <v>613.22735322000005</v>
      </c>
      <c r="DP11" s="26">
        <v>608.49537263000002</v>
      </c>
      <c r="DQ11" s="26">
        <v>581.24627615000009</v>
      </c>
      <c r="DR11" s="26">
        <v>536.46365434000006</v>
      </c>
      <c r="DS11" s="26">
        <v>554.37477625999998</v>
      </c>
      <c r="DT11" s="26">
        <v>536.79414158000009</v>
      </c>
      <c r="DU11" s="26">
        <v>507.38782924999998</v>
      </c>
      <c r="DV11" s="26">
        <v>441.86535953999999</v>
      </c>
      <c r="DW11" s="26">
        <v>435.63325751000002</v>
      </c>
      <c r="DX11" s="26">
        <v>427.78690207</v>
      </c>
      <c r="DY11" s="26">
        <v>403.81149332000001</v>
      </c>
      <c r="DZ11" s="26">
        <v>363.23328924000003</v>
      </c>
      <c r="EA11" s="26">
        <v>315.79641629000002</v>
      </c>
      <c r="EB11" s="26">
        <v>301.70334018</v>
      </c>
      <c r="EC11" s="26">
        <v>283.50519506000001</v>
      </c>
      <c r="ED11" s="26">
        <v>208.11691870000001</v>
      </c>
      <c r="EE11" s="26">
        <v>188.62816143000001</v>
      </c>
      <c r="EF11" s="26">
        <v>178.19178386000002</v>
      </c>
      <c r="EG11" s="26">
        <v>120.8708924</v>
      </c>
      <c r="EH11" s="26">
        <v>132.59046368</v>
      </c>
      <c r="EI11" s="26">
        <v>83.940741979999999</v>
      </c>
      <c r="EJ11" s="26">
        <v>108.25516775</v>
      </c>
      <c r="EK11" s="26">
        <v>119.41163233</v>
      </c>
      <c r="EL11" s="26">
        <v>138.02703979</v>
      </c>
      <c r="EM11" s="26">
        <v>167.46939603000001</v>
      </c>
      <c r="EN11" s="26">
        <v>203.67158240999998</v>
      </c>
      <c r="EO11" s="26">
        <v>260.64276624000001</v>
      </c>
      <c r="EP11" s="26">
        <v>321.12697681000003</v>
      </c>
      <c r="EQ11" s="26">
        <v>365.46933717000002</v>
      </c>
      <c r="ER11" s="26">
        <v>356.83498073999999</v>
      </c>
      <c r="ES11" s="26">
        <v>308.06341508000003</v>
      </c>
      <c r="ET11" s="26">
        <v>356.25559397000001</v>
      </c>
      <c r="EU11" s="26">
        <v>405.31524667000002</v>
      </c>
      <c r="EV11" s="26">
        <v>347.47159749999997</v>
      </c>
      <c r="EW11" s="26">
        <v>359.86790407999996</v>
      </c>
      <c r="EX11" s="26">
        <v>336.88670839999997</v>
      </c>
      <c r="EY11" s="26">
        <v>356.23359520999998</v>
      </c>
      <c r="EZ11" s="26">
        <v>401.44433800999997</v>
      </c>
      <c r="FA11" s="26">
        <v>420.27252598000001</v>
      </c>
      <c r="FB11" s="26">
        <v>441.99540045999998</v>
      </c>
      <c r="FC11" s="26">
        <v>421.60435623000001</v>
      </c>
      <c r="FD11" s="26">
        <v>537.19696364000004</v>
      </c>
      <c r="FE11" s="26">
        <v>572.89608157999999</v>
      </c>
      <c r="FF11" s="26">
        <v>597.48347861000002</v>
      </c>
      <c r="FG11" s="26">
        <v>544.67322632000003</v>
      </c>
      <c r="FH11" s="26">
        <v>534.79269905000001</v>
      </c>
      <c r="FI11" s="26">
        <v>494.54334195000001</v>
      </c>
      <c r="FJ11" s="26">
        <v>502.42486538999998</v>
      </c>
      <c r="FK11" s="26">
        <v>428.55178613999999</v>
      </c>
      <c r="FL11" s="26">
        <v>356.57528802999997</v>
      </c>
      <c r="FM11" s="26">
        <v>342.06152223000004</v>
      </c>
      <c r="FN11" s="26">
        <v>292.64623091999999</v>
      </c>
      <c r="FO11" s="26">
        <v>275.68723041000004</v>
      </c>
      <c r="FP11" s="26">
        <v>311.87070332000002</v>
      </c>
      <c r="FQ11" s="26">
        <v>280.01322359</v>
      </c>
      <c r="FR11" s="26">
        <v>357.63335002999997</v>
      </c>
      <c r="FS11" s="26">
        <v>344.26564225999999</v>
      </c>
      <c r="FT11" s="26">
        <v>278.97848758999999</v>
      </c>
      <c r="FU11" s="26">
        <v>331.21236316000005</v>
      </c>
      <c r="FV11" s="26">
        <v>386.33848619000003</v>
      </c>
      <c r="FW11" s="26">
        <v>413.27123326999998</v>
      </c>
      <c r="FX11" s="26">
        <v>416.98151705999999</v>
      </c>
      <c r="FY11" s="26">
        <v>417.32627325999999</v>
      </c>
      <c r="FZ11" s="26">
        <v>395.77541757</v>
      </c>
      <c r="GA11" s="26">
        <v>363.92038774000002</v>
      </c>
      <c r="GB11" s="26">
        <v>352.10667719999998</v>
      </c>
      <c r="GC11" s="26">
        <v>389.52045827000001</v>
      </c>
      <c r="GD11" s="26">
        <v>387.31151125000002</v>
      </c>
      <c r="GE11" s="26">
        <v>454.97278079</v>
      </c>
      <c r="GF11" s="26">
        <v>420.06414945999995</v>
      </c>
      <c r="GG11" s="26">
        <v>431.27087557999999</v>
      </c>
      <c r="GH11" s="26">
        <v>438.20155772000004</v>
      </c>
      <c r="GI11" s="26">
        <v>428.85102662999998</v>
      </c>
      <c r="GJ11" s="26">
        <v>433.65299316000005</v>
      </c>
      <c r="GK11" s="26">
        <v>487.36870416000005</v>
      </c>
      <c r="GL11" s="26">
        <v>448.02282758999996</v>
      </c>
      <c r="GM11" s="26">
        <v>427.17372693999999</v>
      </c>
      <c r="GN11" s="26">
        <v>435.01534029000004</v>
      </c>
      <c r="GO11" s="26">
        <v>458.04038550999996</v>
      </c>
      <c r="GP11" s="26">
        <v>486.2515075</v>
      </c>
      <c r="GQ11" s="26">
        <v>482.47438075999997</v>
      </c>
      <c r="GR11" s="26">
        <v>503.32650997000002</v>
      </c>
      <c r="GS11" s="26">
        <v>494.06040748999999</v>
      </c>
      <c r="GT11" s="26">
        <v>501.58713632000001</v>
      </c>
      <c r="GU11" s="26">
        <v>502.39384058999997</v>
      </c>
      <c r="GV11" s="26">
        <v>535.25124601000005</v>
      </c>
      <c r="GW11" s="26">
        <v>559.97328249999998</v>
      </c>
      <c r="GX11" s="26">
        <v>633.56878773000005</v>
      </c>
      <c r="GY11" s="26">
        <v>653.79917829999999</v>
      </c>
      <c r="GZ11" s="26">
        <v>623.88975840000001</v>
      </c>
      <c r="HA11" s="26">
        <v>631.97785892999991</v>
      </c>
      <c r="HB11" s="26">
        <v>647.00445309000008</v>
      </c>
      <c r="HC11" s="26">
        <v>620.06704815000001</v>
      </c>
      <c r="HD11" s="26">
        <v>655.76704804999997</v>
      </c>
      <c r="HE11" s="26">
        <v>644.83781630999999</v>
      </c>
      <c r="HF11" s="26">
        <v>599.53909170000009</v>
      </c>
      <c r="HG11" s="26">
        <v>615.17713721000007</v>
      </c>
      <c r="HH11" s="26">
        <v>605.32567412000003</v>
      </c>
      <c r="HI11" s="26">
        <v>602.78164492999997</v>
      </c>
      <c r="HJ11" s="26">
        <v>605.90430541000001</v>
      </c>
      <c r="HK11" s="26">
        <v>617.73156233999998</v>
      </c>
      <c r="HL11" s="26">
        <v>620.26996873999997</v>
      </c>
      <c r="HM11" s="26">
        <v>634.19885664999993</v>
      </c>
      <c r="HN11" s="26">
        <v>650.20751698000004</v>
      </c>
      <c r="HO11" s="26">
        <v>694.32071753000002</v>
      </c>
      <c r="HP11" s="26">
        <v>721.24231752999992</v>
      </c>
      <c r="HQ11" s="26">
        <v>751.39164423</v>
      </c>
      <c r="HR11" s="26">
        <v>793.75671494000005</v>
      </c>
      <c r="HS11" s="26">
        <v>824.90830474999996</v>
      </c>
      <c r="HT11" s="26">
        <v>884.86681499999997</v>
      </c>
      <c r="HU11" s="26">
        <v>868.45110099999999</v>
      </c>
      <c r="HV11" s="26">
        <v>897.15509699999996</v>
      </c>
      <c r="HW11" s="26">
        <v>971.76150900000005</v>
      </c>
      <c r="HX11" s="26">
        <v>940.82164299999999</v>
      </c>
      <c r="HY11" s="26">
        <v>799.670569</v>
      </c>
      <c r="HZ11" s="26">
        <v>793.181241</v>
      </c>
      <c r="IA11" s="26">
        <v>818.64255100000003</v>
      </c>
      <c r="IB11" s="26">
        <v>864.74976000000004</v>
      </c>
      <c r="IC11" s="26">
        <v>844.70308499999999</v>
      </c>
      <c r="ID11" s="26">
        <v>831.13836000000003</v>
      </c>
      <c r="IE11" s="26">
        <v>838.13985700000001</v>
      </c>
      <c r="IF11" s="26">
        <v>842.75717199999997</v>
      </c>
      <c r="IG11" s="26">
        <v>851.76807099999996</v>
      </c>
      <c r="IH11" s="26">
        <v>846.65272400000003</v>
      </c>
      <c r="II11" s="26">
        <v>846.44552099999999</v>
      </c>
      <c r="IJ11" s="26">
        <v>795.74942299999998</v>
      </c>
      <c r="IK11" s="26">
        <v>805.22887900000001</v>
      </c>
      <c r="IL11" s="26">
        <v>769.09265900000003</v>
      </c>
      <c r="IM11" s="26">
        <v>769.47323800000004</v>
      </c>
      <c r="IN11" s="26">
        <v>774.61809000000005</v>
      </c>
      <c r="IO11" s="26">
        <v>783.58751600000005</v>
      </c>
      <c r="IP11" s="26">
        <v>778.13068099999998</v>
      </c>
      <c r="IQ11" s="50">
        <v>771.29764999999998</v>
      </c>
      <c r="IR11" s="26">
        <v>685.52988900000003</v>
      </c>
      <c r="IS11" s="58">
        <v>691.57728899999995</v>
      </c>
      <c r="IT11" s="26">
        <v>684.77179699999999</v>
      </c>
      <c r="IU11" s="26">
        <v>673.41987200000005</v>
      </c>
      <c r="IV11" s="58">
        <v>611.18347100000005</v>
      </c>
      <c r="IW11" s="50">
        <v>600.17730500000005</v>
      </c>
      <c r="IX11" s="26">
        <v>565.18601799999999</v>
      </c>
    </row>
    <row r="12" spans="1:258" x14ac:dyDescent="0.2">
      <c r="A12" s="8" t="s">
        <v>13</v>
      </c>
      <c r="B12" s="16" t="s">
        <v>14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>
        <v>236.53492253000002</v>
      </c>
      <c r="N12" s="26">
        <v>215.23022252999999</v>
      </c>
      <c r="O12" s="26">
        <v>227.95812253</v>
      </c>
      <c r="P12" s="26">
        <v>228.11512252999998</v>
      </c>
      <c r="Q12" s="26">
        <v>227.30412253</v>
      </c>
      <c r="R12" s="26">
        <v>213.39762253000001</v>
      </c>
      <c r="S12" s="26">
        <v>242.76312253</v>
      </c>
      <c r="T12" s="26">
        <v>247.27312252999999</v>
      </c>
      <c r="U12" s="26">
        <v>247.52112252999999</v>
      </c>
      <c r="V12" s="26">
        <v>175.74412253</v>
      </c>
      <c r="W12" s="26">
        <v>159.03812252999998</v>
      </c>
      <c r="X12" s="26">
        <v>157.23612252999999</v>
      </c>
      <c r="Y12" s="26">
        <v>162.89712252999999</v>
      </c>
      <c r="Z12" s="26">
        <v>173.33662253</v>
      </c>
      <c r="AA12" s="26">
        <v>177.85612252999999</v>
      </c>
      <c r="AB12" s="26">
        <v>180.06187252999999</v>
      </c>
      <c r="AC12" s="26">
        <v>180.26437253</v>
      </c>
      <c r="AD12" s="26">
        <v>200.06337252999998</v>
      </c>
      <c r="AE12" s="26">
        <v>212.34891375000001</v>
      </c>
      <c r="AF12" s="26">
        <v>214.98919748999998</v>
      </c>
      <c r="AG12" s="26">
        <v>215.16063183</v>
      </c>
      <c r="AH12" s="26">
        <v>213.41340194</v>
      </c>
      <c r="AI12" s="26">
        <v>224.16240864</v>
      </c>
      <c r="AJ12" s="26">
        <v>229.30649714</v>
      </c>
      <c r="AK12" s="26">
        <v>227.24765219</v>
      </c>
      <c r="AL12" s="26">
        <v>220.49548889000002</v>
      </c>
      <c r="AM12" s="26">
        <v>217.67624989000001</v>
      </c>
      <c r="AN12" s="26">
        <v>219.99857788999998</v>
      </c>
      <c r="AO12" s="26">
        <v>200.13971588999999</v>
      </c>
      <c r="AP12" s="26">
        <v>198.28474489000001</v>
      </c>
      <c r="AQ12" s="26">
        <v>195.05268189</v>
      </c>
      <c r="AR12" s="26">
        <v>222.23110889</v>
      </c>
      <c r="AS12" s="26">
        <v>183.51194923</v>
      </c>
      <c r="AT12" s="26">
        <v>215.61825523000002</v>
      </c>
      <c r="AU12" s="26">
        <v>177.15800823000001</v>
      </c>
      <c r="AV12" s="26">
        <v>153.04318419999998</v>
      </c>
      <c r="AW12" s="26">
        <v>128.33831119999999</v>
      </c>
      <c r="AX12" s="26">
        <v>126.8138962</v>
      </c>
      <c r="AY12" s="26">
        <v>116.33558212000001</v>
      </c>
      <c r="AZ12" s="26">
        <v>117.52515111999999</v>
      </c>
      <c r="BA12" s="26">
        <v>139.90438811999999</v>
      </c>
      <c r="BB12" s="26">
        <v>144.33684362</v>
      </c>
      <c r="BC12" s="26">
        <v>145.57419261999999</v>
      </c>
      <c r="BD12" s="26">
        <v>150.80791701999999</v>
      </c>
      <c r="BE12" s="26">
        <v>162.65253288000002</v>
      </c>
      <c r="BF12" s="26">
        <v>166.63070738000002</v>
      </c>
      <c r="BG12" s="26">
        <v>184.39815737999999</v>
      </c>
      <c r="BH12" s="26">
        <v>177.87022777999999</v>
      </c>
      <c r="BI12" s="26">
        <v>148.20441023999999</v>
      </c>
      <c r="BJ12" s="26">
        <v>147.95463063999998</v>
      </c>
      <c r="BK12" s="26">
        <v>151.11720844000001</v>
      </c>
      <c r="BL12" s="26">
        <v>146.285</v>
      </c>
      <c r="BM12" s="26">
        <v>138.07900000000001</v>
      </c>
      <c r="BN12" s="26">
        <v>124.52800000000001</v>
      </c>
      <c r="BO12" s="26">
        <v>111.854</v>
      </c>
      <c r="BP12" s="26">
        <v>100.46299999999999</v>
      </c>
      <c r="BQ12" s="26">
        <v>129.268</v>
      </c>
      <c r="BR12" s="26">
        <v>120.119</v>
      </c>
      <c r="BS12" s="26">
        <v>116.392</v>
      </c>
      <c r="BT12" s="26">
        <v>115.874</v>
      </c>
      <c r="BU12" s="26">
        <v>108.99299999999999</v>
      </c>
      <c r="BV12" s="26">
        <v>108.407</v>
      </c>
      <c r="BW12" s="26">
        <v>107.45699999999999</v>
      </c>
      <c r="BX12" s="26">
        <v>105.435</v>
      </c>
      <c r="BY12" s="26">
        <v>99.608000000000004</v>
      </c>
      <c r="BZ12" s="26">
        <v>98.834000000000003</v>
      </c>
      <c r="CA12" s="26">
        <v>92.847999999999999</v>
      </c>
      <c r="CB12" s="26">
        <v>87.427999999999997</v>
      </c>
      <c r="CC12" s="26">
        <v>82.731999999999999</v>
      </c>
      <c r="CD12" s="26">
        <v>80.311999999999998</v>
      </c>
      <c r="CE12" s="26">
        <v>74.05</v>
      </c>
      <c r="CF12" s="26">
        <v>89.54</v>
      </c>
      <c r="CG12" s="26">
        <v>58.088000000000001</v>
      </c>
      <c r="CH12" s="26">
        <v>81.915000000000006</v>
      </c>
      <c r="CI12" s="26">
        <v>54.854999999999997</v>
      </c>
      <c r="CJ12" s="26">
        <v>57.073999999999998</v>
      </c>
      <c r="CK12" s="26">
        <v>56.704000000000001</v>
      </c>
      <c r="CL12" s="26">
        <v>42.526000000000003</v>
      </c>
      <c r="CM12" s="26">
        <v>41.976999999999997</v>
      </c>
      <c r="CN12" s="26">
        <v>39.164000000000001</v>
      </c>
      <c r="CO12" s="26">
        <v>39.548999999999999</v>
      </c>
      <c r="CP12" s="26">
        <v>39.154000000000003</v>
      </c>
      <c r="CQ12" s="26">
        <v>38.729999999999997</v>
      </c>
      <c r="CR12" s="26">
        <v>39.853999999999999</v>
      </c>
      <c r="CS12" s="26">
        <v>41.085999999999999</v>
      </c>
      <c r="CT12" s="26">
        <v>41.384999999999998</v>
      </c>
      <c r="CU12" s="26">
        <v>36.136000000000003</v>
      </c>
      <c r="CV12" s="26">
        <v>36.262999999999998</v>
      </c>
      <c r="CW12" s="26">
        <v>25.292000000000002</v>
      </c>
      <c r="CX12" s="26">
        <v>35.911999999999999</v>
      </c>
      <c r="CY12" s="26">
        <v>37.149000000000001</v>
      </c>
      <c r="CZ12" s="26">
        <v>33.378999999999998</v>
      </c>
      <c r="DA12" s="26">
        <v>27.663</v>
      </c>
      <c r="DB12" s="26">
        <v>27.818999999999999</v>
      </c>
      <c r="DC12" s="26">
        <v>28.143999999999998</v>
      </c>
      <c r="DD12" s="26">
        <v>28.170999999999999</v>
      </c>
      <c r="DE12" s="26">
        <v>28.763000000000002</v>
      </c>
      <c r="DF12" s="26">
        <v>28.082000000000001</v>
      </c>
      <c r="DG12" s="26">
        <v>27.018000000000001</v>
      </c>
      <c r="DH12" s="26">
        <v>21.678999999999998</v>
      </c>
      <c r="DI12" s="26">
        <v>17.007000000000001</v>
      </c>
      <c r="DJ12" s="26">
        <v>16.89</v>
      </c>
      <c r="DK12" s="26">
        <v>16.734000000000002</v>
      </c>
      <c r="DL12" s="26">
        <v>17.04</v>
      </c>
      <c r="DM12" s="26">
        <v>17.457000000000001</v>
      </c>
      <c r="DN12" s="26">
        <v>17.786000000000001</v>
      </c>
      <c r="DO12" s="26">
        <v>13.571999999999999</v>
      </c>
      <c r="DP12" s="26">
        <v>13.571999999999999</v>
      </c>
      <c r="DQ12" s="26">
        <v>0.88600000000000001</v>
      </c>
      <c r="DR12" s="26">
        <v>0.99399999999999999</v>
      </c>
      <c r="DS12" s="26">
        <v>0.80200000000000005</v>
      </c>
      <c r="DT12" s="26">
        <v>1.294</v>
      </c>
      <c r="DU12" s="26">
        <v>1.2909999999999999</v>
      </c>
      <c r="DV12" s="26">
        <v>1.5369999999999999</v>
      </c>
      <c r="DW12" s="26">
        <v>1.6819999999999999</v>
      </c>
      <c r="DX12" s="26">
        <v>1.65</v>
      </c>
      <c r="DY12" s="26">
        <v>1.629</v>
      </c>
      <c r="DZ12" s="26">
        <v>1.5660000000000001</v>
      </c>
      <c r="EA12" s="26">
        <v>1.4239999999999999</v>
      </c>
      <c r="EB12" s="26">
        <v>0.150896</v>
      </c>
      <c r="EC12" s="26">
        <v>0.14600399999999999</v>
      </c>
      <c r="ED12" s="26">
        <v>0.16200200000000001</v>
      </c>
      <c r="EE12" s="26">
        <v>0.40803099999999998</v>
      </c>
      <c r="EF12" s="26">
        <v>0.18301000000000001</v>
      </c>
      <c r="EG12" s="26">
        <v>0</v>
      </c>
      <c r="EH12" s="26">
        <v>0</v>
      </c>
      <c r="EI12" s="26">
        <v>1.93214</v>
      </c>
      <c r="EJ12" s="26">
        <v>2.9770888199999996</v>
      </c>
      <c r="EK12" s="26">
        <v>2.0703179600000001</v>
      </c>
      <c r="EL12" s="26">
        <v>1.977365</v>
      </c>
      <c r="EM12" s="26">
        <v>3.5487099999999998</v>
      </c>
      <c r="EN12" s="26">
        <v>3.7222949999999999</v>
      </c>
      <c r="EO12" s="26">
        <v>2.315E-2</v>
      </c>
      <c r="EP12" s="26">
        <v>0</v>
      </c>
      <c r="EQ12" s="26">
        <v>0</v>
      </c>
      <c r="ER12" s="26">
        <v>0</v>
      </c>
      <c r="ES12" s="26">
        <v>0.12175</v>
      </c>
      <c r="ET12" s="26">
        <v>0</v>
      </c>
      <c r="EU12" s="26">
        <v>0.51375000000000004</v>
      </c>
      <c r="EV12" s="26">
        <v>0</v>
      </c>
      <c r="EW12" s="26">
        <v>0</v>
      </c>
      <c r="EX12" s="26">
        <v>0</v>
      </c>
      <c r="EY12" s="26">
        <v>0</v>
      </c>
      <c r="EZ12" s="26">
        <v>0</v>
      </c>
      <c r="FA12" s="26">
        <v>0</v>
      </c>
      <c r="FB12" s="26">
        <v>0</v>
      </c>
      <c r="FC12" s="26">
        <v>0</v>
      </c>
      <c r="FD12" s="26">
        <v>0</v>
      </c>
      <c r="FE12" s="26">
        <v>0.1142547</v>
      </c>
      <c r="FF12" s="26">
        <v>0.1142547</v>
      </c>
      <c r="FG12" s="26">
        <v>0.11173122000000001</v>
      </c>
      <c r="FH12" s="26">
        <v>0.11046947999999999</v>
      </c>
      <c r="FI12" s="26">
        <v>0.11261712</v>
      </c>
      <c r="FJ12" s="26">
        <v>0.11194599000000001</v>
      </c>
      <c r="FK12" s="26">
        <v>0.11253658999999999</v>
      </c>
      <c r="FL12" s="26">
        <v>0.13068419000000001</v>
      </c>
      <c r="FM12" s="26">
        <v>0.13336873999999999</v>
      </c>
      <c r="FN12" s="26">
        <v>0.13745731999999999</v>
      </c>
      <c r="FO12" s="26">
        <v>0.17503305</v>
      </c>
      <c r="FP12" s="26">
        <v>0.17503305</v>
      </c>
      <c r="FQ12" s="26">
        <v>0</v>
      </c>
      <c r="FR12" s="26">
        <v>0</v>
      </c>
      <c r="FS12" s="26">
        <v>0</v>
      </c>
      <c r="FT12" s="26">
        <v>0</v>
      </c>
      <c r="FU12" s="26">
        <v>0</v>
      </c>
      <c r="FV12" s="26">
        <v>0</v>
      </c>
      <c r="FW12" s="26">
        <v>0</v>
      </c>
      <c r="FX12" s="26">
        <v>0</v>
      </c>
      <c r="FY12" s="26">
        <v>1.2977799999999999</v>
      </c>
      <c r="FZ12" s="26">
        <v>0</v>
      </c>
      <c r="GA12" s="26">
        <v>0</v>
      </c>
      <c r="GB12" s="26">
        <v>0</v>
      </c>
      <c r="GC12" s="26">
        <v>0</v>
      </c>
      <c r="GD12" s="26">
        <v>0</v>
      </c>
      <c r="GE12" s="26">
        <v>0</v>
      </c>
      <c r="GF12" s="26">
        <v>0</v>
      </c>
      <c r="GG12" s="26">
        <v>0.25</v>
      </c>
      <c r="GH12" s="26">
        <v>0.24954999999999999</v>
      </c>
      <c r="GI12" s="26">
        <v>0.24999250000000001</v>
      </c>
      <c r="GJ12" s="26">
        <v>1.69533556</v>
      </c>
      <c r="GK12" s="26">
        <v>1.70124955</v>
      </c>
      <c r="GL12" s="26">
        <v>1.68341966</v>
      </c>
      <c r="GM12" s="26">
        <v>1.74292822</v>
      </c>
      <c r="GN12" s="26">
        <v>1.7431054799999999</v>
      </c>
      <c r="GO12" s="26">
        <v>6.92962422</v>
      </c>
      <c r="GP12" s="26">
        <v>7.0036014599999996</v>
      </c>
      <c r="GQ12" s="26">
        <v>7.2052407900000004</v>
      </c>
      <c r="GR12" s="26">
        <v>13.573677060000001</v>
      </c>
      <c r="GS12" s="26">
        <v>17.37124</v>
      </c>
      <c r="GT12" s="26">
        <v>18.358088309999999</v>
      </c>
      <c r="GU12" s="26">
        <v>19.083890489999998</v>
      </c>
      <c r="GV12" s="26">
        <v>20.02244773</v>
      </c>
      <c r="GW12" s="26">
        <v>21.106672510000003</v>
      </c>
      <c r="GX12" s="26">
        <v>22.273087749999998</v>
      </c>
      <c r="GY12" s="26">
        <v>23.844769410000001</v>
      </c>
      <c r="GZ12" s="26">
        <v>24.838131180000001</v>
      </c>
      <c r="HA12" s="26">
        <v>25.132339440000003</v>
      </c>
      <c r="HB12" s="26">
        <v>29.105554989999998</v>
      </c>
      <c r="HC12" s="26">
        <v>32.861079969999999</v>
      </c>
      <c r="HD12" s="26">
        <v>33.32355561</v>
      </c>
      <c r="HE12" s="26">
        <v>33.749493360000002</v>
      </c>
      <c r="HF12" s="26">
        <v>33.747751039999997</v>
      </c>
      <c r="HG12" s="26">
        <v>33.666012189999996</v>
      </c>
      <c r="HH12" s="26">
        <v>33.198089400000001</v>
      </c>
      <c r="HI12" s="26">
        <v>33.073285560000002</v>
      </c>
      <c r="HJ12" s="26">
        <v>32.798167579999998</v>
      </c>
      <c r="HK12" s="26">
        <v>33.019364590000002</v>
      </c>
      <c r="HL12" s="26">
        <v>33.631935439999999</v>
      </c>
      <c r="HM12" s="26">
        <v>43.257314999999998</v>
      </c>
      <c r="HN12" s="26">
        <v>47.790513900000001</v>
      </c>
      <c r="HO12" s="26">
        <v>50.568689859999999</v>
      </c>
      <c r="HP12" s="26">
        <v>51.752413390000001</v>
      </c>
      <c r="HQ12" s="26">
        <v>67.331526220000001</v>
      </c>
      <c r="HR12" s="26">
        <v>71.597084680000009</v>
      </c>
      <c r="HS12" s="26">
        <v>82.10539245999999</v>
      </c>
      <c r="HT12" s="26">
        <v>92.325934000000004</v>
      </c>
      <c r="HU12" s="26">
        <v>97.338943</v>
      </c>
      <c r="HV12" s="26">
        <v>98.530292000000003</v>
      </c>
      <c r="HW12" s="26">
        <v>103.36566500000001</v>
      </c>
      <c r="HX12" s="26">
        <v>103.034559</v>
      </c>
      <c r="HY12" s="26">
        <v>78.886441000000005</v>
      </c>
      <c r="HZ12" s="26">
        <v>81.800169999999994</v>
      </c>
      <c r="IA12" s="26">
        <v>84.968204</v>
      </c>
      <c r="IB12" s="26">
        <v>66.342381000000003</v>
      </c>
      <c r="IC12" s="26">
        <v>94.003963999999996</v>
      </c>
      <c r="ID12" s="26">
        <v>93.353093999999999</v>
      </c>
      <c r="IE12" s="26">
        <v>94.154767000000007</v>
      </c>
      <c r="IF12" s="26">
        <v>101.873637</v>
      </c>
      <c r="IG12" s="26">
        <v>105.276461</v>
      </c>
      <c r="IH12" s="26">
        <v>146.186196</v>
      </c>
      <c r="II12" s="26">
        <v>150.26738</v>
      </c>
      <c r="IJ12" s="26">
        <v>160.099761</v>
      </c>
      <c r="IK12" s="26">
        <v>210.61512500000001</v>
      </c>
      <c r="IL12" s="26">
        <v>294.65217799999999</v>
      </c>
      <c r="IM12" s="26">
        <v>304.43679700000001</v>
      </c>
      <c r="IN12" s="26">
        <v>326.78940599999999</v>
      </c>
      <c r="IO12" s="26">
        <v>377.29158699999999</v>
      </c>
      <c r="IP12" s="26">
        <v>384.25801899999999</v>
      </c>
      <c r="IQ12" s="50">
        <v>388.93380100000002</v>
      </c>
      <c r="IR12" s="26">
        <v>383.03485699999999</v>
      </c>
      <c r="IS12" s="58">
        <v>382.10146900000001</v>
      </c>
      <c r="IT12" s="26">
        <v>383.69510300000002</v>
      </c>
      <c r="IU12" s="26">
        <v>382.523145</v>
      </c>
      <c r="IV12" s="58">
        <v>353.40821999999997</v>
      </c>
      <c r="IW12" s="50">
        <v>373.64512000000002</v>
      </c>
      <c r="IX12" s="26">
        <v>368.60369500000002</v>
      </c>
    </row>
    <row r="13" spans="1:258" x14ac:dyDescent="0.2">
      <c r="A13" s="8" t="s">
        <v>15</v>
      </c>
      <c r="B13" s="18" t="s">
        <v>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>
        <v>559.29221272915697</v>
      </c>
      <c r="N13" s="26">
        <v>687.62913648974995</v>
      </c>
      <c r="O13" s="26">
        <v>694.55572530999996</v>
      </c>
      <c r="P13" s="26">
        <v>686.62143795999998</v>
      </c>
      <c r="Q13" s="26">
        <v>677.16119398000001</v>
      </c>
      <c r="R13" s="26">
        <v>700.51250779000009</v>
      </c>
      <c r="S13" s="26">
        <v>726.48647747999996</v>
      </c>
      <c r="T13" s="26">
        <v>716.42167505999998</v>
      </c>
      <c r="U13" s="26">
        <v>793.69810847000008</v>
      </c>
      <c r="V13" s="26">
        <v>816.55808073000003</v>
      </c>
      <c r="W13" s="26">
        <v>821.53651640999988</v>
      </c>
      <c r="X13" s="26">
        <v>833.47199937000005</v>
      </c>
      <c r="Y13" s="26">
        <v>808.83538298999997</v>
      </c>
      <c r="Z13" s="26">
        <v>827.26191140999993</v>
      </c>
      <c r="AA13" s="26">
        <v>775.90875875000006</v>
      </c>
      <c r="AB13" s="26">
        <v>762.59329335999996</v>
      </c>
      <c r="AC13" s="26">
        <v>777.89824551000004</v>
      </c>
      <c r="AD13" s="26">
        <v>845.39776180000001</v>
      </c>
      <c r="AE13" s="26">
        <v>855.75285364999991</v>
      </c>
      <c r="AF13" s="26">
        <v>928.74086506000003</v>
      </c>
      <c r="AG13" s="26">
        <v>1073.9004366200002</v>
      </c>
      <c r="AH13" s="26">
        <v>1039.0746304300001</v>
      </c>
      <c r="AI13" s="26">
        <v>921.71877041999994</v>
      </c>
      <c r="AJ13" s="26">
        <v>878.52629184000011</v>
      </c>
      <c r="AK13" s="26">
        <v>821.76934463999999</v>
      </c>
      <c r="AL13" s="26">
        <v>821.45697481000002</v>
      </c>
      <c r="AM13" s="26">
        <v>822.63467444000003</v>
      </c>
      <c r="AN13" s="26">
        <v>825.49591829999997</v>
      </c>
      <c r="AO13" s="26">
        <v>861.12952969000003</v>
      </c>
      <c r="AP13" s="26">
        <v>888.44164694000006</v>
      </c>
      <c r="AQ13" s="26">
        <v>923.65874842999995</v>
      </c>
      <c r="AR13" s="26">
        <v>928.75207991999991</v>
      </c>
      <c r="AS13" s="26">
        <v>943.12387358000001</v>
      </c>
      <c r="AT13" s="26">
        <v>954.03513477999991</v>
      </c>
      <c r="AU13" s="26">
        <v>1005.8131652</v>
      </c>
      <c r="AV13" s="26">
        <v>1102.5122173699999</v>
      </c>
      <c r="AW13" s="26">
        <v>1076.7910707999999</v>
      </c>
      <c r="AX13" s="26">
        <v>1106.8496310600001</v>
      </c>
      <c r="AY13" s="26">
        <v>1265.00883856</v>
      </c>
      <c r="AZ13" s="26">
        <v>2087.1307596800002</v>
      </c>
      <c r="BA13" s="26">
        <v>2471.8494211699999</v>
      </c>
      <c r="BB13" s="26">
        <v>2333.2372530100001</v>
      </c>
      <c r="BC13" s="26">
        <v>2140.5898796000001</v>
      </c>
      <c r="BD13" s="26">
        <v>2414.4883578099998</v>
      </c>
      <c r="BE13" s="26">
        <v>2403.10358348</v>
      </c>
      <c r="BF13" s="26">
        <v>2333.3525541099998</v>
      </c>
      <c r="BG13" s="26">
        <v>3696.1398221300001</v>
      </c>
      <c r="BH13" s="26">
        <v>3610.5938055600004</v>
      </c>
      <c r="BI13" s="26">
        <v>3673.8976334100003</v>
      </c>
      <c r="BJ13" s="26">
        <v>3703.3906385099999</v>
      </c>
      <c r="BK13" s="26">
        <v>3598.9485529300005</v>
      </c>
      <c r="BL13" s="26">
        <v>3413.45661952</v>
      </c>
      <c r="BM13" s="26">
        <v>3167.08100418</v>
      </c>
      <c r="BN13" s="26">
        <v>2915.3198997700001</v>
      </c>
      <c r="BO13" s="26">
        <v>2663.0048657999996</v>
      </c>
      <c r="BP13" s="26">
        <v>2368.6267067499998</v>
      </c>
      <c r="BQ13" s="26">
        <v>1928.8958547300001</v>
      </c>
      <c r="BR13" s="26">
        <v>1871.6427024699999</v>
      </c>
      <c r="BS13" s="26">
        <v>1708.1841365299999</v>
      </c>
      <c r="BT13" s="26">
        <v>1631.3516834900001</v>
      </c>
      <c r="BU13" s="26">
        <v>1561.50306312</v>
      </c>
      <c r="BV13" s="26">
        <v>1562.37111869</v>
      </c>
      <c r="BW13" s="26">
        <v>1470.82664576</v>
      </c>
      <c r="BX13" s="26">
        <v>1434.47637771</v>
      </c>
      <c r="BY13" s="26">
        <v>1392.7451517099998</v>
      </c>
      <c r="BZ13" s="26">
        <v>1362.84699297</v>
      </c>
      <c r="CA13" s="26">
        <v>1365.1392556699998</v>
      </c>
      <c r="CB13" s="26">
        <v>1351.59508944</v>
      </c>
      <c r="CC13" s="26">
        <v>1345.47589838</v>
      </c>
      <c r="CD13" s="26">
        <v>1445.17100061</v>
      </c>
      <c r="CE13" s="26">
        <v>1342.38693657</v>
      </c>
      <c r="CF13" s="26">
        <v>1277.01123321</v>
      </c>
      <c r="CG13" s="26">
        <v>1188.7830027499999</v>
      </c>
      <c r="CH13" s="26">
        <v>1192.5931968800003</v>
      </c>
      <c r="CI13" s="26">
        <v>1144.5791986899999</v>
      </c>
      <c r="CJ13" s="26">
        <v>1106.1955679199998</v>
      </c>
      <c r="CK13" s="26">
        <v>1041.82307382</v>
      </c>
      <c r="CL13" s="26">
        <v>1006.1459283</v>
      </c>
      <c r="CM13" s="26">
        <v>955.34725582999999</v>
      </c>
      <c r="CN13" s="26">
        <v>894.92164006962696</v>
      </c>
      <c r="CO13" s="26">
        <v>859.04875366275098</v>
      </c>
      <c r="CP13" s="26">
        <v>854.40624105529696</v>
      </c>
      <c r="CQ13" s="26">
        <v>843.99835148</v>
      </c>
      <c r="CR13" s="26">
        <v>714.59259361512795</v>
      </c>
      <c r="CS13" s="26">
        <v>715.12673519372493</v>
      </c>
      <c r="CT13" s="26">
        <v>748.91700767761699</v>
      </c>
      <c r="CU13" s="26">
        <v>692.29162209999993</v>
      </c>
      <c r="CV13" s="26">
        <v>608.04745183527598</v>
      </c>
      <c r="CW13" s="26">
        <v>669.32932310124693</v>
      </c>
      <c r="CX13" s="26">
        <v>654.38934912000002</v>
      </c>
      <c r="CY13" s="26">
        <v>588.08974424999997</v>
      </c>
      <c r="CZ13" s="26">
        <v>690.14788338000005</v>
      </c>
      <c r="DA13" s="26">
        <v>752.15082347999987</v>
      </c>
      <c r="DB13" s="26">
        <v>780.06541746999994</v>
      </c>
      <c r="DC13" s="26">
        <v>806.01557214999991</v>
      </c>
      <c r="DD13" s="26">
        <v>832.55057248000014</v>
      </c>
      <c r="DE13" s="26">
        <v>770.94624456999998</v>
      </c>
      <c r="DF13" s="26">
        <v>767.24879379999993</v>
      </c>
      <c r="DG13" s="26">
        <v>776.62812598000005</v>
      </c>
      <c r="DH13" s="26">
        <v>775.35651159999998</v>
      </c>
      <c r="DI13" s="26">
        <v>777.95922889999997</v>
      </c>
      <c r="DJ13" s="26">
        <v>765.58867074</v>
      </c>
      <c r="DK13" s="26">
        <v>769.84162832999993</v>
      </c>
      <c r="DL13" s="26">
        <v>762.37678614000004</v>
      </c>
      <c r="DM13" s="26">
        <v>761.92383899999993</v>
      </c>
      <c r="DN13" s="26">
        <v>749.77896582999995</v>
      </c>
      <c r="DO13" s="26">
        <v>750.13808258999995</v>
      </c>
      <c r="DP13" s="26">
        <v>739.94131175999996</v>
      </c>
      <c r="DQ13" s="26">
        <v>717.2259736499999</v>
      </c>
      <c r="DR13" s="26">
        <v>703.86212474999991</v>
      </c>
      <c r="DS13" s="26">
        <v>691.04106264999996</v>
      </c>
      <c r="DT13" s="26">
        <v>726.31181400000003</v>
      </c>
      <c r="DU13" s="26">
        <v>715.89160574999994</v>
      </c>
      <c r="DV13" s="26">
        <v>702.24817775000008</v>
      </c>
      <c r="DW13" s="26">
        <v>703.88247067999998</v>
      </c>
      <c r="DX13" s="26">
        <v>710.19908269000007</v>
      </c>
      <c r="DY13" s="26">
        <v>491.28555798000002</v>
      </c>
      <c r="DZ13" s="26">
        <v>452.90846639999995</v>
      </c>
      <c r="EA13" s="26">
        <v>442.56448567000001</v>
      </c>
      <c r="EB13" s="26">
        <v>432.13461491000004</v>
      </c>
      <c r="EC13" s="26">
        <v>427.55828359999998</v>
      </c>
      <c r="ED13" s="26">
        <v>428.33336524000003</v>
      </c>
      <c r="EE13" s="26">
        <v>444.41998342000005</v>
      </c>
      <c r="EF13" s="26">
        <v>443.64243483999996</v>
      </c>
      <c r="EG13" s="26">
        <v>461.88996149000002</v>
      </c>
      <c r="EH13" s="26">
        <v>432.34607479999994</v>
      </c>
      <c r="EI13" s="26">
        <v>436.54689555999994</v>
      </c>
      <c r="EJ13" s="26">
        <v>400.17064956999997</v>
      </c>
      <c r="EK13" s="26">
        <v>387.16520887000001</v>
      </c>
      <c r="EL13" s="26">
        <v>387.73981610000004</v>
      </c>
      <c r="EM13" s="26">
        <v>391.24082136999999</v>
      </c>
      <c r="EN13" s="26">
        <v>393.70169874999999</v>
      </c>
      <c r="EO13" s="26">
        <v>376.61293126999999</v>
      </c>
      <c r="EP13" s="26">
        <v>373.17325412000002</v>
      </c>
      <c r="EQ13" s="26">
        <v>359.08814103999998</v>
      </c>
      <c r="ER13" s="26">
        <v>354.29684964999996</v>
      </c>
      <c r="ES13" s="26">
        <v>351.99481587999998</v>
      </c>
      <c r="ET13" s="26">
        <v>354.14107144000002</v>
      </c>
      <c r="EU13" s="26">
        <v>346.75924386000003</v>
      </c>
      <c r="EV13" s="26">
        <v>341.3465061</v>
      </c>
      <c r="EW13" s="26">
        <v>342.03401581000003</v>
      </c>
      <c r="EX13" s="26">
        <v>287.18187155999999</v>
      </c>
      <c r="EY13" s="26">
        <v>261.94452770999999</v>
      </c>
      <c r="EZ13" s="26">
        <v>259.72987047999999</v>
      </c>
      <c r="FA13" s="26">
        <v>255.38446704</v>
      </c>
      <c r="FB13" s="26">
        <v>252.00151016000004</v>
      </c>
      <c r="FC13" s="26">
        <v>259.89871584000002</v>
      </c>
      <c r="FD13" s="26">
        <v>258.80818392999998</v>
      </c>
      <c r="FE13" s="26">
        <v>259.38936394999996</v>
      </c>
      <c r="FF13" s="26">
        <v>256.23965767999999</v>
      </c>
      <c r="FG13" s="26">
        <v>275.92494019999998</v>
      </c>
      <c r="FH13" s="26">
        <v>283.38890617999999</v>
      </c>
      <c r="FI13" s="26">
        <v>274.55943126</v>
      </c>
      <c r="FJ13" s="26">
        <v>270.93968471999995</v>
      </c>
      <c r="FK13" s="26">
        <v>276.31372026999998</v>
      </c>
      <c r="FL13" s="26">
        <v>263.35605145</v>
      </c>
      <c r="FM13" s="26">
        <v>259.49252487000001</v>
      </c>
      <c r="FN13" s="26">
        <v>263.83390216999999</v>
      </c>
      <c r="FO13" s="26">
        <v>284.86786925000001</v>
      </c>
      <c r="FP13" s="26">
        <v>300.60661219999997</v>
      </c>
      <c r="FQ13" s="26">
        <v>300.69046674000003</v>
      </c>
      <c r="FR13" s="26">
        <v>301.80163003999996</v>
      </c>
      <c r="FS13" s="26">
        <v>302.65392063000002</v>
      </c>
      <c r="FT13" s="26">
        <v>284.30151773</v>
      </c>
      <c r="FU13" s="26">
        <v>286.0576117</v>
      </c>
      <c r="FV13" s="26">
        <v>281.09604891000004</v>
      </c>
      <c r="FW13" s="26">
        <v>274.41649261000003</v>
      </c>
      <c r="FX13" s="26">
        <v>273.69114432999999</v>
      </c>
      <c r="FY13" s="26">
        <v>275.12463086000002</v>
      </c>
      <c r="FZ13" s="26">
        <v>265.01114806999999</v>
      </c>
      <c r="GA13" s="26">
        <v>259.54494746</v>
      </c>
      <c r="GB13" s="26">
        <v>265.58014220000001</v>
      </c>
      <c r="GC13" s="26">
        <v>270.54675599000001</v>
      </c>
      <c r="GD13" s="26">
        <v>270.43651266000001</v>
      </c>
      <c r="GE13" s="26">
        <v>267.40794998000001</v>
      </c>
      <c r="GF13" s="26">
        <v>255.91811222000001</v>
      </c>
      <c r="GG13" s="26">
        <v>260.89633907999996</v>
      </c>
      <c r="GH13" s="26">
        <v>262.70914761</v>
      </c>
      <c r="GI13" s="26">
        <v>262.64901305000001</v>
      </c>
      <c r="GJ13" s="26">
        <v>264.85488326999996</v>
      </c>
      <c r="GK13" s="26">
        <v>256.11766700999999</v>
      </c>
      <c r="GL13" s="26">
        <v>256.40285732000001</v>
      </c>
      <c r="GM13" s="26">
        <v>253.23465705000001</v>
      </c>
      <c r="GN13" s="26">
        <v>255.47433382999998</v>
      </c>
      <c r="GO13" s="26">
        <v>257.83494658000001</v>
      </c>
      <c r="GP13" s="26">
        <v>258.06334399000002</v>
      </c>
      <c r="GQ13" s="26">
        <v>259.70439851999998</v>
      </c>
      <c r="GR13" s="26">
        <v>267.56732696</v>
      </c>
      <c r="GS13" s="26">
        <v>266.26719975999998</v>
      </c>
      <c r="GT13" s="26">
        <v>270.51697718000003</v>
      </c>
      <c r="GU13" s="26">
        <v>267.76824118999997</v>
      </c>
      <c r="GV13" s="26">
        <v>259.41473824000002</v>
      </c>
      <c r="GW13" s="26">
        <v>269.43132597000005</v>
      </c>
      <c r="GX13" s="26">
        <v>281.79085114999998</v>
      </c>
      <c r="GY13" s="26">
        <v>281.0227228</v>
      </c>
      <c r="GZ13" s="26">
        <v>278.57098084999996</v>
      </c>
      <c r="HA13" s="26">
        <v>277.19842999000002</v>
      </c>
      <c r="HB13" s="26">
        <v>283.42505139999997</v>
      </c>
      <c r="HC13" s="26">
        <v>269.14825794000001</v>
      </c>
      <c r="HD13" s="26">
        <v>269.26452702</v>
      </c>
      <c r="HE13" s="26">
        <v>270.22971444000001</v>
      </c>
      <c r="HF13" s="26">
        <v>271.19681202999999</v>
      </c>
      <c r="HG13" s="26">
        <v>281.06225868000001</v>
      </c>
      <c r="HH13" s="26">
        <v>278.27104504999994</v>
      </c>
      <c r="HI13" s="26">
        <v>273.64162810000005</v>
      </c>
      <c r="HJ13" s="26">
        <v>274.30097863999998</v>
      </c>
      <c r="HK13" s="26">
        <v>274.24535537000003</v>
      </c>
      <c r="HL13" s="26">
        <v>273.25125624000003</v>
      </c>
      <c r="HM13" s="26">
        <v>276.29360994999996</v>
      </c>
      <c r="HN13" s="26">
        <v>272.07926135000002</v>
      </c>
      <c r="HO13" s="26">
        <v>277.99871538999997</v>
      </c>
      <c r="HP13" s="26">
        <v>283.88401832</v>
      </c>
      <c r="HQ13" s="26">
        <v>288.35049263999997</v>
      </c>
      <c r="HR13" s="26">
        <v>286.17176146999998</v>
      </c>
      <c r="HS13" s="26">
        <v>285.73474980000003</v>
      </c>
      <c r="HT13" s="26">
        <v>283.36541299999999</v>
      </c>
      <c r="HU13" s="26">
        <v>323.86470500000001</v>
      </c>
      <c r="HV13" s="26">
        <v>341.57679200000001</v>
      </c>
      <c r="HW13" s="26">
        <v>353.07901600000002</v>
      </c>
      <c r="HX13" s="26">
        <v>354.79388</v>
      </c>
      <c r="HY13" s="26">
        <v>270.764455</v>
      </c>
      <c r="HZ13" s="26">
        <v>289.70506</v>
      </c>
      <c r="IA13" s="26">
        <v>291.31900999999999</v>
      </c>
      <c r="IB13" s="26">
        <v>322.43081699999999</v>
      </c>
      <c r="IC13" s="26">
        <v>329.39392700000002</v>
      </c>
      <c r="ID13" s="26">
        <v>330.08801499999998</v>
      </c>
      <c r="IE13" s="26">
        <v>339.13585799999998</v>
      </c>
      <c r="IF13" s="26">
        <v>326.35991899999999</v>
      </c>
      <c r="IG13" s="26">
        <v>336.64860099999999</v>
      </c>
      <c r="IH13" s="26">
        <v>333.97976299999999</v>
      </c>
      <c r="II13" s="26">
        <v>342.53672799999998</v>
      </c>
      <c r="IJ13" s="26">
        <v>339.63432599999999</v>
      </c>
      <c r="IK13" s="26">
        <v>348.47576299999997</v>
      </c>
      <c r="IL13" s="26">
        <v>338.08984900000002</v>
      </c>
      <c r="IM13" s="26">
        <v>349.360998</v>
      </c>
      <c r="IN13" s="26">
        <v>366.92842899999999</v>
      </c>
      <c r="IO13" s="26">
        <v>377.48039199999999</v>
      </c>
      <c r="IP13" s="26">
        <v>379.74485700000002</v>
      </c>
      <c r="IQ13" s="50">
        <v>379.72124000000002</v>
      </c>
      <c r="IR13" s="26">
        <v>378.55777699999999</v>
      </c>
      <c r="IS13" s="58">
        <v>384.35317500000002</v>
      </c>
      <c r="IT13" s="26">
        <v>383.15553699999998</v>
      </c>
      <c r="IU13" s="26">
        <v>364.12080300000002</v>
      </c>
      <c r="IV13" s="58">
        <v>354.74631900000003</v>
      </c>
      <c r="IW13" s="50">
        <v>336.14027399999998</v>
      </c>
      <c r="IX13" s="26">
        <v>325.29801400000002</v>
      </c>
    </row>
    <row r="14" spans="1:258" x14ac:dyDescent="0.2">
      <c r="A14" s="8" t="s">
        <v>16</v>
      </c>
      <c r="B14" s="16" t="s">
        <v>10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>
        <v>131.87754037062399</v>
      </c>
      <c r="N14" s="26">
        <v>144.63155752741699</v>
      </c>
      <c r="O14" s="26">
        <v>146.51284217</v>
      </c>
      <c r="P14" s="26">
        <v>137.85176386999998</v>
      </c>
      <c r="Q14" s="26">
        <v>123.25610291</v>
      </c>
      <c r="R14" s="26">
        <v>147.47610859</v>
      </c>
      <c r="S14" s="26">
        <v>177.54655337</v>
      </c>
      <c r="T14" s="26">
        <v>202.76055864</v>
      </c>
      <c r="U14" s="26">
        <v>201.29865617000002</v>
      </c>
      <c r="V14" s="26">
        <v>198.00553504999999</v>
      </c>
      <c r="W14" s="26">
        <v>173.69283942999999</v>
      </c>
      <c r="X14" s="26">
        <v>235.23017619000001</v>
      </c>
      <c r="Y14" s="26">
        <v>228.32052342</v>
      </c>
      <c r="Z14" s="26">
        <v>254.10165054999999</v>
      </c>
      <c r="AA14" s="26">
        <v>218.42725518</v>
      </c>
      <c r="AB14" s="26">
        <v>234.12110441999999</v>
      </c>
      <c r="AC14" s="26">
        <v>221.99500853000001</v>
      </c>
      <c r="AD14" s="26">
        <v>210.30617817999999</v>
      </c>
      <c r="AE14" s="26">
        <v>213.36219666</v>
      </c>
      <c r="AF14" s="26">
        <v>229.45327733000002</v>
      </c>
      <c r="AG14" s="26">
        <v>317.89852187000002</v>
      </c>
      <c r="AH14" s="26">
        <v>282.75769502999998</v>
      </c>
      <c r="AI14" s="26">
        <v>212.44791573000001</v>
      </c>
      <c r="AJ14" s="26">
        <v>220.0870836</v>
      </c>
      <c r="AK14" s="26">
        <v>221.73985156999998</v>
      </c>
      <c r="AL14" s="26">
        <v>231.02338033000001</v>
      </c>
      <c r="AM14" s="26">
        <v>231.35504209999999</v>
      </c>
      <c r="AN14" s="26">
        <v>239.06113612000001</v>
      </c>
      <c r="AO14" s="26">
        <v>216.96662552000001</v>
      </c>
      <c r="AP14" s="26">
        <v>223.15448074</v>
      </c>
      <c r="AQ14" s="26">
        <v>241.38175433000001</v>
      </c>
      <c r="AR14" s="26">
        <v>252.59673761000002</v>
      </c>
      <c r="AS14" s="26">
        <v>260.08307372000002</v>
      </c>
      <c r="AT14" s="26">
        <v>279.20651852999998</v>
      </c>
      <c r="AU14" s="26">
        <v>322.63369012999999</v>
      </c>
      <c r="AV14" s="26">
        <v>368.00290570999999</v>
      </c>
      <c r="AW14" s="26">
        <v>350.23555135999999</v>
      </c>
      <c r="AX14" s="26">
        <v>372.84700464000002</v>
      </c>
      <c r="AY14" s="26">
        <v>400.26260778</v>
      </c>
      <c r="AZ14" s="26">
        <v>464.97386911000001</v>
      </c>
      <c r="BA14" s="26">
        <v>510.95704582000002</v>
      </c>
      <c r="BB14" s="26">
        <v>616.81473449999999</v>
      </c>
      <c r="BC14" s="26">
        <v>667.20331261000001</v>
      </c>
      <c r="BD14" s="26">
        <v>758.68663161999996</v>
      </c>
      <c r="BE14" s="26">
        <v>871.39213014000006</v>
      </c>
      <c r="BF14" s="26">
        <v>962.9112116</v>
      </c>
      <c r="BG14" s="26">
        <v>1834.12445215</v>
      </c>
      <c r="BH14" s="26">
        <v>1831.4807838500001</v>
      </c>
      <c r="BI14" s="26">
        <v>1886.28908841</v>
      </c>
      <c r="BJ14" s="26">
        <v>1903.61868248</v>
      </c>
      <c r="BK14" s="26">
        <v>1829.9220247200001</v>
      </c>
      <c r="BL14" s="26">
        <v>1761.7193187299999</v>
      </c>
      <c r="BM14" s="26">
        <v>1555.5258716200001</v>
      </c>
      <c r="BN14" s="26">
        <v>1457.9048100499999</v>
      </c>
      <c r="BO14" s="26">
        <v>1275.5578620199999</v>
      </c>
      <c r="BP14" s="26">
        <v>1176.45439846</v>
      </c>
      <c r="BQ14" s="26">
        <v>968.82596713999999</v>
      </c>
      <c r="BR14" s="26">
        <v>927.08627073999992</v>
      </c>
      <c r="BS14" s="26">
        <v>807.50603836999994</v>
      </c>
      <c r="BT14" s="26">
        <v>765.87800791999996</v>
      </c>
      <c r="BU14" s="26">
        <v>731.64992405999999</v>
      </c>
      <c r="BV14" s="26">
        <v>741.60015923000003</v>
      </c>
      <c r="BW14" s="26">
        <v>718.50003119999997</v>
      </c>
      <c r="BX14" s="26">
        <v>705.18176796</v>
      </c>
      <c r="BY14" s="26">
        <v>705.72075786000005</v>
      </c>
      <c r="BZ14" s="26">
        <v>712.04848447000006</v>
      </c>
      <c r="CA14" s="26">
        <v>714.73765397</v>
      </c>
      <c r="CB14" s="26">
        <v>705.68036759000006</v>
      </c>
      <c r="CC14" s="26">
        <v>711.41764658</v>
      </c>
      <c r="CD14" s="26">
        <v>791.26212841000006</v>
      </c>
      <c r="CE14" s="26">
        <v>803.28140466999992</v>
      </c>
      <c r="CF14" s="26">
        <v>763.88603570999999</v>
      </c>
      <c r="CG14" s="26">
        <v>699.61871595000002</v>
      </c>
      <c r="CH14" s="26">
        <v>682.37919778000003</v>
      </c>
      <c r="CI14" s="26">
        <v>656.69985768999993</v>
      </c>
      <c r="CJ14" s="26">
        <v>628.55597991999991</v>
      </c>
      <c r="CK14" s="26">
        <v>599.8726944199999</v>
      </c>
      <c r="CL14" s="26">
        <v>570.8952749</v>
      </c>
      <c r="CM14" s="26">
        <v>535.37595512999997</v>
      </c>
      <c r="CN14" s="26">
        <v>495.75211957775201</v>
      </c>
      <c r="CO14" s="26">
        <v>491.78330628562401</v>
      </c>
      <c r="CP14" s="26">
        <v>441.10485314023799</v>
      </c>
      <c r="CQ14" s="26">
        <v>437.55188441000001</v>
      </c>
      <c r="CR14" s="26">
        <v>378.16143573140499</v>
      </c>
      <c r="CS14" s="26">
        <v>370.67615924751397</v>
      </c>
      <c r="CT14" s="26">
        <v>406.52498021641401</v>
      </c>
      <c r="CU14" s="26">
        <v>362.23652448000001</v>
      </c>
      <c r="CV14" s="26">
        <v>298.73408881366299</v>
      </c>
      <c r="CW14" s="26">
        <v>311.19338977898099</v>
      </c>
      <c r="CX14" s="26">
        <v>313.21208143000001</v>
      </c>
      <c r="CY14" s="26">
        <v>254.40404722</v>
      </c>
      <c r="CZ14" s="26">
        <v>268.04211054999996</v>
      </c>
      <c r="DA14" s="26">
        <v>268.80025124000002</v>
      </c>
      <c r="DB14" s="26">
        <v>293.02077192000002</v>
      </c>
      <c r="DC14" s="26">
        <v>298.01304488</v>
      </c>
      <c r="DD14" s="26">
        <v>303.96756166</v>
      </c>
      <c r="DE14" s="26">
        <v>308.99381531</v>
      </c>
      <c r="DF14" s="26">
        <v>295.1617541</v>
      </c>
      <c r="DG14" s="26">
        <v>311.41916935</v>
      </c>
      <c r="DH14" s="26">
        <v>305.92039409999995</v>
      </c>
      <c r="DI14" s="26">
        <v>306.58790860000005</v>
      </c>
      <c r="DJ14" s="26">
        <v>302.69656634999996</v>
      </c>
      <c r="DK14" s="26">
        <v>297.08302750000001</v>
      </c>
      <c r="DL14" s="26">
        <v>283.45760470000005</v>
      </c>
      <c r="DM14" s="26">
        <v>283.03233169999999</v>
      </c>
      <c r="DN14" s="26">
        <v>276.05867239999998</v>
      </c>
      <c r="DO14" s="26">
        <v>264.12846745000002</v>
      </c>
      <c r="DP14" s="26">
        <v>277.3311539</v>
      </c>
      <c r="DQ14" s="26">
        <v>263.16512939999996</v>
      </c>
      <c r="DR14" s="26">
        <v>255.04887500000001</v>
      </c>
      <c r="DS14" s="26">
        <v>261.59135325</v>
      </c>
      <c r="DT14" s="26">
        <v>273.49807959999998</v>
      </c>
      <c r="DU14" s="26">
        <v>262.50716899999998</v>
      </c>
      <c r="DV14" s="26">
        <v>244.69</v>
      </c>
      <c r="DW14" s="26">
        <v>245.13399999999999</v>
      </c>
      <c r="DX14" s="26">
        <v>242.35164349999999</v>
      </c>
      <c r="DY14" s="26">
        <v>137.18862950000002</v>
      </c>
      <c r="DZ14" s="26">
        <v>131.19834499999999</v>
      </c>
      <c r="EA14" s="26">
        <v>122.682204</v>
      </c>
      <c r="EB14" s="26">
        <v>122.63006471</v>
      </c>
      <c r="EC14" s="26">
        <v>121.63547582</v>
      </c>
      <c r="ED14" s="26">
        <v>114.04781214</v>
      </c>
      <c r="EE14" s="26">
        <v>116.13997659</v>
      </c>
      <c r="EF14" s="26">
        <v>117.98480070000001</v>
      </c>
      <c r="EG14" s="26">
        <v>122.46620677</v>
      </c>
      <c r="EH14" s="26">
        <v>110.85023206</v>
      </c>
      <c r="EI14" s="26">
        <v>108.00371887</v>
      </c>
      <c r="EJ14" s="26">
        <v>103.46053585</v>
      </c>
      <c r="EK14" s="26">
        <v>99.893957470000004</v>
      </c>
      <c r="EL14" s="26">
        <v>102.18788218</v>
      </c>
      <c r="EM14" s="26">
        <v>106.58984031999999</v>
      </c>
      <c r="EN14" s="26">
        <v>111.28541179999999</v>
      </c>
      <c r="EO14" s="26">
        <v>83.85980739</v>
      </c>
      <c r="EP14" s="26">
        <v>79.786630510000009</v>
      </c>
      <c r="EQ14" s="26">
        <v>76.330258400000005</v>
      </c>
      <c r="ER14" s="26">
        <v>73.707089420000003</v>
      </c>
      <c r="ES14" s="26">
        <v>71.155790780000004</v>
      </c>
      <c r="ET14" s="26">
        <v>68.475453999999999</v>
      </c>
      <c r="EU14" s="26">
        <v>66.386870700000003</v>
      </c>
      <c r="EV14" s="26">
        <v>64.31736579999999</v>
      </c>
      <c r="EW14" s="26">
        <v>64.235518960000007</v>
      </c>
      <c r="EX14" s="26">
        <v>46.112088929999999</v>
      </c>
      <c r="EY14" s="26">
        <v>43.137961409999996</v>
      </c>
      <c r="EZ14" s="26">
        <v>39.628532119999996</v>
      </c>
      <c r="FA14" s="26">
        <v>39.593952909999999</v>
      </c>
      <c r="FB14" s="26">
        <v>38.228017850000001</v>
      </c>
      <c r="FC14" s="26">
        <v>39.055855389999998</v>
      </c>
      <c r="FD14" s="26">
        <v>40.145140869999999</v>
      </c>
      <c r="FE14" s="26">
        <v>39.578740409999995</v>
      </c>
      <c r="FF14" s="26">
        <v>39.369989700000005</v>
      </c>
      <c r="FG14" s="26">
        <v>52.16483625</v>
      </c>
      <c r="FH14" s="26">
        <v>48.059823539999996</v>
      </c>
      <c r="FI14" s="26">
        <v>45.340584810000003</v>
      </c>
      <c r="FJ14" s="26">
        <v>45.869533159999996</v>
      </c>
      <c r="FK14" s="26">
        <v>42.903048679999998</v>
      </c>
      <c r="FL14" s="26">
        <v>37.742938500000001</v>
      </c>
      <c r="FM14" s="26">
        <v>34.848828390000001</v>
      </c>
      <c r="FN14" s="26">
        <v>34.304452609999998</v>
      </c>
      <c r="FO14" s="26">
        <v>32.165489319999999</v>
      </c>
      <c r="FP14" s="26">
        <v>35.332201869999999</v>
      </c>
      <c r="FQ14" s="26">
        <v>35.215018329999999</v>
      </c>
      <c r="FR14" s="26">
        <v>34.373452659999998</v>
      </c>
      <c r="FS14" s="26">
        <v>36.974994259999995</v>
      </c>
      <c r="FT14" s="26">
        <v>37.382065579999995</v>
      </c>
      <c r="FU14" s="26">
        <v>37.830629380000005</v>
      </c>
      <c r="FV14" s="26">
        <v>37.501544240000001</v>
      </c>
      <c r="FW14" s="26">
        <v>37.426811990000004</v>
      </c>
      <c r="FX14" s="26">
        <v>38.646243240000004</v>
      </c>
      <c r="FY14" s="26">
        <v>38.480319250000001</v>
      </c>
      <c r="FZ14" s="26">
        <v>33.489437039999999</v>
      </c>
      <c r="GA14" s="26">
        <v>33.22829127</v>
      </c>
      <c r="GB14" s="26">
        <v>34.70634948</v>
      </c>
      <c r="GC14" s="26">
        <v>36.389724700000002</v>
      </c>
      <c r="GD14" s="26">
        <v>34.929532600000002</v>
      </c>
      <c r="GE14" s="26">
        <v>36.656270899999996</v>
      </c>
      <c r="GF14" s="26">
        <v>35.929345299999994</v>
      </c>
      <c r="GG14" s="26">
        <v>34.464290670000004</v>
      </c>
      <c r="GH14" s="26">
        <v>34.400520020000002</v>
      </c>
      <c r="GI14" s="26">
        <v>34.282938180000002</v>
      </c>
      <c r="GJ14" s="26">
        <v>35.683631939999998</v>
      </c>
      <c r="GK14" s="26">
        <v>34.344930920000003</v>
      </c>
      <c r="GL14" s="26">
        <v>39.97632102</v>
      </c>
      <c r="GM14" s="26">
        <v>41.237449310000002</v>
      </c>
      <c r="GN14" s="26">
        <v>41.140234240000005</v>
      </c>
      <c r="GO14" s="26">
        <v>41.019242490000003</v>
      </c>
      <c r="GP14" s="26">
        <v>40.234415320000004</v>
      </c>
      <c r="GQ14" s="26">
        <v>43.229087630000002</v>
      </c>
      <c r="GR14" s="26">
        <v>44.478739109999999</v>
      </c>
      <c r="GS14" s="26">
        <v>43.603964220000002</v>
      </c>
      <c r="GT14" s="26">
        <v>42.464006240000003</v>
      </c>
      <c r="GU14" s="26">
        <v>42.747029140000002</v>
      </c>
      <c r="GV14" s="26">
        <v>43.390320100000004</v>
      </c>
      <c r="GW14" s="26">
        <v>49.696713700000004</v>
      </c>
      <c r="GX14" s="26">
        <v>52.114228279999999</v>
      </c>
      <c r="GY14" s="26">
        <v>51.639321439999996</v>
      </c>
      <c r="GZ14" s="26">
        <v>49.951014479999998</v>
      </c>
      <c r="HA14" s="26">
        <v>50.394667030000001</v>
      </c>
      <c r="HB14" s="26">
        <v>51.336753649999999</v>
      </c>
      <c r="HC14" s="26">
        <v>52.725221189999999</v>
      </c>
      <c r="HD14" s="26">
        <v>52.54564182</v>
      </c>
      <c r="HE14" s="26">
        <v>51.244016869999996</v>
      </c>
      <c r="HF14" s="26">
        <v>51.514172939999995</v>
      </c>
      <c r="HG14" s="26">
        <v>50.941950030000001</v>
      </c>
      <c r="HH14" s="26">
        <v>53.992653750000002</v>
      </c>
      <c r="HI14" s="26">
        <v>52.418353109999998</v>
      </c>
      <c r="HJ14" s="26">
        <v>51.63886394</v>
      </c>
      <c r="HK14" s="26">
        <v>50.632828659999994</v>
      </c>
      <c r="HL14" s="26">
        <v>48.37950232</v>
      </c>
      <c r="HM14" s="26">
        <v>48.486854000000001</v>
      </c>
      <c r="HN14" s="26">
        <v>48.232143729999997</v>
      </c>
      <c r="HO14" s="26">
        <v>45.827838240000005</v>
      </c>
      <c r="HP14" s="26">
        <v>47.843610599999998</v>
      </c>
      <c r="HQ14" s="26">
        <v>49.412253</v>
      </c>
      <c r="HR14" s="26">
        <v>48.079752110000001</v>
      </c>
      <c r="HS14" s="26">
        <v>45.814842299999995</v>
      </c>
      <c r="HT14" s="26">
        <v>42.697147999999999</v>
      </c>
      <c r="HU14" s="26">
        <v>46.747078999999999</v>
      </c>
      <c r="HV14" s="26">
        <v>54.656452000000002</v>
      </c>
      <c r="HW14" s="26">
        <v>54.720142000000003</v>
      </c>
      <c r="HX14" s="26">
        <v>54.688448000000001</v>
      </c>
      <c r="HY14" s="26">
        <v>40.161782000000002</v>
      </c>
      <c r="HZ14" s="26">
        <v>44.286543999999999</v>
      </c>
      <c r="IA14" s="26">
        <v>43.407541000000002</v>
      </c>
      <c r="IB14" s="26">
        <v>45.801375999999998</v>
      </c>
      <c r="IC14" s="26">
        <v>46.759957</v>
      </c>
      <c r="ID14" s="26">
        <v>47.018943999999998</v>
      </c>
      <c r="IE14" s="26">
        <v>49.616717999999999</v>
      </c>
      <c r="IF14" s="26">
        <v>48.462792999999998</v>
      </c>
      <c r="IG14" s="26">
        <v>48.855099000000003</v>
      </c>
      <c r="IH14" s="26">
        <v>51.132472</v>
      </c>
      <c r="II14" s="26">
        <v>52.812953</v>
      </c>
      <c r="IJ14" s="26">
        <v>53.261780000000002</v>
      </c>
      <c r="IK14" s="26">
        <v>53.882970999999998</v>
      </c>
      <c r="IL14" s="26">
        <v>50.599912000000003</v>
      </c>
      <c r="IM14" s="26">
        <v>50.265484000000001</v>
      </c>
      <c r="IN14" s="26">
        <v>60.475800999999997</v>
      </c>
      <c r="IO14" s="26">
        <v>63.519052000000002</v>
      </c>
      <c r="IP14" s="26">
        <v>62.92483</v>
      </c>
      <c r="IQ14" s="50">
        <v>65.359295000000003</v>
      </c>
      <c r="IR14" s="26">
        <v>63.990447000000003</v>
      </c>
      <c r="IS14" s="58">
        <v>61.094526000000002</v>
      </c>
      <c r="IT14" s="26">
        <v>60.746865</v>
      </c>
      <c r="IU14" s="26">
        <v>59.692647999999998</v>
      </c>
      <c r="IV14" s="58">
        <v>59.848300000000002</v>
      </c>
      <c r="IW14" s="50">
        <v>59.744664999999998</v>
      </c>
      <c r="IX14" s="26">
        <v>57.094313999999997</v>
      </c>
    </row>
    <row r="15" spans="1:258" x14ac:dyDescent="0.2">
      <c r="A15" s="8" t="s">
        <v>17</v>
      </c>
      <c r="B15" s="16" t="s">
        <v>12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>
        <v>198.92762999853301</v>
      </c>
      <c r="N15" s="26">
        <v>201.43705014233299</v>
      </c>
      <c r="O15" s="26">
        <v>198.17564134</v>
      </c>
      <c r="P15" s="26">
        <v>188.64254185000001</v>
      </c>
      <c r="Q15" s="26">
        <v>208.74190725</v>
      </c>
      <c r="R15" s="26">
        <v>197.40285833999999</v>
      </c>
      <c r="S15" s="26">
        <v>191.53649135000001</v>
      </c>
      <c r="T15" s="26">
        <v>191.27421115999999</v>
      </c>
      <c r="U15" s="26">
        <v>183.89316438999998</v>
      </c>
      <c r="V15" s="26">
        <v>139.30407574</v>
      </c>
      <c r="W15" s="26">
        <v>132.72086644000001</v>
      </c>
      <c r="X15" s="26">
        <v>128.52864061</v>
      </c>
      <c r="Y15" s="26">
        <v>193.39078472</v>
      </c>
      <c r="Z15" s="26">
        <v>182.91301214999999</v>
      </c>
      <c r="AA15" s="26">
        <v>230.68294082</v>
      </c>
      <c r="AB15" s="26">
        <v>196.26229503000002</v>
      </c>
      <c r="AC15" s="26">
        <v>204.51058587</v>
      </c>
      <c r="AD15" s="26">
        <v>211.52300326999998</v>
      </c>
      <c r="AE15" s="26">
        <v>195.28325734000001</v>
      </c>
      <c r="AF15" s="26">
        <v>201.76666166000001</v>
      </c>
      <c r="AG15" s="26">
        <v>190.19810039999999</v>
      </c>
      <c r="AH15" s="26">
        <v>222.07132975000002</v>
      </c>
      <c r="AI15" s="26">
        <v>215.3335002</v>
      </c>
      <c r="AJ15" s="26">
        <v>191.91460273000001</v>
      </c>
      <c r="AK15" s="26">
        <v>156.48707281</v>
      </c>
      <c r="AL15" s="26">
        <v>146.37757538</v>
      </c>
      <c r="AM15" s="26">
        <v>140.30199999999999</v>
      </c>
      <c r="AN15" s="26">
        <v>120.04538855</v>
      </c>
      <c r="AO15" s="26">
        <v>132.13439545</v>
      </c>
      <c r="AP15" s="26">
        <v>132.6891645</v>
      </c>
      <c r="AQ15" s="26">
        <v>127.05572977999999</v>
      </c>
      <c r="AR15" s="26">
        <v>122.53022608000001</v>
      </c>
      <c r="AS15" s="26">
        <v>122.48212035</v>
      </c>
      <c r="AT15" s="26">
        <v>124.35549553</v>
      </c>
      <c r="AU15" s="26">
        <v>128.71375796000001</v>
      </c>
      <c r="AV15" s="26">
        <v>145.25582677000003</v>
      </c>
      <c r="AW15" s="26">
        <v>142.61316490999999</v>
      </c>
      <c r="AX15" s="26">
        <v>152.48391519999998</v>
      </c>
      <c r="AY15" s="26">
        <v>210.10363038</v>
      </c>
      <c r="AZ15" s="26">
        <v>943.07784627000001</v>
      </c>
      <c r="BA15" s="26">
        <v>963.49301585000001</v>
      </c>
      <c r="BB15" s="26">
        <v>771.06947180999998</v>
      </c>
      <c r="BC15" s="26">
        <v>569.61310846000003</v>
      </c>
      <c r="BD15" s="26">
        <v>764.35348609999994</v>
      </c>
      <c r="BE15" s="26">
        <v>600.18586766999999</v>
      </c>
      <c r="BF15" s="26">
        <v>457.88438221000001</v>
      </c>
      <c r="BG15" s="26">
        <v>740.14946132</v>
      </c>
      <c r="BH15" s="26">
        <v>557.65731466</v>
      </c>
      <c r="BI15" s="26">
        <v>537.83928637999998</v>
      </c>
      <c r="BJ15" s="26">
        <v>525.73666874999992</v>
      </c>
      <c r="BK15" s="26">
        <v>546.07086062000008</v>
      </c>
      <c r="BL15" s="26">
        <v>471.86149308</v>
      </c>
      <c r="BM15" s="26">
        <v>504.24654045</v>
      </c>
      <c r="BN15" s="26">
        <v>507.46963187</v>
      </c>
      <c r="BO15" s="26">
        <v>494.70227004999998</v>
      </c>
      <c r="BP15" s="26">
        <v>439.69619277999999</v>
      </c>
      <c r="BQ15" s="26">
        <v>282.53021917000001</v>
      </c>
      <c r="BR15" s="26">
        <v>302.04392452000002</v>
      </c>
      <c r="BS15" s="26">
        <v>313.57351702000005</v>
      </c>
      <c r="BT15" s="26">
        <v>298.76033218000003</v>
      </c>
      <c r="BU15" s="26">
        <v>300.71366546000002</v>
      </c>
      <c r="BV15" s="26">
        <v>271.70361491</v>
      </c>
      <c r="BW15" s="26">
        <v>228.50755591000001</v>
      </c>
      <c r="BX15" s="26">
        <v>218.083</v>
      </c>
      <c r="BY15" s="26">
        <v>199.17599999999999</v>
      </c>
      <c r="BZ15" s="26">
        <v>166.71700000000001</v>
      </c>
      <c r="CA15" s="26">
        <v>174.49199999999999</v>
      </c>
      <c r="CB15" s="26">
        <v>158.14099999999999</v>
      </c>
      <c r="CC15" s="26">
        <v>167.267</v>
      </c>
      <c r="CD15" s="26">
        <v>170.86799999999999</v>
      </c>
      <c r="CE15" s="26">
        <v>167.643</v>
      </c>
      <c r="CF15" s="26">
        <v>169.70599999999999</v>
      </c>
      <c r="CG15" s="26">
        <v>171.238</v>
      </c>
      <c r="CH15" s="26">
        <v>143.702</v>
      </c>
      <c r="CI15" s="26">
        <v>147.60300000000001</v>
      </c>
      <c r="CJ15" s="26">
        <v>152.27099999999999</v>
      </c>
      <c r="CK15" s="26">
        <v>140.988</v>
      </c>
      <c r="CL15" s="26">
        <v>145.96199999999999</v>
      </c>
      <c r="CM15" s="26">
        <v>141.78399999999999</v>
      </c>
      <c r="CN15" s="26">
        <v>133.33099999999999</v>
      </c>
      <c r="CO15" s="26">
        <v>127.28100000000001</v>
      </c>
      <c r="CP15" s="26">
        <v>145.262</v>
      </c>
      <c r="CQ15" s="26">
        <v>157.76900000000001</v>
      </c>
      <c r="CR15" s="26">
        <v>162.89699999999999</v>
      </c>
      <c r="CS15" s="26">
        <v>173.80799999999999</v>
      </c>
      <c r="CT15" s="26">
        <v>189.3924585</v>
      </c>
      <c r="CU15" s="26">
        <v>184.14594080000001</v>
      </c>
      <c r="CV15" s="26">
        <v>182.67078326000001</v>
      </c>
      <c r="CW15" s="26">
        <v>191.83044033000002</v>
      </c>
      <c r="CX15" s="26">
        <v>194.54317746999999</v>
      </c>
      <c r="CY15" s="26">
        <v>197.10802382999998</v>
      </c>
      <c r="CZ15" s="26">
        <v>279.23005122000001</v>
      </c>
      <c r="DA15" s="26">
        <v>308.34829904999998</v>
      </c>
      <c r="DB15" s="26">
        <v>315.23958324</v>
      </c>
      <c r="DC15" s="26">
        <v>313.21371932</v>
      </c>
      <c r="DD15" s="26">
        <v>319.92326351000003</v>
      </c>
      <c r="DE15" s="26">
        <v>245.40576296</v>
      </c>
      <c r="DF15" s="26">
        <v>253.31316339999998</v>
      </c>
      <c r="DG15" s="26">
        <v>254.11408623</v>
      </c>
      <c r="DH15" s="26">
        <v>258.72012969999997</v>
      </c>
      <c r="DI15" s="26">
        <v>236.37644365</v>
      </c>
      <c r="DJ15" s="26">
        <v>234.17988058999998</v>
      </c>
      <c r="DK15" s="26">
        <v>260.43008743000001</v>
      </c>
      <c r="DL15" s="26">
        <v>264.18080538999999</v>
      </c>
      <c r="DM15" s="26">
        <v>266.63870739999999</v>
      </c>
      <c r="DN15" s="26">
        <v>260.56457088000002</v>
      </c>
      <c r="DO15" s="26">
        <v>260.74714889000001</v>
      </c>
      <c r="DP15" s="26">
        <v>258.98739705999998</v>
      </c>
      <c r="DQ15" s="26">
        <v>259.226</v>
      </c>
      <c r="DR15" s="26">
        <v>258.56099999999998</v>
      </c>
      <c r="DS15" s="26">
        <v>256.52</v>
      </c>
      <c r="DT15" s="26">
        <v>264.661</v>
      </c>
      <c r="DU15" s="26">
        <v>260.536</v>
      </c>
      <c r="DV15" s="26">
        <v>258.65300000000002</v>
      </c>
      <c r="DW15" s="26">
        <v>259.77199999999999</v>
      </c>
      <c r="DX15" s="26">
        <v>269.97699999999998</v>
      </c>
      <c r="DY15" s="26">
        <v>174.28383499999998</v>
      </c>
      <c r="DZ15" s="26">
        <v>158.38300000000001</v>
      </c>
      <c r="EA15" s="26">
        <v>160.82599999999999</v>
      </c>
      <c r="EB15" s="26">
        <v>154.41396589999999</v>
      </c>
      <c r="EC15" s="26">
        <v>159.83570284999999</v>
      </c>
      <c r="ED15" s="26">
        <v>166.54039534999998</v>
      </c>
      <c r="EE15" s="26">
        <v>174.97689399000001</v>
      </c>
      <c r="EF15" s="26">
        <v>168.49455663999998</v>
      </c>
      <c r="EG15" s="26">
        <v>158.11008849999999</v>
      </c>
      <c r="EH15" s="26">
        <v>154.52457769999998</v>
      </c>
      <c r="EI15" s="26">
        <v>161.89297366999998</v>
      </c>
      <c r="EJ15" s="26">
        <v>135.01932446000001</v>
      </c>
      <c r="EK15" s="26">
        <v>131.72470004000002</v>
      </c>
      <c r="EL15" s="26">
        <v>131.22338421999999</v>
      </c>
      <c r="EM15" s="26">
        <v>126.90796546</v>
      </c>
      <c r="EN15" s="26">
        <v>127.90183620000001</v>
      </c>
      <c r="EO15" s="26">
        <v>113.25272281999999</v>
      </c>
      <c r="EP15" s="26">
        <v>108.79358254</v>
      </c>
      <c r="EQ15" s="26">
        <v>103.25828869</v>
      </c>
      <c r="ER15" s="26">
        <v>105.03266073</v>
      </c>
      <c r="ES15" s="26">
        <v>104.8254108</v>
      </c>
      <c r="ET15" s="26">
        <v>106.0578222</v>
      </c>
      <c r="EU15" s="26">
        <v>98.852484400000009</v>
      </c>
      <c r="EV15" s="26">
        <v>96.27588858</v>
      </c>
      <c r="EW15" s="26">
        <v>95.830555799999999</v>
      </c>
      <c r="EX15" s="26">
        <v>87.968708079999999</v>
      </c>
      <c r="EY15" s="26">
        <v>79.210894370000005</v>
      </c>
      <c r="EZ15" s="26">
        <v>81.656995099999989</v>
      </c>
      <c r="FA15" s="26">
        <v>83.273089749999997</v>
      </c>
      <c r="FB15" s="26">
        <v>83.247921390000002</v>
      </c>
      <c r="FC15" s="26">
        <v>87.445204540000006</v>
      </c>
      <c r="FD15" s="26">
        <v>93.881361839999997</v>
      </c>
      <c r="FE15" s="26">
        <v>94.441081159999996</v>
      </c>
      <c r="FF15" s="26">
        <v>98.027635599999996</v>
      </c>
      <c r="FG15" s="26">
        <v>97.445923390000004</v>
      </c>
      <c r="FH15" s="26">
        <v>105.81588416</v>
      </c>
      <c r="FI15" s="26">
        <v>102.51158267</v>
      </c>
      <c r="FJ15" s="26">
        <v>98.019993099999994</v>
      </c>
      <c r="FK15" s="26">
        <v>108.09233665000001</v>
      </c>
      <c r="FL15" s="26">
        <v>104.1259682</v>
      </c>
      <c r="FM15" s="26">
        <v>108.3004849</v>
      </c>
      <c r="FN15" s="26">
        <v>117.33413596</v>
      </c>
      <c r="FO15" s="26">
        <v>138.26377819000001</v>
      </c>
      <c r="FP15" s="26">
        <v>146.65651356000001</v>
      </c>
      <c r="FQ15" s="26">
        <v>150.52184394</v>
      </c>
      <c r="FR15" s="26">
        <v>156.14310264</v>
      </c>
      <c r="FS15" s="26">
        <v>151.17662472999999</v>
      </c>
      <c r="FT15" s="26">
        <v>138.39829950000001</v>
      </c>
      <c r="FU15" s="26">
        <v>139.41627301</v>
      </c>
      <c r="FV15" s="26">
        <v>135.76533566000001</v>
      </c>
      <c r="FW15" s="26">
        <v>130.30438753000001</v>
      </c>
      <c r="FX15" s="26">
        <v>127.98272729999999</v>
      </c>
      <c r="FY15" s="26">
        <v>124.17729360999999</v>
      </c>
      <c r="FZ15" s="26">
        <v>120.73551390999999</v>
      </c>
      <c r="GA15" s="26">
        <v>115.50363706</v>
      </c>
      <c r="GB15" s="26">
        <v>124.39140292</v>
      </c>
      <c r="GC15" s="26">
        <v>124.57242955</v>
      </c>
      <c r="GD15" s="26">
        <v>123.7229133</v>
      </c>
      <c r="GE15" s="26">
        <v>121.91643857</v>
      </c>
      <c r="GF15" s="26">
        <v>116.04009483</v>
      </c>
      <c r="GG15" s="26">
        <v>118.94746142</v>
      </c>
      <c r="GH15" s="26">
        <v>119.29153943999999</v>
      </c>
      <c r="GI15" s="26">
        <v>121.66317481</v>
      </c>
      <c r="GJ15" s="26">
        <v>121.04794038</v>
      </c>
      <c r="GK15" s="26">
        <v>112.1329301</v>
      </c>
      <c r="GL15" s="26">
        <v>106.46842100000001</v>
      </c>
      <c r="GM15" s="26">
        <v>103.57945352999999</v>
      </c>
      <c r="GN15" s="26">
        <v>104.52676604999999</v>
      </c>
      <c r="GO15" s="26">
        <v>107.54979987</v>
      </c>
      <c r="GP15" s="26">
        <v>110.25457504000001</v>
      </c>
      <c r="GQ15" s="26">
        <v>110.29049481999999</v>
      </c>
      <c r="GR15" s="26">
        <v>117.8483509</v>
      </c>
      <c r="GS15" s="26">
        <v>114.81443634999999</v>
      </c>
      <c r="GT15" s="26">
        <v>120.98179043</v>
      </c>
      <c r="GU15" s="26">
        <v>119.05053466</v>
      </c>
      <c r="GV15" s="26">
        <v>117.96795143999999</v>
      </c>
      <c r="GW15" s="26">
        <v>121.73759723000001</v>
      </c>
      <c r="GX15" s="26">
        <v>126.39477898</v>
      </c>
      <c r="GY15" s="26">
        <v>132.56703236000001</v>
      </c>
      <c r="GZ15" s="26">
        <v>133.79982071999999</v>
      </c>
      <c r="HA15" s="26">
        <v>134.36328574999999</v>
      </c>
      <c r="HB15" s="26">
        <v>136.41644934999999</v>
      </c>
      <c r="HC15" s="26">
        <v>125.35106056999999</v>
      </c>
      <c r="HD15" s="26">
        <v>123.67807087</v>
      </c>
      <c r="HE15" s="26">
        <v>126.34241648999999</v>
      </c>
      <c r="HF15" s="26">
        <v>127.38110566</v>
      </c>
      <c r="HG15" s="26">
        <v>134.89683638999998</v>
      </c>
      <c r="HH15" s="26">
        <v>131.39781120000001</v>
      </c>
      <c r="HI15" s="26">
        <v>130.95324189999999</v>
      </c>
      <c r="HJ15" s="26">
        <v>133.59022114000001</v>
      </c>
      <c r="HK15" s="26">
        <v>134.08716595000001</v>
      </c>
      <c r="HL15" s="26">
        <v>133.1579682</v>
      </c>
      <c r="HM15" s="26">
        <v>134.98792141999999</v>
      </c>
      <c r="HN15" s="26">
        <v>131.25265254999999</v>
      </c>
      <c r="HO15" s="26">
        <v>135.92882668000001</v>
      </c>
      <c r="HP15" s="26">
        <v>139.99093636000001</v>
      </c>
      <c r="HQ15" s="26">
        <v>145.6904237</v>
      </c>
      <c r="HR15" s="26">
        <v>145.92433271000002</v>
      </c>
      <c r="HS15" s="26">
        <v>144.49683093000002</v>
      </c>
      <c r="HT15" s="26">
        <v>147.23034799999999</v>
      </c>
      <c r="HU15" s="26">
        <v>143.06933799999999</v>
      </c>
      <c r="HV15" s="26">
        <v>153.20217700000001</v>
      </c>
      <c r="HW15" s="26">
        <v>153.92535100000001</v>
      </c>
      <c r="HX15" s="26">
        <v>145.57276899999999</v>
      </c>
      <c r="HY15" s="26">
        <v>118.322833</v>
      </c>
      <c r="HZ15" s="26">
        <v>119.728842</v>
      </c>
      <c r="IA15" s="26">
        <v>119.92788299999999</v>
      </c>
      <c r="IB15" s="26">
        <v>135.65325100000001</v>
      </c>
      <c r="IC15" s="26">
        <v>142.86831000000001</v>
      </c>
      <c r="ID15" s="26">
        <v>144.640692</v>
      </c>
      <c r="IE15" s="26">
        <v>149.257069</v>
      </c>
      <c r="IF15" s="26">
        <v>147.39413200000001</v>
      </c>
      <c r="IG15" s="26">
        <v>152.870484</v>
      </c>
      <c r="IH15" s="26">
        <v>143.560035</v>
      </c>
      <c r="II15" s="26">
        <v>145.79364799999999</v>
      </c>
      <c r="IJ15" s="26">
        <v>144.91711699999999</v>
      </c>
      <c r="IK15" s="26">
        <v>145.51078899999999</v>
      </c>
      <c r="IL15" s="26">
        <v>147.085758</v>
      </c>
      <c r="IM15" s="26">
        <v>149.85933800000001</v>
      </c>
      <c r="IN15" s="26">
        <v>151.04644999999999</v>
      </c>
      <c r="IO15" s="26">
        <v>151.05884800000001</v>
      </c>
      <c r="IP15" s="26">
        <v>149.42363900000001</v>
      </c>
      <c r="IQ15" s="50">
        <v>148.51210499999999</v>
      </c>
      <c r="IR15" s="26">
        <v>145.86285799999999</v>
      </c>
      <c r="IS15" s="58">
        <v>157.00685100000001</v>
      </c>
      <c r="IT15" s="26">
        <v>155.20521400000001</v>
      </c>
      <c r="IU15" s="26">
        <v>153.34994399999999</v>
      </c>
      <c r="IV15" s="58">
        <v>155.18267499999999</v>
      </c>
      <c r="IW15" s="50">
        <v>147.24119200000001</v>
      </c>
      <c r="IX15" s="26">
        <v>144.723491</v>
      </c>
    </row>
    <row r="16" spans="1:258" x14ac:dyDescent="0.2">
      <c r="A16" s="8" t="s">
        <v>18</v>
      </c>
      <c r="B16" s="16" t="s">
        <v>14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>
        <v>228.48704236</v>
      </c>
      <c r="N16" s="26">
        <v>341.56052882</v>
      </c>
      <c r="O16" s="26">
        <v>349.86724180000004</v>
      </c>
      <c r="P16" s="26">
        <v>360.12713223999998</v>
      </c>
      <c r="Q16" s="26">
        <v>345.16318381999997</v>
      </c>
      <c r="R16" s="26">
        <v>355.63353986000004</v>
      </c>
      <c r="S16" s="26">
        <v>357.40343275999999</v>
      </c>
      <c r="T16" s="26">
        <v>322.38690526000005</v>
      </c>
      <c r="U16" s="26">
        <v>408.50628791000003</v>
      </c>
      <c r="V16" s="26">
        <v>479.24846994000001</v>
      </c>
      <c r="W16" s="26">
        <v>515.12271053999996</v>
      </c>
      <c r="X16" s="26">
        <v>469.71318257000001</v>
      </c>
      <c r="Y16" s="26">
        <v>387.12407485</v>
      </c>
      <c r="Z16" s="26">
        <v>390.24724871000001</v>
      </c>
      <c r="AA16" s="26">
        <v>326.79856264999995</v>
      </c>
      <c r="AB16" s="26">
        <v>332.20889390999997</v>
      </c>
      <c r="AC16" s="26">
        <v>351.39265010999998</v>
      </c>
      <c r="AD16" s="26">
        <v>423.56858034999999</v>
      </c>
      <c r="AE16" s="26">
        <v>447.10739964999999</v>
      </c>
      <c r="AF16" s="26">
        <v>497.52102607</v>
      </c>
      <c r="AG16" s="26">
        <v>565.80381435000004</v>
      </c>
      <c r="AH16" s="26">
        <v>534.24560565000002</v>
      </c>
      <c r="AI16" s="26">
        <v>493.93735449000002</v>
      </c>
      <c r="AJ16" s="26">
        <v>466.52459551000004</v>
      </c>
      <c r="AK16" s="26">
        <v>443.54242025999997</v>
      </c>
      <c r="AL16" s="26">
        <v>444.05601909999996</v>
      </c>
      <c r="AM16" s="26">
        <v>450.97763234000001</v>
      </c>
      <c r="AN16" s="26">
        <v>466.38939363000003</v>
      </c>
      <c r="AO16" s="26">
        <v>512.02850871999999</v>
      </c>
      <c r="AP16" s="26">
        <v>532.59800170000005</v>
      </c>
      <c r="AQ16" s="26">
        <v>555.22126431999993</v>
      </c>
      <c r="AR16" s="26">
        <v>553.62511622</v>
      </c>
      <c r="AS16" s="26">
        <v>560.54867951000006</v>
      </c>
      <c r="AT16" s="26">
        <v>550.47312072</v>
      </c>
      <c r="AU16" s="26">
        <v>554.46571711000001</v>
      </c>
      <c r="AV16" s="26">
        <v>589.25348488999998</v>
      </c>
      <c r="AW16" s="26">
        <v>583.94235452999999</v>
      </c>
      <c r="AX16" s="26">
        <v>581.51871122</v>
      </c>
      <c r="AY16" s="26">
        <v>654.64260039999999</v>
      </c>
      <c r="AZ16" s="26">
        <v>689.07904429999996</v>
      </c>
      <c r="BA16" s="26">
        <v>997.39935950000006</v>
      </c>
      <c r="BB16" s="26">
        <v>945.35304669999994</v>
      </c>
      <c r="BC16" s="26">
        <v>903.77345852999997</v>
      </c>
      <c r="BD16" s="26">
        <v>891.44824008000001</v>
      </c>
      <c r="BE16" s="26">
        <v>931.52558566999994</v>
      </c>
      <c r="BF16" s="26">
        <v>912.55696030000001</v>
      </c>
      <c r="BG16" s="26">
        <v>1121.8659086600001</v>
      </c>
      <c r="BH16" s="26">
        <v>1221.45570705</v>
      </c>
      <c r="BI16" s="26">
        <v>1249.7692486199999</v>
      </c>
      <c r="BJ16" s="26">
        <v>1274.0352872800001</v>
      </c>
      <c r="BK16" s="26">
        <v>1222.9556675900001</v>
      </c>
      <c r="BL16" s="26">
        <v>1179.8758077100001</v>
      </c>
      <c r="BM16" s="26">
        <v>1107.3085921100001</v>
      </c>
      <c r="BN16" s="26">
        <v>949.94545785000003</v>
      </c>
      <c r="BO16" s="26">
        <v>892.74473373000001</v>
      </c>
      <c r="BP16" s="26">
        <v>752.47611551</v>
      </c>
      <c r="BQ16" s="26">
        <v>677.53966842</v>
      </c>
      <c r="BR16" s="26">
        <v>642.51250720999997</v>
      </c>
      <c r="BS16" s="26">
        <v>588.10458114000005</v>
      </c>
      <c r="BT16" s="26">
        <v>566.71334339000009</v>
      </c>
      <c r="BU16" s="26">
        <v>529.13947359999997</v>
      </c>
      <c r="BV16" s="26">
        <v>549.06734455000003</v>
      </c>
      <c r="BW16" s="26">
        <v>523.81905864999999</v>
      </c>
      <c r="BX16" s="26">
        <v>511.21160874999998</v>
      </c>
      <c r="BY16" s="26">
        <v>487.84839384999998</v>
      </c>
      <c r="BZ16" s="26">
        <v>484.08150849999998</v>
      </c>
      <c r="CA16" s="26">
        <v>475.90860170000002</v>
      </c>
      <c r="CB16" s="26">
        <v>487.77372184999996</v>
      </c>
      <c r="CC16" s="26">
        <v>466.79125180000005</v>
      </c>
      <c r="CD16" s="26">
        <v>483.04087219999997</v>
      </c>
      <c r="CE16" s="26">
        <v>371.46253189999999</v>
      </c>
      <c r="CF16" s="26">
        <v>343.4191975</v>
      </c>
      <c r="CG16" s="26">
        <v>317.92628680000001</v>
      </c>
      <c r="CH16" s="26">
        <v>366.51199910000003</v>
      </c>
      <c r="CI16" s="26">
        <v>340.276341</v>
      </c>
      <c r="CJ16" s="26">
        <v>325.36858799999999</v>
      </c>
      <c r="CK16" s="26">
        <v>300.96237939999997</v>
      </c>
      <c r="CL16" s="26">
        <v>289.28865339999999</v>
      </c>
      <c r="CM16" s="26">
        <v>278.18730070000004</v>
      </c>
      <c r="CN16" s="26">
        <v>265.83852049187499</v>
      </c>
      <c r="CO16" s="26">
        <v>239.98444737712703</v>
      </c>
      <c r="CP16" s="26">
        <v>268.03938791505897</v>
      </c>
      <c r="CQ16" s="26">
        <v>248.67746707000001</v>
      </c>
      <c r="CR16" s="26">
        <v>173.534157883723</v>
      </c>
      <c r="CS16" s="26">
        <v>170.642575946211</v>
      </c>
      <c r="CT16" s="26">
        <v>152.99956896120301</v>
      </c>
      <c r="CU16" s="26">
        <v>145.90815671999999</v>
      </c>
      <c r="CV16" s="26">
        <v>126.642569761613</v>
      </c>
      <c r="CW16" s="26">
        <v>166.30549299226598</v>
      </c>
      <c r="CX16" s="26">
        <v>146.63408021999999</v>
      </c>
      <c r="CY16" s="26">
        <v>136.58767319999998</v>
      </c>
      <c r="CZ16" s="26">
        <v>142.87572161</v>
      </c>
      <c r="DA16" s="26">
        <v>175.00227319000001</v>
      </c>
      <c r="DB16" s="26">
        <v>171.80506231000001</v>
      </c>
      <c r="DC16" s="26">
        <v>194.78880794999998</v>
      </c>
      <c r="DD16" s="26">
        <v>208.65974731</v>
      </c>
      <c r="DE16" s="26">
        <v>215.5466663</v>
      </c>
      <c r="DF16" s="26">
        <v>218.77387630000001</v>
      </c>
      <c r="DG16" s="26">
        <v>211.0848604</v>
      </c>
      <c r="DH16" s="26">
        <v>210.71598779999999</v>
      </c>
      <c r="DI16" s="26">
        <v>234.99487664999998</v>
      </c>
      <c r="DJ16" s="26">
        <v>228.7122238</v>
      </c>
      <c r="DK16" s="26">
        <v>212.32851339999999</v>
      </c>
      <c r="DL16" s="26">
        <v>214.73827605</v>
      </c>
      <c r="DM16" s="26">
        <v>212.25279990000001</v>
      </c>
      <c r="DN16" s="26">
        <v>213.15572245000001</v>
      </c>
      <c r="DO16" s="26">
        <v>225.26246624999999</v>
      </c>
      <c r="DP16" s="26">
        <v>203.62276079999998</v>
      </c>
      <c r="DQ16" s="26">
        <v>194.83484425</v>
      </c>
      <c r="DR16" s="26">
        <v>190.25224974999998</v>
      </c>
      <c r="DS16" s="26">
        <v>172.92970840000001</v>
      </c>
      <c r="DT16" s="26">
        <v>188.15273439999999</v>
      </c>
      <c r="DU16" s="26">
        <v>192.84843674999999</v>
      </c>
      <c r="DV16" s="26">
        <v>198.90517775000001</v>
      </c>
      <c r="DW16" s="26">
        <v>198.97647068000001</v>
      </c>
      <c r="DX16" s="26">
        <v>197.87043919000001</v>
      </c>
      <c r="DY16" s="26">
        <v>179.81308347999999</v>
      </c>
      <c r="DZ16" s="26">
        <v>163.32712140000001</v>
      </c>
      <c r="EA16" s="26">
        <v>159.05628167</v>
      </c>
      <c r="EB16" s="26">
        <v>155.0805843</v>
      </c>
      <c r="EC16" s="26">
        <v>146.08710493000001</v>
      </c>
      <c r="ED16" s="26">
        <v>147.74515775</v>
      </c>
      <c r="EE16" s="26">
        <v>153.30311284000001</v>
      </c>
      <c r="EF16" s="26">
        <v>157.16307750000001</v>
      </c>
      <c r="EG16" s="26">
        <v>181.31366621999999</v>
      </c>
      <c r="EH16" s="26">
        <v>166.97126503999999</v>
      </c>
      <c r="EI16" s="26">
        <v>165.65020302000002</v>
      </c>
      <c r="EJ16" s="26">
        <v>161.69078926</v>
      </c>
      <c r="EK16" s="26">
        <v>155.54655236000002</v>
      </c>
      <c r="EL16" s="26">
        <v>154.3285497</v>
      </c>
      <c r="EM16" s="26">
        <v>157.74311559</v>
      </c>
      <c r="EN16" s="26">
        <v>154.51445075000001</v>
      </c>
      <c r="EO16" s="26">
        <v>179.50040106</v>
      </c>
      <c r="EP16" s="26">
        <v>183.59304107</v>
      </c>
      <c r="EQ16" s="26">
        <v>179.49959394999999</v>
      </c>
      <c r="ER16" s="26">
        <v>175.55708949999999</v>
      </c>
      <c r="ES16" s="26">
        <v>176.01361419999998</v>
      </c>
      <c r="ET16" s="26">
        <v>179.60779524</v>
      </c>
      <c r="EU16" s="26">
        <v>181.51988875999999</v>
      </c>
      <c r="EV16" s="26">
        <v>180.75325172000001</v>
      </c>
      <c r="EW16" s="26">
        <v>181.96794105000001</v>
      </c>
      <c r="EX16" s="26">
        <v>153.10106355000002</v>
      </c>
      <c r="EY16" s="26">
        <v>139.59567193000001</v>
      </c>
      <c r="EZ16" s="26">
        <v>138.44434325999998</v>
      </c>
      <c r="FA16" s="26">
        <v>132.51741437999999</v>
      </c>
      <c r="FB16" s="26">
        <v>130.52557082000001</v>
      </c>
      <c r="FC16" s="26">
        <v>133.39765591</v>
      </c>
      <c r="FD16" s="26">
        <v>124.78268122</v>
      </c>
      <c r="FE16" s="26">
        <v>125.36953238</v>
      </c>
      <c r="FF16" s="26">
        <v>118.84203237999999</v>
      </c>
      <c r="FG16" s="26">
        <v>126.31418056</v>
      </c>
      <c r="FH16" s="26">
        <v>129.51319848</v>
      </c>
      <c r="FI16" s="26">
        <v>126.70726378000001</v>
      </c>
      <c r="FJ16" s="26">
        <v>127.05015845999999</v>
      </c>
      <c r="FK16" s="26">
        <v>125.31833494</v>
      </c>
      <c r="FL16" s="26">
        <v>121.48714475</v>
      </c>
      <c r="FM16" s="26">
        <v>116.34321158</v>
      </c>
      <c r="FN16" s="26">
        <v>112.19531359999999</v>
      </c>
      <c r="FO16" s="26">
        <v>114.43860174</v>
      </c>
      <c r="FP16" s="26">
        <v>118.61789677</v>
      </c>
      <c r="FQ16" s="26">
        <v>114.95360447</v>
      </c>
      <c r="FR16" s="26">
        <v>111.28507474</v>
      </c>
      <c r="FS16" s="26">
        <v>114.50230164</v>
      </c>
      <c r="FT16" s="26">
        <v>108.52115265</v>
      </c>
      <c r="FU16" s="26">
        <v>108.81070931000001</v>
      </c>
      <c r="FV16" s="26">
        <v>107.82916901</v>
      </c>
      <c r="FW16" s="26">
        <v>106.68529309</v>
      </c>
      <c r="FX16" s="26">
        <v>107.06217379</v>
      </c>
      <c r="FY16" s="26">
        <v>112.467018</v>
      </c>
      <c r="FZ16" s="26">
        <v>110.78619712000001</v>
      </c>
      <c r="GA16" s="26">
        <v>110.81301913</v>
      </c>
      <c r="GB16" s="26">
        <v>106.48238979999999</v>
      </c>
      <c r="GC16" s="26">
        <v>109.58460174</v>
      </c>
      <c r="GD16" s="26">
        <v>111.78406676</v>
      </c>
      <c r="GE16" s="26">
        <v>108.83524051000001</v>
      </c>
      <c r="GF16" s="26">
        <v>103.94867209</v>
      </c>
      <c r="GG16" s="26">
        <v>107.48458699</v>
      </c>
      <c r="GH16" s="26">
        <v>109.01708815000001</v>
      </c>
      <c r="GI16" s="26">
        <v>106.70290006</v>
      </c>
      <c r="GJ16" s="26">
        <v>108.12331095</v>
      </c>
      <c r="GK16" s="26">
        <v>109.63980599</v>
      </c>
      <c r="GL16" s="26">
        <v>109.9581153</v>
      </c>
      <c r="GM16" s="26">
        <v>108.41775421</v>
      </c>
      <c r="GN16" s="26">
        <v>109.80733354</v>
      </c>
      <c r="GO16" s="26">
        <v>109.26590422</v>
      </c>
      <c r="GP16" s="26">
        <v>107.57435362999999</v>
      </c>
      <c r="GQ16" s="26">
        <v>106.18481607</v>
      </c>
      <c r="GR16" s="26">
        <v>105.24023695</v>
      </c>
      <c r="GS16" s="26">
        <v>107.84879918999999</v>
      </c>
      <c r="GT16" s="26">
        <v>107.07118051</v>
      </c>
      <c r="GU16" s="26">
        <v>105.97067739000001</v>
      </c>
      <c r="GV16" s="26">
        <v>98.056466700000001</v>
      </c>
      <c r="GW16" s="26">
        <v>97.997015040000008</v>
      </c>
      <c r="GX16" s="26">
        <v>103.28184388999999</v>
      </c>
      <c r="GY16" s="26">
        <v>96.816368999999995</v>
      </c>
      <c r="GZ16" s="26">
        <v>94.820145649999986</v>
      </c>
      <c r="HA16" s="26">
        <v>92.440477209999997</v>
      </c>
      <c r="HB16" s="26">
        <v>95.671848400000002</v>
      </c>
      <c r="HC16" s="26">
        <v>91.071976180000007</v>
      </c>
      <c r="HD16" s="26">
        <v>93.040814330000003</v>
      </c>
      <c r="HE16" s="26">
        <v>92.643281079999994</v>
      </c>
      <c r="HF16" s="26">
        <v>92.301533430000006</v>
      </c>
      <c r="HG16" s="26">
        <v>95.223472260000008</v>
      </c>
      <c r="HH16" s="26">
        <v>92.880580099999989</v>
      </c>
      <c r="HI16" s="26">
        <v>90.270033089999998</v>
      </c>
      <c r="HJ16" s="26">
        <v>89.071893560000007</v>
      </c>
      <c r="HK16" s="26">
        <v>89.525360760000012</v>
      </c>
      <c r="HL16" s="26">
        <v>91.713785720000004</v>
      </c>
      <c r="HM16" s="26">
        <v>92.818834530000004</v>
      </c>
      <c r="HN16" s="26">
        <v>92.594465069999998</v>
      </c>
      <c r="HO16" s="26">
        <v>96.242050469999995</v>
      </c>
      <c r="HP16" s="26">
        <v>96.049471359999998</v>
      </c>
      <c r="HQ16" s="26">
        <v>93.247815939999995</v>
      </c>
      <c r="HR16" s="26">
        <v>92.16767664999999</v>
      </c>
      <c r="HS16" s="26">
        <v>95.423076570000006</v>
      </c>
      <c r="HT16" s="26">
        <v>93.437916999999999</v>
      </c>
      <c r="HU16" s="26">
        <v>134.04828800000001</v>
      </c>
      <c r="HV16" s="26">
        <v>133.718163</v>
      </c>
      <c r="HW16" s="26">
        <v>144.43352300000001</v>
      </c>
      <c r="HX16" s="26">
        <v>154.53266300000001</v>
      </c>
      <c r="HY16" s="26">
        <v>112.27983999999999</v>
      </c>
      <c r="HZ16" s="26">
        <v>125.68967499999999</v>
      </c>
      <c r="IA16" s="26">
        <v>127.983586</v>
      </c>
      <c r="IB16" s="26">
        <v>140.97619</v>
      </c>
      <c r="IC16" s="26">
        <v>139.76566</v>
      </c>
      <c r="ID16" s="26">
        <v>138.42837900000001</v>
      </c>
      <c r="IE16" s="26">
        <v>140.26207099999999</v>
      </c>
      <c r="IF16" s="26">
        <v>130.502994</v>
      </c>
      <c r="IG16" s="26">
        <v>134.92301800000001</v>
      </c>
      <c r="IH16" s="26">
        <v>139.28725700000001</v>
      </c>
      <c r="II16" s="26">
        <v>143.930127</v>
      </c>
      <c r="IJ16" s="26">
        <v>141.45542900000001</v>
      </c>
      <c r="IK16" s="26">
        <v>149.08200199999999</v>
      </c>
      <c r="IL16" s="26">
        <v>140.404179</v>
      </c>
      <c r="IM16" s="26">
        <v>149.236176</v>
      </c>
      <c r="IN16" s="26">
        <v>155.40617900000001</v>
      </c>
      <c r="IO16" s="26">
        <v>162.902492</v>
      </c>
      <c r="IP16" s="26">
        <v>167.396388</v>
      </c>
      <c r="IQ16" s="50">
        <v>165.849841</v>
      </c>
      <c r="IR16" s="26">
        <v>168.70447200000001</v>
      </c>
      <c r="IS16" s="58">
        <v>166.25179800000001</v>
      </c>
      <c r="IT16" s="26">
        <v>167.20345800000001</v>
      </c>
      <c r="IU16" s="26">
        <v>151.07821200000001</v>
      </c>
      <c r="IV16" s="58">
        <v>139.71534299999999</v>
      </c>
      <c r="IW16" s="50">
        <v>129.154417</v>
      </c>
      <c r="IX16" s="26">
        <v>123.480208</v>
      </c>
    </row>
    <row r="17" spans="1:258" x14ac:dyDescent="0.2">
      <c r="A17" s="8" t="s">
        <v>19</v>
      </c>
      <c r="B17" s="18" t="s">
        <v>20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>
        <v>447.90797945834925</v>
      </c>
      <c r="N17" s="26">
        <v>459.99120492234778</v>
      </c>
      <c r="O17" s="26">
        <v>508.69407611999998</v>
      </c>
      <c r="P17" s="26">
        <v>505.86184860000003</v>
      </c>
      <c r="Q17" s="26">
        <v>530.03739416999997</v>
      </c>
      <c r="R17" s="26">
        <v>530.91294634000008</v>
      </c>
      <c r="S17" s="26">
        <v>501.18304566</v>
      </c>
      <c r="T17" s="26">
        <v>456.14195415999995</v>
      </c>
      <c r="U17" s="26">
        <v>459.24442486000004</v>
      </c>
      <c r="V17" s="26">
        <v>517.44708042000002</v>
      </c>
      <c r="W17" s="26">
        <v>528.07881760999999</v>
      </c>
      <c r="X17" s="26">
        <v>520.22639386999992</v>
      </c>
      <c r="Y17" s="26">
        <v>498.14223282000006</v>
      </c>
      <c r="Z17" s="26">
        <v>536.99945362999995</v>
      </c>
      <c r="AA17" s="26">
        <v>581.06620041000008</v>
      </c>
      <c r="AB17" s="26">
        <v>652.08901248999996</v>
      </c>
      <c r="AC17" s="26">
        <v>670.04399751000005</v>
      </c>
      <c r="AD17" s="26">
        <v>760.31229945000007</v>
      </c>
      <c r="AE17" s="26">
        <v>790.46164173</v>
      </c>
      <c r="AF17" s="26">
        <v>827.64883773000008</v>
      </c>
      <c r="AG17" s="26">
        <v>821.79321270000003</v>
      </c>
      <c r="AH17" s="26">
        <v>839.93990162</v>
      </c>
      <c r="AI17" s="26">
        <v>920.85306936000006</v>
      </c>
      <c r="AJ17" s="26">
        <v>946.17898000000002</v>
      </c>
      <c r="AK17" s="26">
        <v>947.88902966000001</v>
      </c>
      <c r="AL17" s="26">
        <v>1000.29586699</v>
      </c>
      <c r="AM17" s="26">
        <v>1051.5997057</v>
      </c>
      <c r="AN17" s="26">
        <v>1084.5554592899998</v>
      </c>
      <c r="AO17" s="26">
        <v>1149.0488760400001</v>
      </c>
      <c r="AP17" s="26">
        <v>1148.4444808600001</v>
      </c>
      <c r="AQ17" s="26">
        <v>1171.4188911000001</v>
      </c>
      <c r="AR17" s="26">
        <v>1250.4283433799999</v>
      </c>
      <c r="AS17" s="26">
        <v>1307.8307769499997</v>
      </c>
      <c r="AT17" s="26">
        <v>1353.0624928700001</v>
      </c>
      <c r="AU17" s="26">
        <v>1521.7786508700001</v>
      </c>
      <c r="AV17" s="26">
        <v>1531.9470140999999</v>
      </c>
      <c r="AW17" s="26">
        <v>1681.3194361000001</v>
      </c>
      <c r="AX17" s="26">
        <v>1781.51787597</v>
      </c>
      <c r="AY17" s="26">
        <v>1886.3649703099998</v>
      </c>
      <c r="AZ17" s="26">
        <v>2164.4004059999997</v>
      </c>
      <c r="BA17" s="26">
        <v>2115.8913823399998</v>
      </c>
      <c r="BB17" s="26">
        <v>2434.1370713599999</v>
      </c>
      <c r="BC17" s="26">
        <v>2567.7252961200002</v>
      </c>
      <c r="BD17" s="26">
        <v>2688.31996488</v>
      </c>
      <c r="BE17" s="26">
        <v>2871.5067635699997</v>
      </c>
      <c r="BF17" s="26">
        <v>2969.9646037699999</v>
      </c>
      <c r="BG17" s="26">
        <v>3869.8320735900002</v>
      </c>
      <c r="BH17" s="26">
        <v>3933.5294658700004</v>
      </c>
      <c r="BI17" s="26">
        <v>4265.05172047</v>
      </c>
      <c r="BJ17" s="26">
        <v>4340.2923489899995</v>
      </c>
      <c r="BK17" s="26">
        <v>4323.8487020399998</v>
      </c>
      <c r="BL17" s="26">
        <v>4340.79033996</v>
      </c>
      <c r="BM17" s="26">
        <v>3974.9647712800001</v>
      </c>
      <c r="BN17" s="26">
        <v>3568.8576355800001</v>
      </c>
      <c r="BO17" s="26">
        <v>3058.4221187800003</v>
      </c>
      <c r="BP17" s="26">
        <v>2745.7112994700001</v>
      </c>
      <c r="BQ17" s="26">
        <v>2319.3641183499999</v>
      </c>
      <c r="BR17" s="26">
        <v>2321.1412827899999</v>
      </c>
      <c r="BS17" s="26">
        <v>2240.1313282599999</v>
      </c>
      <c r="BT17" s="26">
        <v>2194.31942996</v>
      </c>
      <c r="BU17" s="26">
        <v>2037.4420083599998</v>
      </c>
      <c r="BV17" s="26">
        <v>2018.1788368799998</v>
      </c>
      <c r="BW17" s="26">
        <v>1932.2176368599999</v>
      </c>
      <c r="BX17" s="26">
        <v>1879.5789165400001</v>
      </c>
      <c r="BY17" s="26">
        <v>1875.1302518000002</v>
      </c>
      <c r="BZ17" s="26">
        <v>1820.38323715</v>
      </c>
      <c r="CA17" s="26">
        <v>1766.4625028600001</v>
      </c>
      <c r="CB17" s="26">
        <v>1695.8906597199998</v>
      </c>
      <c r="CC17" s="26">
        <v>1679.2420821000001</v>
      </c>
      <c r="CD17" s="26">
        <v>1703.4136313399999</v>
      </c>
      <c r="CE17" s="26">
        <v>1685.74866961</v>
      </c>
      <c r="CF17" s="26">
        <v>1589.3046299899997</v>
      </c>
      <c r="CG17" s="26">
        <v>1402.8183251</v>
      </c>
      <c r="CH17" s="26">
        <v>1315.4581593599999</v>
      </c>
      <c r="CI17" s="26">
        <v>1197.6182223999999</v>
      </c>
      <c r="CJ17" s="26">
        <v>1087.4639585800001</v>
      </c>
      <c r="CK17" s="26">
        <v>1030.65890085</v>
      </c>
      <c r="CL17" s="26">
        <v>1015.59380193</v>
      </c>
      <c r="CM17" s="26">
        <v>1024.53947591</v>
      </c>
      <c r="CN17" s="26">
        <v>1036.0863211518399</v>
      </c>
      <c r="CO17" s="26">
        <v>1067.3915882390479</v>
      </c>
      <c r="CP17" s="26">
        <v>1132.5990854843899</v>
      </c>
      <c r="CQ17" s="26">
        <v>1003.59461398</v>
      </c>
      <c r="CR17" s="26">
        <v>722.55018534388398</v>
      </c>
      <c r="CS17" s="26">
        <v>698.25983666959098</v>
      </c>
      <c r="CT17" s="26">
        <v>751.52353408926194</v>
      </c>
      <c r="CU17" s="26">
        <v>750.02998221000007</v>
      </c>
      <c r="CV17" s="26">
        <v>682.74005895677999</v>
      </c>
      <c r="CW17" s="26">
        <v>650.39522761754097</v>
      </c>
      <c r="CX17" s="26">
        <v>670.17290778000006</v>
      </c>
      <c r="CY17" s="26">
        <v>588.62637299999994</v>
      </c>
      <c r="CZ17" s="26">
        <v>624.00746945000003</v>
      </c>
      <c r="DA17" s="26">
        <v>675.96316927999999</v>
      </c>
      <c r="DB17" s="26">
        <v>669.16477424000004</v>
      </c>
      <c r="DC17" s="26">
        <v>721.03681148999999</v>
      </c>
      <c r="DD17" s="26">
        <v>743.63523986000007</v>
      </c>
      <c r="DE17" s="26">
        <v>741.35413661000007</v>
      </c>
      <c r="DF17" s="26">
        <v>708.77731879999999</v>
      </c>
      <c r="DG17" s="26">
        <v>704.35749078999993</v>
      </c>
      <c r="DH17" s="26">
        <v>656.80474158999994</v>
      </c>
      <c r="DI17" s="26">
        <v>660.00805874999992</v>
      </c>
      <c r="DJ17" s="26">
        <v>605.3533266799999</v>
      </c>
      <c r="DK17" s="26">
        <v>594.40688065000006</v>
      </c>
      <c r="DL17" s="26">
        <v>575.85565322999992</v>
      </c>
      <c r="DM17" s="26">
        <v>583.44829646999995</v>
      </c>
      <c r="DN17" s="26">
        <v>589.33382899999992</v>
      </c>
      <c r="DO17" s="26">
        <v>588.02743740000005</v>
      </c>
      <c r="DP17" s="26">
        <v>592.51424391</v>
      </c>
      <c r="DQ17" s="26">
        <v>582.88636110999994</v>
      </c>
      <c r="DR17" s="26">
        <v>560.78805153999997</v>
      </c>
      <c r="DS17" s="26">
        <v>553.19699695000008</v>
      </c>
      <c r="DT17" s="26">
        <v>552.99242907999997</v>
      </c>
      <c r="DU17" s="26">
        <v>526.85328289999995</v>
      </c>
      <c r="DV17" s="26">
        <v>520.41832520999992</v>
      </c>
      <c r="DW17" s="26">
        <v>513.53212927000004</v>
      </c>
      <c r="DX17" s="26">
        <v>457.44363874999999</v>
      </c>
      <c r="DY17" s="26">
        <v>285.61579078</v>
      </c>
      <c r="DZ17" s="26">
        <v>280.95085706000003</v>
      </c>
      <c r="EA17" s="26">
        <v>263.59431326999999</v>
      </c>
      <c r="EB17" s="26">
        <v>259.60272574999999</v>
      </c>
      <c r="EC17" s="26">
        <v>248.99952518000001</v>
      </c>
      <c r="ED17" s="26">
        <v>250.34022243000001</v>
      </c>
      <c r="EE17" s="26">
        <v>251.49864258999997</v>
      </c>
      <c r="EF17" s="26">
        <v>262.11445799000001</v>
      </c>
      <c r="EG17" s="26">
        <v>251.67008143999999</v>
      </c>
      <c r="EH17" s="26">
        <v>241.74790784999999</v>
      </c>
      <c r="EI17" s="26">
        <v>234.87649745999997</v>
      </c>
      <c r="EJ17" s="26">
        <v>240.17256668000002</v>
      </c>
      <c r="EK17" s="26">
        <v>229.38510301999997</v>
      </c>
      <c r="EL17" s="26">
        <v>226.15150349999999</v>
      </c>
      <c r="EM17" s="26">
        <v>200.42186086000001</v>
      </c>
      <c r="EN17" s="26">
        <v>200.68794471999999</v>
      </c>
      <c r="EO17" s="26">
        <v>219.13752198000003</v>
      </c>
      <c r="EP17" s="26">
        <v>230.45764663999998</v>
      </c>
      <c r="EQ17" s="26">
        <v>241.71366458</v>
      </c>
      <c r="ER17" s="26">
        <v>246.65354026</v>
      </c>
      <c r="ES17" s="26">
        <v>249.32988885</v>
      </c>
      <c r="ET17" s="26">
        <v>258.23882757000001</v>
      </c>
      <c r="EU17" s="26">
        <v>259.10128474999999</v>
      </c>
      <c r="EV17" s="26">
        <v>261.49045698000003</v>
      </c>
      <c r="EW17" s="26">
        <v>263.75859462</v>
      </c>
      <c r="EX17" s="26">
        <v>222.15083636</v>
      </c>
      <c r="EY17" s="26">
        <v>196.00343938</v>
      </c>
      <c r="EZ17" s="26">
        <v>196.90451241</v>
      </c>
      <c r="FA17" s="26">
        <v>190.32231418000001</v>
      </c>
      <c r="FB17" s="26">
        <v>187.27679549999999</v>
      </c>
      <c r="FC17" s="26">
        <v>188.46811638</v>
      </c>
      <c r="FD17" s="26">
        <v>185.73610273000003</v>
      </c>
      <c r="FE17" s="26">
        <v>196.27764504000001</v>
      </c>
      <c r="FF17" s="26">
        <v>196.62193174000001</v>
      </c>
      <c r="FG17" s="26">
        <v>214.78141674</v>
      </c>
      <c r="FH17" s="26">
        <v>235.28239612000002</v>
      </c>
      <c r="FI17" s="26">
        <v>236.75924681000001</v>
      </c>
      <c r="FJ17" s="26">
        <v>243.13960315</v>
      </c>
      <c r="FK17" s="26">
        <v>245.20961144999998</v>
      </c>
      <c r="FL17" s="26">
        <v>230.92263872000001</v>
      </c>
      <c r="FM17" s="26">
        <v>236.06637826000002</v>
      </c>
      <c r="FN17" s="26">
        <v>233.36055345999998</v>
      </c>
      <c r="FO17" s="26">
        <v>234.78174505000001</v>
      </c>
      <c r="FP17" s="26">
        <v>252.34814184000004</v>
      </c>
      <c r="FQ17" s="26">
        <v>256.09405132000001</v>
      </c>
      <c r="FR17" s="26">
        <v>259.36786917000001</v>
      </c>
      <c r="FS17" s="26">
        <v>266.13761263999999</v>
      </c>
      <c r="FT17" s="26">
        <v>243.50148027</v>
      </c>
      <c r="FU17" s="26">
        <v>253.16497387999999</v>
      </c>
      <c r="FV17" s="26">
        <v>247.97664030999999</v>
      </c>
      <c r="FW17" s="26">
        <v>246.12919984000004</v>
      </c>
      <c r="FX17" s="26">
        <v>254.4938775</v>
      </c>
      <c r="FY17" s="26">
        <v>250.95264896999996</v>
      </c>
      <c r="FZ17" s="26">
        <v>244.29910078999998</v>
      </c>
      <c r="GA17" s="26">
        <v>245.21420813</v>
      </c>
      <c r="GB17" s="26">
        <v>243.09112617000002</v>
      </c>
      <c r="GC17" s="26">
        <v>250.19773644999998</v>
      </c>
      <c r="GD17" s="26">
        <v>253.37023849000002</v>
      </c>
      <c r="GE17" s="26">
        <v>255.51455117999998</v>
      </c>
      <c r="GF17" s="26">
        <v>254.73374387999999</v>
      </c>
      <c r="GG17" s="26">
        <v>255.22852183000001</v>
      </c>
      <c r="GH17" s="26">
        <v>255.22460382999998</v>
      </c>
      <c r="GI17" s="26">
        <v>251.42164351</v>
      </c>
      <c r="GJ17" s="26">
        <v>251.68524156999999</v>
      </c>
      <c r="GK17" s="26">
        <v>255.52323785999999</v>
      </c>
      <c r="GL17" s="26">
        <v>252.32175491000001</v>
      </c>
      <c r="GM17" s="26">
        <v>246.06836335</v>
      </c>
      <c r="GN17" s="26">
        <v>244.86730306000001</v>
      </c>
      <c r="GO17" s="26">
        <v>239.47054890000001</v>
      </c>
      <c r="GP17" s="26">
        <v>237.47404890000001</v>
      </c>
      <c r="GQ17" s="26">
        <v>234.33846456000001</v>
      </c>
      <c r="GR17" s="26">
        <v>229.81232294</v>
      </c>
      <c r="GS17" s="26">
        <v>231.1294767</v>
      </c>
      <c r="GT17" s="26">
        <v>229.76120538000001</v>
      </c>
      <c r="GU17" s="26">
        <v>226.71057902000001</v>
      </c>
      <c r="GV17" s="26">
        <v>223.66512645999998</v>
      </c>
      <c r="GW17" s="26">
        <v>218.854783</v>
      </c>
      <c r="GX17" s="26">
        <v>211.98420936000002</v>
      </c>
      <c r="GY17" s="26">
        <v>205.66323850000001</v>
      </c>
      <c r="GZ17" s="26">
        <v>199.98193221</v>
      </c>
      <c r="HA17" s="26">
        <v>197.95785910000001</v>
      </c>
      <c r="HB17" s="26">
        <v>201.38990828999999</v>
      </c>
      <c r="HC17" s="26">
        <v>201.1627044</v>
      </c>
      <c r="HD17" s="26">
        <v>196.12281462999999</v>
      </c>
      <c r="HE17" s="26">
        <v>198.33318725999999</v>
      </c>
      <c r="HF17" s="26">
        <v>199.55764223000003</v>
      </c>
      <c r="HG17" s="26">
        <v>200.01776860000001</v>
      </c>
      <c r="HH17" s="26">
        <v>196.76055109000001</v>
      </c>
      <c r="HI17" s="26">
        <v>195.83309836000001</v>
      </c>
      <c r="HJ17" s="26">
        <v>195.77019106999998</v>
      </c>
      <c r="HK17" s="26">
        <v>195.30734779000002</v>
      </c>
      <c r="HL17" s="26">
        <v>192.50971229000001</v>
      </c>
      <c r="HM17" s="26">
        <v>195.71006604000002</v>
      </c>
      <c r="HN17" s="26">
        <v>206.35576028999998</v>
      </c>
      <c r="HO17" s="26">
        <v>202.07357755999999</v>
      </c>
      <c r="HP17" s="26">
        <v>222.98836211000003</v>
      </c>
      <c r="HQ17" s="26">
        <v>218.79374149</v>
      </c>
      <c r="HR17" s="26">
        <v>230.11001123000003</v>
      </c>
      <c r="HS17" s="26">
        <v>260.9604033</v>
      </c>
      <c r="HT17" s="26">
        <v>268.56926099999998</v>
      </c>
      <c r="HU17" s="26">
        <v>280.33458899999999</v>
      </c>
      <c r="HV17" s="26">
        <v>297.12916200000001</v>
      </c>
      <c r="HW17" s="26">
        <v>318.35394200000002</v>
      </c>
      <c r="HX17" s="26">
        <v>321.48224499999998</v>
      </c>
      <c r="HY17" s="26">
        <v>261.76410900000002</v>
      </c>
      <c r="HZ17" s="26">
        <v>277.87756300000001</v>
      </c>
      <c r="IA17" s="26">
        <v>283.69029899999998</v>
      </c>
      <c r="IB17" s="26">
        <v>299.35214400000001</v>
      </c>
      <c r="IC17" s="26">
        <v>311.188468</v>
      </c>
      <c r="ID17" s="26">
        <v>310.92735900000002</v>
      </c>
      <c r="IE17" s="26">
        <v>328.367255</v>
      </c>
      <c r="IF17" s="26">
        <v>331.05214799999999</v>
      </c>
      <c r="IG17" s="26">
        <v>330.92417499999999</v>
      </c>
      <c r="IH17" s="26">
        <v>336.35551299999997</v>
      </c>
      <c r="II17" s="26">
        <v>344.09643</v>
      </c>
      <c r="IJ17" s="26">
        <v>349.96245900000002</v>
      </c>
      <c r="IK17" s="26">
        <v>356.05966599999999</v>
      </c>
      <c r="IL17" s="26">
        <v>359.93740600000001</v>
      </c>
      <c r="IM17" s="26">
        <v>367.73639700000001</v>
      </c>
      <c r="IN17" s="26">
        <v>384.87387999999999</v>
      </c>
      <c r="IO17" s="26">
        <v>366.99812500000002</v>
      </c>
      <c r="IP17" s="26">
        <v>368.09310599999998</v>
      </c>
      <c r="IQ17" s="50">
        <v>366.41261800000001</v>
      </c>
      <c r="IR17" s="26">
        <v>350.643281</v>
      </c>
      <c r="IS17" s="58">
        <v>336.70520299999998</v>
      </c>
      <c r="IT17" s="26">
        <v>332.47141699999997</v>
      </c>
      <c r="IU17" s="26">
        <v>326.24001900000002</v>
      </c>
      <c r="IV17" s="58">
        <v>298.64742699999999</v>
      </c>
      <c r="IW17" s="50">
        <v>297.32896199999999</v>
      </c>
      <c r="IX17" s="26">
        <v>296.887156</v>
      </c>
    </row>
    <row r="18" spans="1:258" x14ac:dyDescent="0.2">
      <c r="A18" s="8" t="s">
        <v>21</v>
      </c>
      <c r="B18" s="16" t="s">
        <v>10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>
        <v>98.875499200000007</v>
      </c>
      <c r="N18" s="26">
        <v>95.292250799999991</v>
      </c>
      <c r="O18" s="26">
        <v>103.8966468</v>
      </c>
      <c r="P18" s="26">
        <v>101.41975780000001</v>
      </c>
      <c r="Q18" s="26">
        <v>117.48187036</v>
      </c>
      <c r="R18" s="26">
        <v>122.27520589</v>
      </c>
      <c r="S18" s="26">
        <v>104.72356853999999</v>
      </c>
      <c r="T18" s="26">
        <v>96.775944030000005</v>
      </c>
      <c r="U18" s="26">
        <v>93.20795394999999</v>
      </c>
      <c r="V18" s="26">
        <v>81.234601869999992</v>
      </c>
      <c r="W18" s="26">
        <v>66.990719220000003</v>
      </c>
      <c r="X18" s="26">
        <v>63.422348530000001</v>
      </c>
      <c r="Y18" s="26">
        <v>87.818430759999998</v>
      </c>
      <c r="Z18" s="26">
        <v>98.015888970000006</v>
      </c>
      <c r="AA18" s="26">
        <v>108.97305806</v>
      </c>
      <c r="AB18" s="26">
        <v>146.77814856999998</v>
      </c>
      <c r="AC18" s="26">
        <v>160.82054503000001</v>
      </c>
      <c r="AD18" s="26">
        <v>193.28049343000001</v>
      </c>
      <c r="AE18" s="26">
        <v>181.50088375999999</v>
      </c>
      <c r="AF18" s="26">
        <v>198.76197665999999</v>
      </c>
      <c r="AG18" s="26">
        <v>202.82984392</v>
      </c>
      <c r="AH18" s="26">
        <v>208.19355023</v>
      </c>
      <c r="AI18" s="26">
        <v>306.27854739000003</v>
      </c>
      <c r="AJ18" s="26">
        <v>323.21277214999998</v>
      </c>
      <c r="AK18" s="26">
        <v>342.86056624999998</v>
      </c>
      <c r="AL18" s="26">
        <v>365.54692329</v>
      </c>
      <c r="AM18" s="26">
        <v>368.57738849999998</v>
      </c>
      <c r="AN18" s="26">
        <v>386.75974667999998</v>
      </c>
      <c r="AO18" s="26">
        <v>423.60798245000001</v>
      </c>
      <c r="AP18" s="26">
        <v>423.06871402000002</v>
      </c>
      <c r="AQ18" s="26">
        <v>448.68802171999999</v>
      </c>
      <c r="AR18" s="26">
        <v>479.58302957000001</v>
      </c>
      <c r="AS18" s="26">
        <v>513.24483808000002</v>
      </c>
      <c r="AT18" s="26">
        <v>535.89927917</v>
      </c>
      <c r="AU18" s="26">
        <v>738.14365668999994</v>
      </c>
      <c r="AV18" s="26">
        <v>789.41135886999996</v>
      </c>
      <c r="AW18" s="26">
        <v>941.87014288</v>
      </c>
      <c r="AX18" s="26">
        <v>1002.7341501</v>
      </c>
      <c r="AY18" s="26">
        <v>1083.4161046900001</v>
      </c>
      <c r="AZ18" s="26">
        <v>1230.0397531000001</v>
      </c>
      <c r="BA18" s="26">
        <v>1187.6293853299999</v>
      </c>
      <c r="BB18" s="26">
        <v>1423.2560200400001</v>
      </c>
      <c r="BC18" s="26">
        <v>1482.01617343</v>
      </c>
      <c r="BD18" s="26">
        <v>1521.95125553</v>
      </c>
      <c r="BE18" s="26">
        <v>1608.7846844999999</v>
      </c>
      <c r="BF18" s="26">
        <v>1669.76659354</v>
      </c>
      <c r="BG18" s="26">
        <v>2340.7522650199999</v>
      </c>
      <c r="BH18" s="26">
        <v>2420.25210079</v>
      </c>
      <c r="BI18" s="26">
        <v>2720.3424032899998</v>
      </c>
      <c r="BJ18" s="26">
        <v>2818.5846325100001</v>
      </c>
      <c r="BK18" s="26">
        <v>2841.8641046600001</v>
      </c>
      <c r="BL18" s="26">
        <v>2921.0006919699999</v>
      </c>
      <c r="BM18" s="26">
        <v>2726.1024441300001</v>
      </c>
      <c r="BN18" s="26">
        <v>2421.3149298200001</v>
      </c>
      <c r="BO18" s="26">
        <v>2110.16186814</v>
      </c>
      <c r="BP18" s="26">
        <v>1863.1283004099998</v>
      </c>
      <c r="BQ18" s="26">
        <v>1606.08486152</v>
      </c>
      <c r="BR18" s="26">
        <v>1548.0424317099998</v>
      </c>
      <c r="BS18" s="26">
        <v>1437.06235249</v>
      </c>
      <c r="BT18" s="26">
        <v>1391.93955876</v>
      </c>
      <c r="BU18" s="26">
        <v>1288.03118526</v>
      </c>
      <c r="BV18" s="26">
        <v>1266.91527391</v>
      </c>
      <c r="BW18" s="26">
        <v>1225.17089474</v>
      </c>
      <c r="BX18" s="26">
        <v>1208.6239275400001</v>
      </c>
      <c r="BY18" s="26">
        <v>1187.4925682999999</v>
      </c>
      <c r="BZ18" s="26">
        <v>1166.64925395</v>
      </c>
      <c r="CA18" s="26">
        <v>1175.2583239599999</v>
      </c>
      <c r="CB18" s="26">
        <v>1128.9548807200001</v>
      </c>
      <c r="CC18" s="26">
        <v>1155.0672136399999</v>
      </c>
      <c r="CD18" s="26">
        <v>1187.92888522</v>
      </c>
      <c r="CE18" s="26">
        <v>1230.7261369</v>
      </c>
      <c r="CF18" s="26">
        <v>1172.96280589</v>
      </c>
      <c r="CG18" s="26">
        <v>1023.9585541600001</v>
      </c>
      <c r="CH18" s="26">
        <v>944.06145531999994</v>
      </c>
      <c r="CI18" s="26">
        <v>796.85449549999998</v>
      </c>
      <c r="CJ18" s="26">
        <v>725.22961164999992</v>
      </c>
      <c r="CK18" s="26">
        <v>676.42542588999993</v>
      </c>
      <c r="CL18" s="26">
        <v>651.56360800000004</v>
      </c>
      <c r="CM18" s="26">
        <v>650.81575262000001</v>
      </c>
      <c r="CN18" s="26">
        <v>666.36508125987802</v>
      </c>
      <c r="CO18" s="26">
        <v>695.69360167802199</v>
      </c>
      <c r="CP18" s="26">
        <v>717.912087140621</v>
      </c>
      <c r="CQ18" s="26">
        <v>653.37212402</v>
      </c>
      <c r="CR18" s="26">
        <v>496.50038977723398</v>
      </c>
      <c r="CS18" s="26">
        <v>472.652933277584</v>
      </c>
      <c r="CT18" s="26">
        <v>520.16178259808703</v>
      </c>
      <c r="CU18" s="26">
        <v>505.33750735999996</v>
      </c>
      <c r="CV18" s="26">
        <v>459.80121752494802</v>
      </c>
      <c r="CW18" s="26">
        <v>454.934149388945</v>
      </c>
      <c r="CX18" s="26">
        <v>466.63263189999998</v>
      </c>
      <c r="CY18" s="26">
        <v>388.46752620999996</v>
      </c>
      <c r="CZ18" s="26">
        <v>421.97300491000004</v>
      </c>
      <c r="DA18" s="26">
        <v>442.00785984999999</v>
      </c>
      <c r="DB18" s="26">
        <v>440.08556659999999</v>
      </c>
      <c r="DC18" s="26">
        <v>500.48464223000002</v>
      </c>
      <c r="DD18" s="26">
        <v>512.75213284999995</v>
      </c>
      <c r="DE18" s="26">
        <v>513.08928791000005</v>
      </c>
      <c r="DF18" s="26">
        <v>493.17396149000001</v>
      </c>
      <c r="DG18" s="26">
        <v>493.29534642000004</v>
      </c>
      <c r="DH18" s="26">
        <v>459.67057792000003</v>
      </c>
      <c r="DI18" s="26">
        <v>457.75869359000001</v>
      </c>
      <c r="DJ18" s="26">
        <v>414.39793080999999</v>
      </c>
      <c r="DK18" s="26">
        <v>416.28603072999999</v>
      </c>
      <c r="DL18" s="26">
        <v>395.51007165999999</v>
      </c>
      <c r="DM18" s="26">
        <v>400.64236977000002</v>
      </c>
      <c r="DN18" s="26">
        <v>406.30116025999996</v>
      </c>
      <c r="DO18" s="26">
        <v>413.14674574999998</v>
      </c>
      <c r="DP18" s="26">
        <v>415.27401875999999</v>
      </c>
      <c r="DQ18" s="26">
        <v>404.91721152999997</v>
      </c>
      <c r="DR18" s="26">
        <v>374.36956290999996</v>
      </c>
      <c r="DS18" s="26">
        <v>362.32917344999998</v>
      </c>
      <c r="DT18" s="26">
        <v>352.02076747999996</v>
      </c>
      <c r="DU18" s="26">
        <v>334.68850248999996</v>
      </c>
      <c r="DV18" s="26">
        <v>317.93267557999997</v>
      </c>
      <c r="DW18" s="26">
        <v>307.88548995000002</v>
      </c>
      <c r="DX18" s="26">
        <v>223.01823517999998</v>
      </c>
      <c r="DY18" s="26">
        <v>145.51570599999999</v>
      </c>
      <c r="DZ18" s="26">
        <v>139.45642000000001</v>
      </c>
      <c r="EA18" s="26">
        <v>131.66499999999999</v>
      </c>
      <c r="EB18" s="26">
        <v>126.99237911</v>
      </c>
      <c r="EC18" s="26">
        <v>119.20160502</v>
      </c>
      <c r="ED18" s="26">
        <v>120.83717890000001</v>
      </c>
      <c r="EE18" s="26">
        <v>129.65691755</v>
      </c>
      <c r="EF18" s="26">
        <v>133.68480576000002</v>
      </c>
      <c r="EG18" s="26">
        <v>129.48371401</v>
      </c>
      <c r="EH18" s="26">
        <v>125.47619965999999</v>
      </c>
      <c r="EI18" s="26">
        <v>124.82528444</v>
      </c>
      <c r="EJ18" s="26">
        <v>124.15082432</v>
      </c>
      <c r="EK18" s="26">
        <v>117.21989452</v>
      </c>
      <c r="EL18" s="26">
        <v>112.99873306999999</v>
      </c>
      <c r="EM18" s="26">
        <v>90.164971319999992</v>
      </c>
      <c r="EN18" s="26">
        <v>85.332063599999998</v>
      </c>
      <c r="EO18" s="26">
        <v>62.063885630000001</v>
      </c>
      <c r="EP18" s="26">
        <v>62.662506049999998</v>
      </c>
      <c r="EQ18" s="26">
        <v>60.052345070000001</v>
      </c>
      <c r="ER18" s="26">
        <v>62.338585780000003</v>
      </c>
      <c r="ES18" s="26">
        <v>62.578127819999999</v>
      </c>
      <c r="ET18" s="26">
        <v>61.42050201</v>
      </c>
      <c r="EU18" s="26">
        <v>69.053201849999994</v>
      </c>
      <c r="EV18" s="26">
        <v>67.679119439999994</v>
      </c>
      <c r="EW18" s="26">
        <v>68.393740820000005</v>
      </c>
      <c r="EX18" s="26">
        <v>57.332114729999994</v>
      </c>
      <c r="EY18" s="26">
        <v>51.662602849999999</v>
      </c>
      <c r="EZ18" s="26">
        <v>52.39915293</v>
      </c>
      <c r="FA18" s="26">
        <v>51.274623990000002</v>
      </c>
      <c r="FB18" s="26">
        <v>50.625366390000003</v>
      </c>
      <c r="FC18" s="26">
        <v>51.869789950000005</v>
      </c>
      <c r="FD18" s="26">
        <v>51.428888180000001</v>
      </c>
      <c r="FE18" s="26">
        <v>57.048663450000006</v>
      </c>
      <c r="FF18" s="26">
        <v>60.080712900000002</v>
      </c>
      <c r="FG18" s="26">
        <v>58.965349530000005</v>
      </c>
      <c r="FH18" s="26">
        <v>72.775993439999993</v>
      </c>
      <c r="FI18" s="26">
        <v>72.08544701000001</v>
      </c>
      <c r="FJ18" s="26">
        <v>74.659867540000008</v>
      </c>
      <c r="FK18" s="26">
        <v>72.613306140000006</v>
      </c>
      <c r="FL18" s="26">
        <v>62.783012200000002</v>
      </c>
      <c r="FM18" s="26">
        <v>63.037487520000006</v>
      </c>
      <c r="FN18" s="26">
        <v>57.111251659999994</v>
      </c>
      <c r="FO18" s="26">
        <v>55.193052469999998</v>
      </c>
      <c r="FP18" s="26">
        <v>58.99785035</v>
      </c>
      <c r="FQ18" s="26">
        <v>57.959052829999997</v>
      </c>
      <c r="FR18" s="26">
        <v>63.939271320000003</v>
      </c>
      <c r="FS18" s="26">
        <v>71.108456739999994</v>
      </c>
      <c r="FT18" s="26">
        <v>65.716048270000002</v>
      </c>
      <c r="FU18" s="26">
        <v>67.402472129999992</v>
      </c>
      <c r="FV18" s="26">
        <v>66.638184570000007</v>
      </c>
      <c r="FW18" s="26">
        <v>67.482655109999996</v>
      </c>
      <c r="FX18" s="26">
        <v>70.574055739999991</v>
      </c>
      <c r="FY18" s="26">
        <v>61.826582479999999</v>
      </c>
      <c r="FZ18" s="26">
        <v>65.895109329999997</v>
      </c>
      <c r="GA18" s="26">
        <v>65.169164989999999</v>
      </c>
      <c r="GB18" s="26">
        <v>66.51795233</v>
      </c>
      <c r="GC18" s="26">
        <v>70.928980980000006</v>
      </c>
      <c r="GD18" s="26">
        <v>70.330137469999997</v>
      </c>
      <c r="GE18" s="26">
        <v>72.333615940000001</v>
      </c>
      <c r="GF18" s="26">
        <v>68.739404700000009</v>
      </c>
      <c r="GG18" s="26">
        <v>68.616030430000009</v>
      </c>
      <c r="GH18" s="26">
        <v>68.757310019999991</v>
      </c>
      <c r="GI18" s="26">
        <v>68.487776920000002</v>
      </c>
      <c r="GJ18" s="26">
        <v>67.868257700000001</v>
      </c>
      <c r="GK18" s="26">
        <v>68.089117270000003</v>
      </c>
      <c r="GL18" s="26">
        <v>65.722556330000003</v>
      </c>
      <c r="GM18" s="26">
        <v>64.466572630000002</v>
      </c>
      <c r="GN18" s="26">
        <v>58.88490118</v>
      </c>
      <c r="GO18" s="26">
        <v>56.029278829999996</v>
      </c>
      <c r="GP18" s="26">
        <v>54.790809340000003</v>
      </c>
      <c r="GQ18" s="26">
        <v>53.814081109999996</v>
      </c>
      <c r="GR18" s="26">
        <v>53.573367709999999</v>
      </c>
      <c r="GS18" s="26">
        <v>55.073165659999994</v>
      </c>
      <c r="GT18" s="26">
        <v>56.395012729999998</v>
      </c>
      <c r="GU18" s="26">
        <v>56.268441270000004</v>
      </c>
      <c r="GV18" s="26">
        <v>55.352099330000001</v>
      </c>
      <c r="GW18" s="26">
        <v>52.29995967</v>
      </c>
      <c r="GX18" s="26">
        <v>46.631087520000001</v>
      </c>
      <c r="GY18" s="26">
        <v>45.639290259999996</v>
      </c>
      <c r="GZ18" s="26">
        <v>41.89415022</v>
      </c>
      <c r="HA18" s="26">
        <v>40.923462319999999</v>
      </c>
      <c r="HB18" s="26">
        <v>42.356168509999996</v>
      </c>
      <c r="HC18" s="26">
        <v>41.989765390000002</v>
      </c>
      <c r="HD18" s="26">
        <v>41.155166039999997</v>
      </c>
      <c r="HE18" s="26">
        <v>42.271060119999994</v>
      </c>
      <c r="HF18" s="26">
        <v>41.838323539999998</v>
      </c>
      <c r="HG18" s="26">
        <v>42.250887079999998</v>
      </c>
      <c r="HH18" s="26">
        <v>41.263819149999996</v>
      </c>
      <c r="HI18" s="26">
        <v>38.004279789999998</v>
      </c>
      <c r="HJ18" s="26">
        <v>37.505082090000002</v>
      </c>
      <c r="HK18" s="26">
        <v>35.624626549999995</v>
      </c>
      <c r="HL18" s="26">
        <v>34.140639310000005</v>
      </c>
      <c r="HM18" s="26">
        <v>32.572795370000001</v>
      </c>
      <c r="HN18" s="26">
        <v>33.558756070000001</v>
      </c>
      <c r="HO18" s="26">
        <v>31.528761589999998</v>
      </c>
      <c r="HP18" s="26">
        <v>47.07278324</v>
      </c>
      <c r="HQ18" s="26">
        <v>47.951451310000003</v>
      </c>
      <c r="HR18" s="26">
        <v>50.120116170000003</v>
      </c>
      <c r="HS18" s="26">
        <v>51.610576680000001</v>
      </c>
      <c r="HT18" s="26">
        <v>20.542750000000002</v>
      </c>
      <c r="HU18" s="26">
        <v>20.053982000000001</v>
      </c>
      <c r="HV18" s="26">
        <v>23.009134</v>
      </c>
      <c r="HW18" s="26">
        <v>28.995080999999999</v>
      </c>
      <c r="HX18" s="26">
        <v>21.536915</v>
      </c>
      <c r="HY18" s="26">
        <v>18.647621000000001</v>
      </c>
      <c r="HZ18" s="26">
        <v>18.077575</v>
      </c>
      <c r="IA18" s="26">
        <v>17.726890000000001</v>
      </c>
      <c r="IB18" s="26">
        <v>18.021951999999999</v>
      </c>
      <c r="IC18" s="26">
        <v>17.741178000000001</v>
      </c>
      <c r="ID18" s="26">
        <v>17.618971999999999</v>
      </c>
      <c r="IE18" s="26">
        <v>18.299455999999999</v>
      </c>
      <c r="IF18" s="26">
        <v>17.948833</v>
      </c>
      <c r="IG18" s="26">
        <v>16.626391000000002</v>
      </c>
      <c r="IH18" s="26">
        <v>17.074006000000001</v>
      </c>
      <c r="II18" s="26">
        <v>18.755179999999999</v>
      </c>
      <c r="IJ18" s="26">
        <v>19.466909000000001</v>
      </c>
      <c r="IK18" s="26">
        <v>19.429217999999999</v>
      </c>
      <c r="IL18" s="26">
        <v>18.194389000000001</v>
      </c>
      <c r="IM18" s="26">
        <v>19.082097000000001</v>
      </c>
      <c r="IN18" s="26">
        <v>20.102021000000001</v>
      </c>
      <c r="IO18" s="26">
        <v>20.335258</v>
      </c>
      <c r="IP18" s="26">
        <v>20.224409000000001</v>
      </c>
      <c r="IQ18" s="50">
        <v>21.514438999999999</v>
      </c>
      <c r="IR18" s="26">
        <v>21.466578999999999</v>
      </c>
      <c r="IS18" s="58">
        <v>21.496628999999999</v>
      </c>
      <c r="IT18" s="26">
        <v>21.003271000000002</v>
      </c>
      <c r="IU18" s="26">
        <v>19.848735999999999</v>
      </c>
      <c r="IV18" s="58">
        <v>16.470348000000001</v>
      </c>
      <c r="IW18" s="50">
        <v>18.466532999999998</v>
      </c>
      <c r="IX18" s="26">
        <v>15.455398000000001</v>
      </c>
    </row>
    <row r="19" spans="1:258" x14ac:dyDescent="0.2">
      <c r="A19" s="8" t="s">
        <v>22</v>
      </c>
      <c r="B19" s="16" t="s">
        <v>12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>
        <v>79.516128748349203</v>
      </c>
      <c r="N19" s="26">
        <v>81.751508602347798</v>
      </c>
      <c r="O19" s="26">
        <v>88.210704910000004</v>
      </c>
      <c r="P19" s="26">
        <v>73.843548330000004</v>
      </c>
      <c r="Q19" s="26">
        <v>71.912567690000003</v>
      </c>
      <c r="R19" s="26">
        <v>96.407241429999999</v>
      </c>
      <c r="S19" s="26">
        <v>90.699331810000004</v>
      </c>
      <c r="T19" s="26">
        <v>83.486652280000001</v>
      </c>
      <c r="U19" s="26">
        <v>99.281172940000005</v>
      </c>
      <c r="V19" s="26">
        <v>101.81153442</v>
      </c>
      <c r="W19" s="26">
        <v>127.0384485</v>
      </c>
      <c r="X19" s="26">
        <v>118.66883364</v>
      </c>
      <c r="Y19" s="26">
        <v>111.62177336000001</v>
      </c>
      <c r="Z19" s="26">
        <v>108.38258101</v>
      </c>
      <c r="AA19" s="26">
        <v>124.22212843</v>
      </c>
      <c r="AB19" s="26">
        <v>158.73970574000001</v>
      </c>
      <c r="AC19" s="26">
        <v>152.26287872</v>
      </c>
      <c r="AD19" s="26">
        <v>159.07660386000001</v>
      </c>
      <c r="AE19" s="26">
        <v>173.90802653</v>
      </c>
      <c r="AF19" s="26">
        <v>174.58544875000001</v>
      </c>
      <c r="AG19" s="26">
        <v>159.28494297999998</v>
      </c>
      <c r="AH19" s="26">
        <v>149.12808049</v>
      </c>
      <c r="AI19" s="26">
        <v>137.36319516999998</v>
      </c>
      <c r="AJ19" s="26">
        <v>145.12523878000002</v>
      </c>
      <c r="AK19" s="26">
        <v>116.41188901</v>
      </c>
      <c r="AL19" s="26">
        <v>111.4952613</v>
      </c>
      <c r="AM19" s="26">
        <v>144.65799999999999</v>
      </c>
      <c r="AN19" s="26">
        <v>156.60061390999999</v>
      </c>
      <c r="AO19" s="26">
        <v>175.58357269000001</v>
      </c>
      <c r="AP19" s="26">
        <v>163.85954494000001</v>
      </c>
      <c r="AQ19" s="26">
        <v>165.91900518</v>
      </c>
      <c r="AR19" s="26">
        <v>160.19627700999999</v>
      </c>
      <c r="AS19" s="26">
        <v>160.66084576</v>
      </c>
      <c r="AT19" s="26">
        <v>167.0055304</v>
      </c>
      <c r="AU19" s="26">
        <v>161.68660638</v>
      </c>
      <c r="AV19" s="26">
        <v>163.93630363</v>
      </c>
      <c r="AW19" s="26">
        <v>158.30527541999999</v>
      </c>
      <c r="AX19" s="26">
        <v>152.47747206999998</v>
      </c>
      <c r="AY19" s="26">
        <v>166.69081052000001</v>
      </c>
      <c r="AZ19" s="26">
        <v>182.90621630000001</v>
      </c>
      <c r="BA19" s="26">
        <v>173.20801850999999</v>
      </c>
      <c r="BB19" s="26">
        <v>171.38863131999997</v>
      </c>
      <c r="BC19" s="26">
        <v>174.60224489999999</v>
      </c>
      <c r="BD19" s="26">
        <v>221.62997018000002</v>
      </c>
      <c r="BE19" s="26">
        <v>246.91586981</v>
      </c>
      <c r="BF19" s="26">
        <v>265.74783830000001</v>
      </c>
      <c r="BG19" s="26">
        <v>299.59142436000002</v>
      </c>
      <c r="BH19" s="26">
        <v>317.94765607000005</v>
      </c>
      <c r="BI19" s="26">
        <v>313.47590250000002</v>
      </c>
      <c r="BJ19" s="26">
        <v>305.81921211000002</v>
      </c>
      <c r="BK19" s="26">
        <v>310.35703074999998</v>
      </c>
      <c r="BL19" s="26">
        <v>305.35497337000004</v>
      </c>
      <c r="BM19" s="26">
        <v>242.32366005</v>
      </c>
      <c r="BN19" s="26">
        <v>222.15492397999998</v>
      </c>
      <c r="BO19" s="26">
        <v>165.2147866</v>
      </c>
      <c r="BP19" s="26">
        <v>132.95545056</v>
      </c>
      <c r="BQ19" s="26">
        <v>81.040516959999991</v>
      </c>
      <c r="BR19" s="26">
        <v>79.593067240000011</v>
      </c>
      <c r="BS19" s="26">
        <v>70.79847104000001</v>
      </c>
      <c r="BT19" s="26">
        <v>70.233921069999994</v>
      </c>
      <c r="BU19" s="26">
        <v>68.087282049999999</v>
      </c>
      <c r="BV19" s="26">
        <v>69.732381020000005</v>
      </c>
      <c r="BW19" s="26">
        <v>65.154941319999992</v>
      </c>
      <c r="BX19" s="26">
        <v>61.322000000000003</v>
      </c>
      <c r="BY19" s="26">
        <v>57.538577100000005</v>
      </c>
      <c r="BZ19" s="26">
        <v>54.942188999999999</v>
      </c>
      <c r="CA19" s="26">
        <v>51.987035300000002</v>
      </c>
      <c r="CB19" s="26">
        <v>37.876432299999998</v>
      </c>
      <c r="CC19" s="26">
        <v>36.748340859999999</v>
      </c>
      <c r="CD19" s="26">
        <v>35.634191219999998</v>
      </c>
      <c r="CE19" s="26">
        <v>36.899539409999996</v>
      </c>
      <c r="CF19" s="26">
        <v>34.260132850000005</v>
      </c>
      <c r="CG19" s="26">
        <v>32.993925990000001</v>
      </c>
      <c r="CH19" s="26">
        <v>31.75435834</v>
      </c>
      <c r="CI19" s="26">
        <v>37.400271099999998</v>
      </c>
      <c r="CJ19" s="26">
        <v>39.302689729999997</v>
      </c>
      <c r="CK19" s="26">
        <v>39.203899759999999</v>
      </c>
      <c r="CL19" s="26">
        <v>38.320047729999999</v>
      </c>
      <c r="CM19" s="26">
        <v>35.61457154</v>
      </c>
      <c r="CN19" s="26">
        <v>28.893801662197397</v>
      </c>
      <c r="CO19" s="26">
        <v>27.007894735040001</v>
      </c>
      <c r="CP19" s="26">
        <v>28.083162526562599</v>
      </c>
      <c r="CQ19" s="26">
        <v>26.559490780000001</v>
      </c>
      <c r="CR19" s="26">
        <v>23.61441245</v>
      </c>
      <c r="CS19" s="26">
        <v>23.663229599999998</v>
      </c>
      <c r="CT19" s="26">
        <v>22.97417145</v>
      </c>
      <c r="CU19" s="26">
        <v>24.133941750000002</v>
      </c>
      <c r="CV19" s="26">
        <v>21.455083729999998</v>
      </c>
      <c r="CW19" s="26">
        <v>20.47272306</v>
      </c>
      <c r="CX19" s="26">
        <v>20.979742999999999</v>
      </c>
      <c r="CY19" s="26">
        <v>31.748413799999998</v>
      </c>
      <c r="CZ19" s="26">
        <v>34.377390749999996</v>
      </c>
      <c r="DA19" s="26">
        <v>41.822958250000006</v>
      </c>
      <c r="DB19" s="26">
        <v>41.959416250000004</v>
      </c>
      <c r="DC19" s="26">
        <v>43.139664750000001</v>
      </c>
      <c r="DD19" s="26">
        <v>60.947163999999994</v>
      </c>
      <c r="DE19" s="26">
        <v>60.255542999999996</v>
      </c>
      <c r="DF19" s="26">
        <v>62.844572249999999</v>
      </c>
      <c r="DG19" s="26">
        <v>61.157586999999999</v>
      </c>
      <c r="DH19" s="26">
        <v>62.486028749999996</v>
      </c>
      <c r="DI19" s="26">
        <v>70.117569750000001</v>
      </c>
      <c r="DJ19" s="26">
        <v>65.042337250000003</v>
      </c>
      <c r="DK19" s="26">
        <v>60.307865250000006</v>
      </c>
      <c r="DL19" s="26">
        <v>61.929955199999995</v>
      </c>
      <c r="DM19" s="26">
        <v>61.79763792</v>
      </c>
      <c r="DN19" s="26">
        <v>62.330824540000002</v>
      </c>
      <c r="DO19" s="26">
        <v>61.156712949999999</v>
      </c>
      <c r="DP19" s="26">
        <v>61.006308250000004</v>
      </c>
      <c r="DQ19" s="26">
        <v>63.549794060000004</v>
      </c>
      <c r="DR19" s="26">
        <v>63.339198539999998</v>
      </c>
      <c r="DS19" s="26">
        <v>62.657357589999997</v>
      </c>
      <c r="DT19" s="26">
        <v>64.625619919999991</v>
      </c>
      <c r="DU19" s="26">
        <v>48.139087959999998</v>
      </c>
      <c r="DV19" s="26">
        <v>47.39914572</v>
      </c>
      <c r="DW19" s="26">
        <v>48.021130340000006</v>
      </c>
      <c r="DX19" s="26">
        <v>29.659296220000002</v>
      </c>
      <c r="DY19" s="26">
        <v>30.448052709999999</v>
      </c>
      <c r="DZ19" s="26">
        <v>29.276204150000002</v>
      </c>
      <c r="EA19" s="26">
        <v>29.634815969999998</v>
      </c>
      <c r="EB19" s="26">
        <v>28.158895430000001</v>
      </c>
      <c r="EC19" s="26">
        <v>30.557622049999999</v>
      </c>
      <c r="ED19" s="26">
        <v>32.000872749999999</v>
      </c>
      <c r="EE19" s="26">
        <v>26.257612680000001</v>
      </c>
      <c r="EF19" s="26">
        <v>25.698636050000001</v>
      </c>
      <c r="EG19" s="26">
        <v>25.92376557</v>
      </c>
      <c r="EH19" s="26">
        <v>26.369399319999999</v>
      </c>
      <c r="EI19" s="26">
        <v>33.652780829999998</v>
      </c>
      <c r="EJ19" s="26">
        <v>36.439782610000002</v>
      </c>
      <c r="EK19" s="26">
        <v>36.471089259999999</v>
      </c>
      <c r="EL19" s="26">
        <v>36.948982009999995</v>
      </c>
      <c r="EM19" s="26">
        <v>34.20636082</v>
      </c>
      <c r="EN19" s="26">
        <v>33.411407930000003</v>
      </c>
      <c r="EO19" s="26">
        <v>33.058088410000003</v>
      </c>
      <c r="EP19" s="26">
        <v>41.782082109999997</v>
      </c>
      <c r="EQ19" s="26">
        <v>43.491927179999998</v>
      </c>
      <c r="ER19" s="26">
        <v>48.646781229999995</v>
      </c>
      <c r="ES19" s="26">
        <v>51.628282640000002</v>
      </c>
      <c r="ET19" s="26">
        <v>56.672202549999994</v>
      </c>
      <c r="EU19" s="26">
        <v>55.667725579999995</v>
      </c>
      <c r="EV19" s="26">
        <v>60.917616590000002</v>
      </c>
      <c r="EW19" s="26">
        <v>60.887540389999998</v>
      </c>
      <c r="EX19" s="26">
        <v>50.54471393</v>
      </c>
      <c r="EY19" s="26">
        <v>41.91019987</v>
      </c>
      <c r="EZ19" s="26">
        <v>38.854213789999996</v>
      </c>
      <c r="FA19" s="26">
        <v>36.873876080000002</v>
      </c>
      <c r="FB19" s="26">
        <v>35.052751780000001</v>
      </c>
      <c r="FC19" s="26">
        <v>38.649870229999998</v>
      </c>
      <c r="FD19" s="26">
        <v>36.690220840000002</v>
      </c>
      <c r="FE19" s="26">
        <v>38.429963909999998</v>
      </c>
      <c r="FF19" s="26">
        <v>41.974317549999995</v>
      </c>
      <c r="FG19" s="26">
        <v>41.978480130000001</v>
      </c>
      <c r="FH19" s="26">
        <v>41.900081479999997</v>
      </c>
      <c r="FI19" s="26">
        <v>42.337239500000003</v>
      </c>
      <c r="FJ19" s="26">
        <v>43.524289539999998</v>
      </c>
      <c r="FK19" s="26">
        <v>45.74664774</v>
      </c>
      <c r="FL19" s="26">
        <v>43.392844780000004</v>
      </c>
      <c r="FM19" s="26">
        <v>45.02048181</v>
      </c>
      <c r="FN19" s="26">
        <v>53.035681079999996</v>
      </c>
      <c r="FO19" s="26">
        <v>66.140270000000001</v>
      </c>
      <c r="FP19" s="26">
        <v>70.179443950000007</v>
      </c>
      <c r="FQ19" s="26">
        <v>73.235269670000008</v>
      </c>
      <c r="FR19" s="26">
        <v>73.008359290000001</v>
      </c>
      <c r="FS19" s="26">
        <v>74.13367645000001</v>
      </c>
      <c r="FT19" s="26">
        <v>68.230315250000004</v>
      </c>
      <c r="FU19" s="26">
        <v>69.831639870000004</v>
      </c>
      <c r="FV19" s="26">
        <v>68.128882680000004</v>
      </c>
      <c r="FW19" s="26">
        <v>67.453057310000005</v>
      </c>
      <c r="FX19" s="26">
        <v>67.580653689999991</v>
      </c>
      <c r="FY19" s="26">
        <v>70.037900159999992</v>
      </c>
      <c r="FZ19" s="26">
        <v>66.502944220000003</v>
      </c>
      <c r="GA19" s="26">
        <v>66.072536360000001</v>
      </c>
      <c r="GB19" s="26">
        <v>62.125399420000001</v>
      </c>
      <c r="GC19" s="26">
        <v>62.496063799999995</v>
      </c>
      <c r="GD19" s="26">
        <v>64.118566630000004</v>
      </c>
      <c r="GE19" s="26">
        <v>64.991049329999996</v>
      </c>
      <c r="GF19" s="26">
        <v>71.613453989999996</v>
      </c>
      <c r="GG19" s="26">
        <v>72.158299189999994</v>
      </c>
      <c r="GH19" s="26">
        <v>71.205997599999989</v>
      </c>
      <c r="GI19" s="26">
        <v>66.777283929999996</v>
      </c>
      <c r="GJ19" s="26">
        <v>64.627550110000001</v>
      </c>
      <c r="GK19" s="26">
        <v>64.489248930000002</v>
      </c>
      <c r="GL19" s="26">
        <v>65.885111870000003</v>
      </c>
      <c r="GM19" s="26">
        <v>62.323417659999997</v>
      </c>
      <c r="GN19" s="26">
        <v>68.300446909999991</v>
      </c>
      <c r="GO19" s="26">
        <v>66.847531700000005</v>
      </c>
      <c r="GP19" s="26">
        <v>61.319814869999995</v>
      </c>
      <c r="GQ19" s="26">
        <v>60.019618380000004</v>
      </c>
      <c r="GR19" s="26">
        <v>59.983228140000001</v>
      </c>
      <c r="GS19" s="26">
        <v>59.369734430000001</v>
      </c>
      <c r="GT19" s="26">
        <v>57.536614610000001</v>
      </c>
      <c r="GU19" s="26">
        <v>56.085022520000003</v>
      </c>
      <c r="GV19" s="26">
        <v>54.750246969999999</v>
      </c>
      <c r="GW19" s="26">
        <v>50.466076219999998</v>
      </c>
      <c r="GX19" s="26">
        <v>52.495908719999996</v>
      </c>
      <c r="GY19" s="26">
        <v>50.322788029999998</v>
      </c>
      <c r="GZ19" s="26">
        <v>53.371409990000004</v>
      </c>
      <c r="HA19" s="26">
        <v>53.856119369999995</v>
      </c>
      <c r="HB19" s="26">
        <v>53.283413459999998</v>
      </c>
      <c r="HC19" s="26">
        <v>55.637910700000006</v>
      </c>
      <c r="HD19" s="26">
        <v>53.795796799999998</v>
      </c>
      <c r="HE19" s="26">
        <v>52.28099315</v>
      </c>
      <c r="HF19" s="26">
        <v>52.960954380000004</v>
      </c>
      <c r="HG19" s="26">
        <v>52.930036009999995</v>
      </c>
      <c r="HH19" s="26">
        <v>52.939415159999996</v>
      </c>
      <c r="HI19" s="26">
        <v>55.514919319999997</v>
      </c>
      <c r="HJ19" s="26">
        <v>55.874271360000002</v>
      </c>
      <c r="HK19" s="26">
        <v>57.309792850000001</v>
      </c>
      <c r="HL19" s="26">
        <v>57.97863881</v>
      </c>
      <c r="HM19" s="26">
        <v>59.71040833</v>
      </c>
      <c r="HN19" s="26">
        <v>60.30600828</v>
      </c>
      <c r="HO19" s="26">
        <v>61.625956700000003</v>
      </c>
      <c r="HP19" s="26">
        <v>60.375608870000001</v>
      </c>
      <c r="HQ19" s="26">
        <v>62.840908420000005</v>
      </c>
      <c r="HR19" s="26">
        <v>68.355944609999995</v>
      </c>
      <c r="HS19" s="26">
        <v>69.549281909999991</v>
      </c>
      <c r="HT19" s="26">
        <v>65.792727999999997</v>
      </c>
      <c r="HU19" s="26">
        <v>67.161963</v>
      </c>
      <c r="HV19" s="26">
        <v>65.694969999999998</v>
      </c>
      <c r="HW19" s="26">
        <v>70.397637000000003</v>
      </c>
      <c r="HX19" s="26">
        <v>70.885938999999993</v>
      </c>
      <c r="HY19" s="26">
        <v>69.832847000000001</v>
      </c>
      <c r="HZ19" s="26">
        <v>71.073937000000001</v>
      </c>
      <c r="IA19" s="26">
        <v>71.052706000000001</v>
      </c>
      <c r="IB19" s="26">
        <v>71.716431999999998</v>
      </c>
      <c r="IC19" s="26">
        <v>80.410461999999995</v>
      </c>
      <c r="ID19" s="26">
        <v>80.121786999999998</v>
      </c>
      <c r="IE19" s="26">
        <v>86.883689000000004</v>
      </c>
      <c r="IF19" s="26">
        <v>90.744009000000005</v>
      </c>
      <c r="IG19" s="26">
        <v>87.821285000000003</v>
      </c>
      <c r="IH19" s="26">
        <v>85.908462</v>
      </c>
      <c r="II19" s="26">
        <v>87.708436000000006</v>
      </c>
      <c r="IJ19" s="26">
        <v>81.612002000000004</v>
      </c>
      <c r="IK19" s="26">
        <v>80.603876</v>
      </c>
      <c r="IL19" s="26">
        <v>79.428683000000007</v>
      </c>
      <c r="IM19" s="26">
        <v>79.297742999999997</v>
      </c>
      <c r="IN19" s="26">
        <v>82.922331999999997</v>
      </c>
      <c r="IO19" s="26">
        <v>83.828846999999996</v>
      </c>
      <c r="IP19" s="26">
        <v>83.417449000000005</v>
      </c>
      <c r="IQ19" s="50">
        <v>83.344734000000003</v>
      </c>
      <c r="IR19" s="26">
        <v>81.824746000000005</v>
      </c>
      <c r="IS19" s="58">
        <v>80.986576999999997</v>
      </c>
      <c r="IT19" s="26">
        <v>80.563237999999998</v>
      </c>
      <c r="IU19" s="26">
        <v>79.511773000000005</v>
      </c>
      <c r="IV19" s="58">
        <v>76.341882999999996</v>
      </c>
      <c r="IW19" s="50">
        <v>82.092437000000004</v>
      </c>
      <c r="IX19" s="26">
        <v>83.183216000000002</v>
      </c>
    </row>
    <row r="20" spans="1:258" x14ac:dyDescent="0.2">
      <c r="A20" s="8" t="s">
        <v>23</v>
      </c>
      <c r="B20" s="16" t="s">
        <v>14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>
        <v>269.51635150999999</v>
      </c>
      <c r="N20" s="26">
        <v>282.94744452000003</v>
      </c>
      <c r="O20" s="26">
        <v>317.58672441000004</v>
      </c>
      <c r="P20" s="26">
        <v>330.59854246999998</v>
      </c>
      <c r="Q20" s="26">
        <v>340.64295612000001</v>
      </c>
      <c r="R20" s="26">
        <v>312.23049901999997</v>
      </c>
      <c r="S20" s="26">
        <v>305.76014530999998</v>
      </c>
      <c r="T20" s="26">
        <v>275.87935784999996</v>
      </c>
      <c r="U20" s="26">
        <v>266.75529797000002</v>
      </c>
      <c r="V20" s="26">
        <v>334.40085413000003</v>
      </c>
      <c r="W20" s="26">
        <v>334.04964989000001</v>
      </c>
      <c r="X20" s="26">
        <v>338.13521170000001</v>
      </c>
      <c r="Y20" s="26">
        <v>298.70202870000003</v>
      </c>
      <c r="Z20" s="26">
        <v>330.60088365000001</v>
      </c>
      <c r="AA20" s="26">
        <v>346.87101392</v>
      </c>
      <c r="AB20" s="26">
        <v>346.57115818000005</v>
      </c>
      <c r="AC20" s="26">
        <v>356.96057375999999</v>
      </c>
      <c r="AD20" s="26">
        <v>407.95520216</v>
      </c>
      <c r="AE20" s="26">
        <v>435.05273144</v>
      </c>
      <c r="AF20" s="26">
        <v>454.30141232</v>
      </c>
      <c r="AG20" s="26">
        <v>459.67842580000001</v>
      </c>
      <c r="AH20" s="26">
        <v>482.61826079999997</v>
      </c>
      <c r="AI20" s="26">
        <v>477.21132679999999</v>
      </c>
      <c r="AJ20" s="26">
        <v>477.84086907</v>
      </c>
      <c r="AK20" s="26">
        <v>488.61657439999999</v>
      </c>
      <c r="AL20" s="26">
        <v>523.2536824</v>
      </c>
      <c r="AM20" s="26">
        <v>538.36431720000007</v>
      </c>
      <c r="AN20" s="26">
        <v>541.19508870000004</v>
      </c>
      <c r="AO20" s="26">
        <v>549.85732080000002</v>
      </c>
      <c r="AP20" s="26">
        <v>561.51622190000001</v>
      </c>
      <c r="AQ20" s="26">
        <v>556.81186419999995</v>
      </c>
      <c r="AR20" s="26">
        <v>610.64903679999998</v>
      </c>
      <c r="AS20" s="26">
        <v>633.92508310000005</v>
      </c>
      <c r="AT20" s="26">
        <v>650.15768330000003</v>
      </c>
      <c r="AU20" s="26">
        <v>621.94838789999994</v>
      </c>
      <c r="AV20" s="26">
        <v>578.59935160000009</v>
      </c>
      <c r="AW20" s="26">
        <v>581.14401780000003</v>
      </c>
      <c r="AX20" s="26">
        <v>626.30625379999992</v>
      </c>
      <c r="AY20" s="26">
        <v>626.2579551</v>
      </c>
      <c r="AZ20" s="26">
        <v>751.45443660000001</v>
      </c>
      <c r="BA20" s="26">
        <v>755.05397849999997</v>
      </c>
      <c r="BB20" s="26">
        <v>839.49242000000004</v>
      </c>
      <c r="BC20" s="26">
        <v>911.10687779000011</v>
      </c>
      <c r="BD20" s="26">
        <v>944.73873916999992</v>
      </c>
      <c r="BE20" s="26">
        <v>1014.8062082599999</v>
      </c>
      <c r="BF20" s="26">
        <v>1034.4501719299999</v>
      </c>
      <c r="BG20" s="26">
        <v>1229.48838421</v>
      </c>
      <c r="BH20" s="26">
        <v>1195.3297080100001</v>
      </c>
      <c r="BI20" s="26">
        <v>1231.2334146799999</v>
      </c>
      <c r="BJ20" s="26">
        <v>1215.88850437</v>
      </c>
      <c r="BK20" s="26">
        <v>1171.62756663</v>
      </c>
      <c r="BL20" s="26">
        <v>1114.4346746199999</v>
      </c>
      <c r="BM20" s="26">
        <v>1006.5386671</v>
      </c>
      <c r="BN20" s="26">
        <v>925.38778177999995</v>
      </c>
      <c r="BO20" s="26">
        <v>783.04546403999996</v>
      </c>
      <c r="BP20" s="26">
        <v>749.62754849999999</v>
      </c>
      <c r="BQ20" s="26">
        <v>632.22873987000003</v>
      </c>
      <c r="BR20" s="26">
        <v>693.50578384000005</v>
      </c>
      <c r="BS20" s="26">
        <v>732.27050473000008</v>
      </c>
      <c r="BT20" s="26">
        <v>732.14595012999996</v>
      </c>
      <c r="BU20" s="26">
        <v>681.32354105000002</v>
      </c>
      <c r="BV20" s="26">
        <v>681.53118195000002</v>
      </c>
      <c r="BW20" s="26">
        <v>641.89170079999997</v>
      </c>
      <c r="BX20" s="26">
        <v>608.63298899999995</v>
      </c>
      <c r="BY20" s="26">
        <v>630.08910639999999</v>
      </c>
      <c r="BZ20" s="26">
        <v>598.79179420000003</v>
      </c>
      <c r="CA20" s="26">
        <v>539.2171436000001</v>
      </c>
      <c r="CB20" s="26">
        <v>529.05934669999999</v>
      </c>
      <c r="CC20" s="26">
        <v>487.42653749999999</v>
      </c>
      <c r="CD20" s="26">
        <v>479.85055489999996</v>
      </c>
      <c r="CE20" s="26">
        <v>418.12299329999996</v>
      </c>
      <c r="CF20" s="26">
        <v>382.08169124999995</v>
      </c>
      <c r="CG20" s="26">
        <v>345.86584495</v>
      </c>
      <c r="CH20" s="26">
        <v>339.64234570000002</v>
      </c>
      <c r="CI20" s="26">
        <v>363.3634558</v>
      </c>
      <c r="CJ20" s="26">
        <v>332.93165720000002</v>
      </c>
      <c r="CK20" s="26">
        <v>315.02957520000001</v>
      </c>
      <c r="CL20" s="26">
        <v>325.71014520000006</v>
      </c>
      <c r="CM20" s="26">
        <v>338.10815174999999</v>
      </c>
      <c r="CN20" s="26">
        <v>340.83743822976703</v>
      </c>
      <c r="CO20" s="26">
        <v>344.690081825986</v>
      </c>
      <c r="CP20" s="26">
        <v>386.60383581720703</v>
      </c>
      <c r="CQ20" s="26">
        <v>323.66299917999999</v>
      </c>
      <c r="CR20" s="26">
        <v>202.43538311665</v>
      </c>
      <c r="CS20" s="26">
        <v>201.94367379200699</v>
      </c>
      <c r="CT20" s="26">
        <v>208.38758005116497</v>
      </c>
      <c r="CU20" s="26">
        <v>220.55853310000001</v>
      </c>
      <c r="CV20" s="26">
        <v>201.48375770183199</v>
      </c>
      <c r="CW20" s="26">
        <v>174.988355168596</v>
      </c>
      <c r="CX20" s="26">
        <v>182.56053288000001</v>
      </c>
      <c r="CY20" s="26">
        <v>168.41043299</v>
      </c>
      <c r="CZ20" s="26">
        <v>167.65707379</v>
      </c>
      <c r="DA20" s="26">
        <v>192.13235118</v>
      </c>
      <c r="DB20" s="26">
        <v>187.11979138999999</v>
      </c>
      <c r="DC20" s="26">
        <v>177.41250450999999</v>
      </c>
      <c r="DD20" s="26">
        <v>169.93594300999999</v>
      </c>
      <c r="DE20" s="26">
        <v>167.99930570000001</v>
      </c>
      <c r="DF20" s="26">
        <v>153.75878506000001</v>
      </c>
      <c r="DG20" s="26">
        <v>149.90455736999999</v>
      </c>
      <c r="DH20" s="26">
        <v>134.64813492000002</v>
      </c>
      <c r="DI20" s="26">
        <v>132.13179541</v>
      </c>
      <c r="DJ20" s="26">
        <v>125.91305852000001</v>
      </c>
      <c r="DK20" s="26">
        <v>117.81298467000001</v>
      </c>
      <c r="DL20" s="26">
        <v>118.41562637</v>
      </c>
      <c r="DM20" s="26">
        <v>121.00828878</v>
      </c>
      <c r="DN20" s="26">
        <v>120.70174420000001</v>
      </c>
      <c r="DO20" s="26">
        <v>113.7239787</v>
      </c>
      <c r="DP20" s="26">
        <v>116.2339169</v>
      </c>
      <c r="DQ20" s="26">
        <v>114.41935552</v>
      </c>
      <c r="DR20" s="26">
        <v>123.07929008000001</v>
      </c>
      <c r="DS20" s="26">
        <v>128.21046591000001</v>
      </c>
      <c r="DT20" s="26">
        <v>136.34604169000002</v>
      </c>
      <c r="DU20" s="26">
        <v>144.02569245000001</v>
      </c>
      <c r="DV20" s="26">
        <v>155.08650391</v>
      </c>
      <c r="DW20" s="26">
        <v>157.62550898000001</v>
      </c>
      <c r="DX20" s="26">
        <v>204.76610735</v>
      </c>
      <c r="DY20" s="26">
        <v>108.65203207</v>
      </c>
      <c r="DZ20" s="26">
        <v>112.21823291000001</v>
      </c>
      <c r="EA20" s="26">
        <v>102.2944973</v>
      </c>
      <c r="EB20" s="26">
        <v>104.45145120999999</v>
      </c>
      <c r="EC20" s="26">
        <v>99.240298109999998</v>
      </c>
      <c r="ED20" s="26">
        <v>97.502070779999997</v>
      </c>
      <c r="EE20" s="26">
        <v>95.584112360000006</v>
      </c>
      <c r="EF20" s="26">
        <v>102.73101618000001</v>
      </c>
      <c r="EG20" s="26">
        <v>96.262601860000004</v>
      </c>
      <c r="EH20" s="26">
        <v>89.902308869999999</v>
      </c>
      <c r="EI20" s="26">
        <v>76.398432189999994</v>
      </c>
      <c r="EJ20" s="26">
        <v>79.581859750000007</v>
      </c>
      <c r="EK20" s="26">
        <v>75.694119239999992</v>
      </c>
      <c r="EL20" s="26">
        <v>76.203788419999995</v>
      </c>
      <c r="EM20" s="26">
        <v>76.050528720000003</v>
      </c>
      <c r="EN20" s="26">
        <v>81.944473189999997</v>
      </c>
      <c r="EO20" s="26">
        <v>124.01553794</v>
      </c>
      <c r="EP20" s="26">
        <v>126.01304848000001</v>
      </c>
      <c r="EQ20" s="26">
        <v>138.16939233000002</v>
      </c>
      <c r="ER20" s="26">
        <v>135.66817325</v>
      </c>
      <c r="ES20" s="26">
        <v>135.12347838999997</v>
      </c>
      <c r="ET20" s="26">
        <v>140.14612301</v>
      </c>
      <c r="EU20" s="26">
        <v>134.38035732</v>
      </c>
      <c r="EV20" s="26">
        <v>132.89372084999999</v>
      </c>
      <c r="EW20" s="26">
        <v>134.47731331</v>
      </c>
      <c r="EX20" s="26">
        <v>114.2741077</v>
      </c>
      <c r="EY20" s="26">
        <v>102.43063665999999</v>
      </c>
      <c r="EZ20" s="26">
        <v>105.65114568999999</v>
      </c>
      <c r="FA20" s="26">
        <v>102.17381409999999</v>
      </c>
      <c r="FB20" s="26">
        <v>101.59867733</v>
      </c>
      <c r="FC20" s="26">
        <v>97.94845620000001</v>
      </c>
      <c r="FD20" s="26">
        <v>97.616993609999994</v>
      </c>
      <c r="FE20" s="26">
        <v>100.79901768000001</v>
      </c>
      <c r="FF20" s="26">
        <v>94.566901290000004</v>
      </c>
      <c r="FG20" s="26">
        <v>113.83758707999999</v>
      </c>
      <c r="FH20" s="26">
        <v>120.6063212</v>
      </c>
      <c r="FI20" s="26">
        <v>122.3365603</v>
      </c>
      <c r="FJ20" s="26">
        <v>124.95544606999999</v>
      </c>
      <c r="FK20" s="26">
        <v>126.84965756999999</v>
      </c>
      <c r="FL20" s="26">
        <v>124.74678173999999</v>
      </c>
      <c r="FM20" s="26">
        <v>128.00840893</v>
      </c>
      <c r="FN20" s="26">
        <v>123.21362071999999</v>
      </c>
      <c r="FO20" s="26">
        <v>113.44842258</v>
      </c>
      <c r="FP20" s="26">
        <v>123.17084754000001</v>
      </c>
      <c r="FQ20" s="26">
        <v>124.89972881999999</v>
      </c>
      <c r="FR20" s="26">
        <v>122.42023856</v>
      </c>
      <c r="FS20" s="26">
        <v>120.89547945</v>
      </c>
      <c r="FT20" s="26">
        <v>109.55511675</v>
      </c>
      <c r="FU20" s="26">
        <v>115.93086187999999</v>
      </c>
      <c r="FV20" s="26">
        <v>113.20957306</v>
      </c>
      <c r="FW20" s="26">
        <v>111.19348742</v>
      </c>
      <c r="FX20" s="26">
        <v>116.33916807</v>
      </c>
      <c r="FY20" s="26">
        <v>119.08816632999999</v>
      </c>
      <c r="FZ20" s="26">
        <v>111.90104724</v>
      </c>
      <c r="GA20" s="26">
        <v>113.97250678</v>
      </c>
      <c r="GB20" s="26">
        <v>114.44777442</v>
      </c>
      <c r="GC20" s="26">
        <v>116.77269167</v>
      </c>
      <c r="GD20" s="26">
        <v>118.92153439000001</v>
      </c>
      <c r="GE20" s="26">
        <v>118.18988591</v>
      </c>
      <c r="GF20" s="26">
        <v>114.38088519</v>
      </c>
      <c r="GG20" s="26">
        <v>114.45419221</v>
      </c>
      <c r="GH20" s="26">
        <v>115.26129621</v>
      </c>
      <c r="GI20" s="26">
        <v>116.15658266</v>
      </c>
      <c r="GJ20" s="26">
        <v>119.18943376</v>
      </c>
      <c r="GK20" s="26">
        <v>122.94487165999999</v>
      </c>
      <c r="GL20" s="26">
        <v>120.71408671</v>
      </c>
      <c r="GM20" s="26">
        <v>119.27837306000001</v>
      </c>
      <c r="GN20" s="26">
        <v>117.68195496999999</v>
      </c>
      <c r="GO20" s="26">
        <v>116.59373837000001</v>
      </c>
      <c r="GP20" s="26">
        <v>121.36342469</v>
      </c>
      <c r="GQ20" s="26">
        <v>120.50476507</v>
      </c>
      <c r="GR20" s="26">
        <v>116.25572709000001</v>
      </c>
      <c r="GS20" s="26">
        <v>116.68657661</v>
      </c>
      <c r="GT20" s="26">
        <v>115.82957804</v>
      </c>
      <c r="GU20" s="26">
        <v>114.35711523000001</v>
      </c>
      <c r="GV20" s="26">
        <v>113.56278016</v>
      </c>
      <c r="GW20" s="26">
        <v>116.08874711</v>
      </c>
      <c r="GX20" s="26">
        <v>112.85721312000001</v>
      </c>
      <c r="GY20" s="26">
        <v>109.70116021</v>
      </c>
      <c r="GZ20" s="26">
        <v>104.71637200000001</v>
      </c>
      <c r="HA20" s="26">
        <v>103.17827740999999</v>
      </c>
      <c r="HB20" s="26">
        <v>105.75032632</v>
      </c>
      <c r="HC20" s="26">
        <v>103.53502831</v>
      </c>
      <c r="HD20" s="26">
        <v>101.17185179000001</v>
      </c>
      <c r="HE20" s="26">
        <v>103.78113399</v>
      </c>
      <c r="HF20" s="26">
        <v>104.75836431</v>
      </c>
      <c r="HG20" s="26">
        <v>104.83684551</v>
      </c>
      <c r="HH20" s="26">
        <v>102.55731678000001</v>
      </c>
      <c r="HI20" s="26">
        <v>102.31389925000001</v>
      </c>
      <c r="HJ20" s="26">
        <v>102.39083762</v>
      </c>
      <c r="HK20" s="26">
        <v>102.37292839</v>
      </c>
      <c r="HL20" s="26">
        <v>100.39043417000001</v>
      </c>
      <c r="HM20" s="26">
        <v>103.42686234</v>
      </c>
      <c r="HN20" s="26">
        <v>112.49099593999999</v>
      </c>
      <c r="HO20" s="26">
        <v>108.91885927</v>
      </c>
      <c r="HP20" s="26">
        <v>115.53997</v>
      </c>
      <c r="HQ20" s="26">
        <v>108.00138176</v>
      </c>
      <c r="HR20" s="26">
        <v>111.63395045</v>
      </c>
      <c r="HS20" s="26">
        <v>139.80054470999997</v>
      </c>
      <c r="HT20" s="26">
        <v>182.23378299999999</v>
      </c>
      <c r="HU20" s="26">
        <v>193.11864399999999</v>
      </c>
      <c r="HV20" s="26">
        <v>208.42505800000001</v>
      </c>
      <c r="HW20" s="26">
        <v>218.96122399999999</v>
      </c>
      <c r="HX20" s="26">
        <v>229.059392</v>
      </c>
      <c r="HY20" s="26">
        <v>173.28364099999999</v>
      </c>
      <c r="HZ20" s="26">
        <v>188.72605100000001</v>
      </c>
      <c r="IA20" s="26">
        <v>194.91070300000001</v>
      </c>
      <c r="IB20" s="26">
        <v>209.61375899999999</v>
      </c>
      <c r="IC20" s="26">
        <v>213.03682800000001</v>
      </c>
      <c r="ID20" s="26">
        <v>213.1866</v>
      </c>
      <c r="IE20" s="26">
        <v>223.18411</v>
      </c>
      <c r="IF20" s="26">
        <v>222.359306</v>
      </c>
      <c r="IG20" s="26">
        <v>226.47649999999999</v>
      </c>
      <c r="IH20" s="26">
        <v>233.37304499999999</v>
      </c>
      <c r="II20" s="26">
        <v>237.632813</v>
      </c>
      <c r="IJ20" s="26">
        <v>248.88354799999999</v>
      </c>
      <c r="IK20" s="26">
        <v>256.02657099999999</v>
      </c>
      <c r="IL20" s="26">
        <v>262.31433399999997</v>
      </c>
      <c r="IM20" s="26">
        <v>269.35655700000001</v>
      </c>
      <c r="IN20" s="26">
        <v>281.84952700000002</v>
      </c>
      <c r="IO20" s="26">
        <v>262.83402100000001</v>
      </c>
      <c r="IP20" s="26">
        <v>264.45124800000002</v>
      </c>
      <c r="IQ20" s="50">
        <v>261.55344400000001</v>
      </c>
      <c r="IR20" s="26">
        <v>247.351957</v>
      </c>
      <c r="IS20" s="58">
        <v>234.22199699999999</v>
      </c>
      <c r="IT20" s="26">
        <v>230.904909</v>
      </c>
      <c r="IU20" s="26">
        <v>169.71392299999999</v>
      </c>
      <c r="IV20" s="58">
        <v>205.64642000000001</v>
      </c>
      <c r="IW20" s="50">
        <v>196.769992</v>
      </c>
      <c r="IX20" s="26">
        <v>198.24854199999999</v>
      </c>
    </row>
    <row r="21" spans="1:258" ht="15.75" x14ac:dyDescent="0.2">
      <c r="A21" s="6">
        <v>3</v>
      </c>
      <c r="B21" s="15" t="s">
        <v>24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>
        <v>1.282</v>
      </c>
      <c r="N21" s="26">
        <v>1.335</v>
      </c>
      <c r="O21" s="26">
        <v>0.90400000000000003</v>
      </c>
      <c r="P21" s="26">
        <v>1.349</v>
      </c>
      <c r="Q21" s="26">
        <v>4.7759999999999998</v>
      </c>
      <c r="R21" s="26">
        <v>3.4350000000000001</v>
      </c>
      <c r="S21" s="26">
        <v>3.194</v>
      </c>
      <c r="T21" s="26">
        <v>2.2799999999999998</v>
      </c>
      <c r="U21" s="26">
        <v>3.3540000000000001</v>
      </c>
      <c r="V21" s="26">
        <v>1.0609999999999999</v>
      </c>
      <c r="W21" s="26">
        <v>1.107</v>
      </c>
      <c r="X21" s="26">
        <v>2.5030000000000001</v>
      </c>
      <c r="Y21" s="26">
        <v>1.9470000000000001</v>
      </c>
      <c r="Z21" s="26">
        <v>2.028</v>
      </c>
      <c r="AA21" s="26">
        <v>1.1359999999999999</v>
      </c>
      <c r="AB21" s="26">
        <v>1.4079999999999999</v>
      </c>
      <c r="AC21" s="26">
        <v>1.4059999999999999</v>
      </c>
      <c r="AD21" s="26">
        <v>1.506</v>
      </c>
      <c r="AE21" s="26">
        <v>1.534</v>
      </c>
      <c r="AF21" s="26">
        <v>1.623</v>
      </c>
      <c r="AG21" s="26">
        <v>1.6870000000000001</v>
      </c>
      <c r="AH21" s="26">
        <v>1.7430000000000001</v>
      </c>
      <c r="AI21" s="26">
        <v>1.724</v>
      </c>
      <c r="AJ21" s="26">
        <v>1.494</v>
      </c>
      <c r="AK21" s="26">
        <v>2.585</v>
      </c>
      <c r="AL21" s="26">
        <v>2.5659999999999998</v>
      </c>
      <c r="AM21" s="26">
        <v>2.577</v>
      </c>
      <c r="AN21" s="26">
        <v>1.3009999999999999</v>
      </c>
      <c r="AO21" s="26">
        <v>1.3080000000000001</v>
      </c>
      <c r="AP21" s="26">
        <v>2.3340000000000001</v>
      </c>
      <c r="AQ21" s="26">
        <v>1.6950000000000001</v>
      </c>
      <c r="AR21" s="26">
        <v>1.732</v>
      </c>
      <c r="AS21" s="26">
        <v>0.33400000000000002</v>
      </c>
      <c r="AT21" s="26">
        <v>0.44700000000000001</v>
      </c>
      <c r="AU21" s="26">
        <v>0.93200000000000005</v>
      </c>
      <c r="AV21" s="26">
        <v>0.56299999999999994</v>
      </c>
      <c r="AW21" s="26">
        <v>1.1240000000000001</v>
      </c>
      <c r="AX21" s="26">
        <v>0.35499999999999998</v>
      </c>
      <c r="AY21" s="26">
        <v>0.13100000000000001</v>
      </c>
      <c r="AZ21" s="26">
        <v>0.192</v>
      </c>
      <c r="BA21" s="26">
        <v>1.2430000000000001</v>
      </c>
      <c r="BB21" s="26">
        <v>1.244</v>
      </c>
      <c r="BC21" s="26">
        <v>1.3440000000000001</v>
      </c>
      <c r="BD21" s="26">
        <v>1.286</v>
      </c>
      <c r="BE21" s="26">
        <v>2.2869999999999999</v>
      </c>
      <c r="BF21" s="26">
        <v>9.3620000000000001</v>
      </c>
      <c r="BG21" s="26">
        <v>13.932</v>
      </c>
      <c r="BH21" s="26">
        <v>1.419</v>
      </c>
      <c r="BI21" s="26">
        <v>1.401</v>
      </c>
      <c r="BJ21" s="26">
        <v>1.583</v>
      </c>
      <c r="BK21" s="26">
        <v>1.605</v>
      </c>
      <c r="BL21" s="26">
        <v>1.4650000000000001</v>
      </c>
      <c r="BM21" s="26">
        <v>1.46</v>
      </c>
      <c r="BN21" s="26">
        <v>0.65</v>
      </c>
      <c r="BO21" s="26">
        <v>0.64800000000000002</v>
      </c>
      <c r="BP21" s="26">
        <v>1.6639999999999999</v>
      </c>
      <c r="BQ21" s="26">
        <v>1.3779999999999999</v>
      </c>
      <c r="BR21" s="26">
        <v>1.379</v>
      </c>
      <c r="BS21" s="26">
        <v>2.194</v>
      </c>
      <c r="BT21" s="26">
        <v>3.7280000000000002</v>
      </c>
      <c r="BU21" s="26">
        <v>7.5780000000000003</v>
      </c>
      <c r="BV21" s="26">
        <v>3.2269999999999999</v>
      </c>
      <c r="BW21" s="26">
        <v>3.456</v>
      </c>
      <c r="BX21" s="26">
        <v>3.2370000000000001</v>
      </c>
      <c r="BY21" s="26">
        <v>2.94</v>
      </c>
      <c r="BZ21" s="26">
        <v>3.1669999999999998</v>
      </c>
      <c r="CA21" s="26">
        <v>3.1909999999999998</v>
      </c>
      <c r="CB21" s="26">
        <v>2.883</v>
      </c>
      <c r="CC21" s="26">
        <v>2.8740000000000001</v>
      </c>
      <c r="CD21" s="26">
        <v>2.46</v>
      </c>
      <c r="CE21" s="26">
        <v>2.4449999999999998</v>
      </c>
      <c r="CF21" s="26">
        <v>3.22</v>
      </c>
      <c r="CG21" s="26">
        <v>1.915</v>
      </c>
      <c r="CH21" s="26">
        <v>1.9179999999999999</v>
      </c>
      <c r="CI21" s="26">
        <v>1.6180000000000001</v>
      </c>
      <c r="CJ21" s="26">
        <v>1.62</v>
      </c>
      <c r="CK21" s="26">
        <v>0.61899999999999999</v>
      </c>
      <c r="CL21" s="26">
        <v>0.628</v>
      </c>
      <c r="CM21" s="26">
        <v>0.63100000000000001</v>
      </c>
      <c r="CN21" s="26">
        <v>0.61899999999999999</v>
      </c>
      <c r="CO21" s="26">
        <v>0.622</v>
      </c>
      <c r="CP21" s="26">
        <v>0.627</v>
      </c>
      <c r="CQ21" s="26">
        <v>1.131</v>
      </c>
      <c r="CR21" s="26">
        <v>1.718</v>
      </c>
      <c r="CS21" s="26">
        <v>1.8029999999999999</v>
      </c>
      <c r="CT21" s="26">
        <v>1.667</v>
      </c>
      <c r="CU21" s="26">
        <v>2.0289999999999999</v>
      </c>
      <c r="CV21" s="26">
        <v>1.1339999999999999</v>
      </c>
      <c r="CW21" s="26">
        <v>0.91200000000000003</v>
      </c>
      <c r="CX21" s="26">
        <v>0.98699999999999999</v>
      </c>
      <c r="CY21" s="26">
        <v>3.7999999999999999E-2</v>
      </c>
      <c r="CZ21" s="26">
        <v>3.7999999999999999E-2</v>
      </c>
      <c r="DA21" s="26">
        <v>3.7999999999999999E-2</v>
      </c>
      <c r="DB21" s="26">
        <v>3.7999999999999999E-2</v>
      </c>
      <c r="DC21" s="26">
        <v>3.7999999999999999E-2</v>
      </c>
      <c r="DD21" s="26">
        <v>3.7999999999999999E-2</v>
      </c>
      <c r="DE21" s="26">
        <v>3.7999999999999999E-2</v>
      </c>
      <c r="DF21" s="26">
        <v>3.7999999999999999E-2</v>
      </c>
      <c r="DG21" s="26">
        <v>3.7999999999999999E-2</v>
      </c>
      <c r="DH21" s="26">
        <v>3.7999999999999999E-2</v>
      </c>
      <c r="DI21" s="26">
        <v>0.44561466</v>
      </c>
      <c r="DJ21" s="26">
        <v>0.48645619000000001</v>
      </c>
      <c r="DK21" s="26">
        <v>0.46920429000000002</v>
      </c>
      <c r="DL21" s="26">
        <v>0.46796807000000001</v>
      </c>
      <c r="DM21" s="26">
        <v>0.43239497000000005</v>
      </c>
      <c r="DN21" s="26">
        <v>0.43192569000000003</v>
      </c>
      <c r="DO21" s="26">
        <v>0.87140209999999996</v>
      </c>
      <c r="DP21" s="26">
        <v>0.70180511999999995</v>
      </c>
      <c r="DQ21" s="26">
        <v>0.70239883999999997</v>
      </c>
      <c r="DR21" s="26">
        <v>0.70369083999999993</v>
      </c>
      <c r="DS21" s="26">
        <v>0.69086862999999998</v>
      </c>
      <c r="DT21" s="26">
        <v>0.71739237</v>
      </c>
      <c r="DU21" s="26">
        <v>0.71955868999999995</v>
      </c>
      <c r="DV21" s="26">
        <v>0.71867327000000003</v>
      </c>
      <c r="DW21" s="26">
        <v>0.72203543999999997</v>
      </c>
      <c r="DX21" s="26">
        <v>1.00316567</v>
      </c>
      <c r="DY21" s="26">
        <v>1.0045961299999999</v>
      </c>
      <c r="DZ21" s="26">
        <v>1.00842253</v>
      </c>
      <c r="EA21" s="26">
        <v>1.9972397000000002</v>
      </c>
      <c r="EB21" s="26">
        <v>0.64287359000000011</v>
      </c>
      <c r="EC21" s="26">
        <v>0.63140485999999996</v>
      </c>
      <c r="ED21" s="26">
        <v>0.63739369999999995</v>
      </c>
      <c r="EE21" s="26">
        <v>1.2000086599999999</v>
      </c>
      <c r="EF21" s="26">
        <v>0.64176769999999994</v>
      </c>
      <c r="EG21" s="26">
        <v>0.64384136999999997</v>
      </c>
      <c r="EH21" s="26">
        <v>0.64580607999999995</v>
      </c>
      <c r="EI21" s="26">
        <v>0.98435035999999998</v>
      </c>
      <c r="EJ21" s="26">
        <v>0.62870344999999994</v>
      </c>
      <c r="EK21" s="26">
        <v>0.69112304000000002</v>
      </c>
      <c r="EL21" s="26">
        <v>0.79329990000000006</v>
      </c>
      <c r="EM21" s="26">
        <v>0.55197456</v>
      </c>
      <c r="EN21" s="26">
        <v>1.04734566</v>
      </c>
      <c r="EO21" s="26">
        <v>1.5077494100000002</v>
      </c>
      <c r="EP21" s="26">
        <v>2.2735185200000001</v>
      </c>
      <c r="EQ21" s="26">
        <v>2.0424836200000001</v>
      </c>
      <c r="ER21" s="26">
        <v>1.10866533</v>
      </c>
      <c r="ES21" s="26">
        <v>1.0520575699999999</v>
      </c>
      <c r="ET21" s="26">
        <v>0.86650138999999993</v>
      </c>
      <c r="EU21" s="26">
        <v>1.46759985</v>
      </c>
      <c r="EV21" s="26">
        <v>1.36030546</v>
      </c>
      <c r="EW21" s="26">
        <v>1.71433342</v>
      </c>
      <c r="EX21" s="26">
        <v>1.60621624</v>
      </c>
      <c r="EY21" s="26">
        <v>1.8344198900000002</v>
      </c>
      <c r="EZ21" s="26">
        <v>1.75084635</v>
      </c>
      <c r="FA21" s="26">
        <v>1.85203929</v>
      </c>
      <c r="FB21" s="26">
        <v>2.6027882099999999</v>
      </c>
      <c r="FC21" s="26">
        <v>2.6120171600000002</v>
      </c>
      <c r="FD21" s="26">
        <v>2.6160089399999999</v>
      </c>
      <c r="FE21" s="26">
        <v>2.9288808799999999</v>
      </c>
      <c r="FF21" s="26">
        <v>2.51184523</v>
      </c>
      <c r="FG21" s="26">
        <v>2.71152331</v>
      </c>
      <c r="FH21" s="26">
        <v>2.7795468900000002</v>
      </c>
      <c r="FI21" s="26">
        <v>2.9183841800000003</v>
      </c>
      <c r="FJ21" s="26">
        <v>2.9703187099999999</v>
      </c>
      <c r="FK21" s="26">
        <v>3.9768841899999998</v>
      </c>
      <c r="FL21" s="26">
        <v>4.8345077299999994</v>
      </c>
      <c r="FM21" s="26">
        <v>5.0422969800000006</v>
      </c>
      <c r="FN21" s="26">
        <v>2.8342245400000001</v>
      </c>
      <c r="FO21" s="26">
        <v>2.37617579</v>
      </c>
      <c r="FP21" s="26">
        <v>2.3798798300000001</v>
      </c>
      <c r="FQ21" s="26">
        <v>2.6428728100000001</v>
      </c>
      <c r="FR21" s="26">
        <v>3.0666511600000002</v>
      </c>
      <c r="FS21" s="26">
        <v>2.2997718199999997</v>
      </c>
      <c r="FT21" s="26">
        <v>2.4170415100000002</v>
      </c>
      <c r="FU21" s="26">
        <v>2.4243664100000002</v>
      </c>
      <c r="FV21" s="26">
        <v>2.41841667</v>
      </c>
      <c r="FW21" s="26">
        <v>2.7112967599999998</v>
      </c>
      <c r="FX21" s="26">
        <v>1.99337886</v>
      </c>
      <c r="FY21" s="26">
        <v>0.62796979000000008</v>
      </c>
      <c r="FZ21" s="26">
        <v>0.60263504000000001</v>
      </c>
      <c r="GA21" s="26">
        <v>0.60233924999999999</v>
      </c>
      <c r="GB21" s="26">
        <v>0.58269936</v>
      </c>
      <c r="GC21" s="26">
        <v>0.50609196000000001</v>
      </c>
      <c r="GD21" s="26">
        <v>0.50680409999999998</v>
      </c>
      <c r="GE21" s="26">
        <v>0.63207658</v>
      </c>
      <c r="GF21" s="26">
        <v>0.63379474999999996</v>
      </c>
      <c r="GG21" s="26">
        <v>0.6144494399999999</v>
      </c>
      <c r="GH21" s="26">
        <v>0.61434211999999999</v>
      </c>
      <c r="GI21" s="26">
        <v>2.5965720699999997</v>
      </c>
      <c r="GJ21" s="26">
        <v>2.4303205499999998</v>
      </c>
      <c r="GK21" s="26">
        <v>2.6575958200000001</v>
      </c>
      <c r="GL21" s="26">
        <v>3.1530311099999997</v>
      </c>
      <c r="GM21" s="26">
        <v>4.9404332100000001</v>
      </c>
      <c r="GN21" s="26">
        <v>5.1916147699999993</v>
      </c>
      <c r="GO21" s="26">
        <v>5.8950965799999997</v>
      </c>
      <c r="GP21" s="26">
        <v>6.3197144899999991</v>
      </c>
      <c r="GQ21" s="26">
        <v>6.2762191099999995</v>
      </c>
      <c r="GR21" s="26">
        <v>5.3854217399999991</v>
      </c>
      <c r="GS21" s="26">
        <v>4.8849238600000007</v>
      </c>
      <c r="GT21" s="26">
        <v>4.8857045399999999</v>
      </c>
      <c r="GU21" s="26">
        <v>8.1701554999999999</v>
      </c>
      <c r="GV21" s="26">
        <v>7.6768069400000005</v>
      </c>
      <c r="GW21" s="26">
        <v>7.3313066899999999</v>
      </c>
      <c r="GX21" s="26">
        <v>5.6265059800000001</v>
      </c>
      <c r="GY21" s="26">
        <v>5.3274612100000001</v>
      </c>
      <c r="GZ21" s="26">
        <v>4.1083948799999996</v>
      </c>
      <c r="HA21" s="26">
        <v>3.67479676</v>
      </c>
      <c r="HB21" s="26">
        <v>3.5093048499999995</v>
      </c>
      <c r="HC21" s="26">
        <v>3.5179168400000003</v>
      </c>
      <c r="HD21" s="26">
        <v>3.7477950100000004</v>
      </c>
      <c r="HE21" s="26">
        <v>3.6488756200000001</v>
      </c>
      <c r="HF21" s="26">
        <v>3.5817881399999996</v>
      </c>
      <c r="HG21" s="26">
        <v>3.41669293</v>
      </c>
      <c r="HH21" s="26">
        <v>3.47109033</v>
      </c>
      <c r="HI21" s="26">
        <v>3.3542026900000002</v>
      </c>
      <c r="HJ21" s="26">
        <v>3.3454823</v>
      </c>
      <c r="HK21" s="26">
        <v>3.2220956200000002</v>
      </c>
      <c r="HL21" s="26">
        <v>2.9746227800000002</v>
      </c>
      <c r="HM21" s="26">
        <v>2.78153468</v>
      </c>
      <c r="HN21" s="26">
        <v>2.5470301699999998</v>
      </c>
      <c r="HO21" s="26">
        <v>0.90923702000000006</v>
      </c>
      <c r="HP21" s="26">
        <v>1.0147603700000001</v>
      </c>
      <c r="HQ21" s="26">
        <v>1.0199339000000001</v>
      </c>
      <c r="HR21" s="26">
        <v>1.0276603600000001</v>
      </c>
      <c r="HS21" s="26">
        <v>0.77295397999999993</v>
      </c>
      <c r="HT21" s="26">
        <v>0.50395500000000004</v>
      </c>
      <c r="HU21" s="26">
        <v>0.50398900000000002</v>
      </c>
      <c r="HV21" s="26">
        <v>0.50398699999999996</v>
      </c>
      <c r="HW21" s="26">
        <v>5.3559000000000002E-2</v>
      </c>
      <c r="HX21" s="26">
        <v>0.55351799999999995</v>
      </c>
      <c r="HY21" s="26">
        <v>5.348E-2</v>
      </c>
      <c r="HZ21" s="26">
        <v>5.3443999999999998E-2</v>
      </c>
      <c r="IA21" s="26">
        <v>5.3434000000000002E-2</v>
      </c>
      <c r="IB21" s="26">
        <v>5.3441000000000002E-2</v>
      </c>
      <c r="IC21" s="26">
        <v>5.3432E-2</v>
      </c>
      <c r="ID21" s="26">
        <v>0.20341699999999999</v>
      </c>
      <c r="IE21" s="26">
        <v>0.20339499999999999</v>
      </c>
      <c r="IF21" s="26">
        <v>0.20337</v>
      </c>
      <c r="IG21" s="26">
        <v>0.20333000000000001</v>
      </c>
      <c r="IH21" s="26">
        <v>0.20325099999999999</v>
      </c>
      <c r="II21" s="26">
        <v>0.20321600000000001</v>
      </c>
      <c r="IJ21" s="26">
        <v>0.203125</v>
      </c>
      <c r="IK21" s="26">
        <v>0.203011</v>
      </c>
      <c r="IL21" s="26">
        <v>0.20299700000000001</v>
      </c>
      <c r="IM21" s="26">
        <v>0.20289499999999999</v>
      </c>
      <c r="IN21" s="26">
        <v>0.202819</v>
      </c>
      <c r="IO21" s="26">
        <v>0.20274200000000001</v>
      </c>
      <c r="IP21" s="26">
        <v>0.20264799999999999</v>
      </c>
      <c r="IQ21" s="50">
        <v>5.3041999999999999E-2</v>
      </c>
      <c r="IR21" s="26">
        <v>5.3006999999999999E-2</v>
      </c>
      <c r="IS21" s="58">
        <v>0.25294499999999998</v>
      </c>
      <c r="IT21" s="26">
        <v>0.25286599999999998</v>
      </c>
      <c r="IU21" s="26">
        <v>0.25277100000000002</v>
      </c>
      <c r="IV21" s="58">
        <v>0.25263999999999998</v>
      </c>
      <c r="IW21" s="50">
        <v>0.25248999999999999</v>
      </c>
      <c r="IX21" s="26">
        <v>0.25236199999999998</v>
      </c>
    </row>
    <row r="22" spans="1:258" x14ac:dyDescent="0.2">
      <c r="A22" s="8" t="s">
        <v>25</v>
      </c>
      <c r="B22" s="16" t="s">
        <v>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26">
        <v>0</v>
      </c>
      <c r="BD22" s="26">
        <v>0</v>
      </c>
      <c r="BE22" s="26">
        <v>0</v>
      </c>
      <c r="BF22" s="26">
        <v>0</v>
      </c>
      <c r="BG22" s="26">
        <v>1.427</v>
      </c>
      <c r="BH22" s="26">
        <v>0</v>
      </c>
      <c r="BI22" s="26">
        <v>0</v>
      </c>
      <c r="BJ22" s="26">
        <v>0</v>
      </c>
      <c r="BK22" s="26">
        <v>0</v>
      </c>
      <c r="BL22" s="26">
        <v>0</v>
      </c>
      <c r="BM22" s="26">
        <v>0</v>
      </c>
      <c r="BN22" s="26">
        <v>0</v>
      </c>
      <c r="BO22" s="26">
        <v>0</v>
      </c>
      <c r="BP22" s="26">
        <v>0</v>
      </c>
      <c r="BQ22" s="26">
        <v>0</v>
      </c>
      <c r="BR22" s="26">
        <v>0</v>
      </c>
      <c r="BS22" s="26">
        <v>0.81200000000000006</v>
      </c>
      <c r="BT22" s="26">
        <v>2.3450000000000002</v>
      </c>
      <c r="BU22" s="26">
        <v>5.891</v>
      </c>
      <c r="BV22" s="26">
        <v>1.6379999999999999</v>
      </c>
      <c r="BW22" s="26">
        <v>1.861</v>
      </c>
      <c r="BX22" s="26">
        <v>1.645</v>
      </c>
      <c r="BY22" s="26">
        <v>1.3480000000000001</v>
      </c>
      <c r="BZ22" s="26">
        <v>1.5780000000000001</v>
      </c>
      <c r="CA22" s="26">
        <v>1.5960000000000001</v>
      </c>
      <c r="CB22" s="26">
        <v>1.288</v>
      </c>
      <c r="CC22" s="26">
        <v>1.2909999999999999</v>
      </c>
      <c r="CD22" s="26">
        <v>1.2949999999999999</v>
      </c>
      <c r="CE22" s="26">
        <v>1.2949999999999999</v>
      </c>
      <c r="CF22" s="26">
        <v>1.6259999999999999</v>
      </c>
      <c r="CG22" s="26">
        <v>1.3009999999999999</v>
      </c>
      <c r="CH22" s="26">
        <v>1.3029999999999999</v>
      </c>
      <c r="CI22" s="26">
        <v>1</v>
      </c>
      <c r="CJ22" s="26">
        <v>1.002</v>
      </c>
      <c r="CK22" s="26">
        <v>3.0000000000000001E-3</v>
      </c>
      <c r="CL22" s="26">
        <v>0.01</v>
      </c>
      <c r="CM22" s="26">
        <v>0.01</v>
      </c>
      <c r="CN22" s="26">
        <v>0</v>
      </c>
      <c r="CO22" s="26">
        <v>0</v>
      </c>
      <c r="CP22" s="26">
        <v>0</v>
      </c>
      <c r="CQ22" s="26">
        <v>0</v>
      </c>
      <c r="CR22" s="26">
        <v>0.32600000000000001</v>
      </c>
      <c r="CS22" s="26">
        <v>0.50800000000000001</v>
      </c>
      <c r="CT22" s="26">
        <v>0.51</v>
      </c>
      <c r="CU22" s="26">
        <v>0.86699999999999999</v>
      </c>
      <c r="CV22" s="26">
        <v>0.87</v>
      </c>
      <c r="CW22" s="26">
        <v>0.874</v>
      </c>
      <c r="CX22" s="26">
        <v>0.94899999999999995</v>
      </c>
      <c r="CY22" s="26">
        <v>0</v>
      </c>
      <c r="CZ22" s="26">
        <v>0</v>
      </c>
      <c r="DA22" s="26">
        <v>0</v>
      </c>
      <c r="DB22" s="26">
        <v>0</v>
      </c>
      <c r="DC22" s="26">
        <v>0</v>
      </c>
      <c r="DD22" s="26">
        <v>0</v>
      </c>
      <c r="DE22" s="26">
        <v>0</v>
      </c>
      <c r="DF22" s="26">
        <v>0</v>
      </c>
      <c r="DG22" s="26">
        <v>0</v>
      </c>
      <c r="DH22" s="26">
        <v>0</v>
      </c>
      <c r="DI22" s="26">
        <v>0.27635941000000003</v>
      </c>
      <c r="DJ22" s="26">
        <v>0.31716349999999999</v>
      </c>
      <c r="DK22" s="26">
        <v>0.29988663999999998</v>
      </c>
      <c r="DL22" s="26">
        <v>0.29862545000000001</v>
      </c>
      <c r="DM22" s="26">
        <v>0.30002739</v>
      </c>
      <c r="DN22" s="26">
        <v>0.29952066999999999</v>
      </c>
      <c r="DO22" s="26">
        <v>0.73895962999999998</v>
      </c>
      <c r="DP22" s="26">
        <v>0.56931271999999999</v>
      </c>
      <c r="DQ22" s="26">
        <v>0.56984404</v>
      </c>
      <c r="DR22" s="26">
        <v>0.57108610999999998</v>
      </c>
      <c r="DS22" s="26">
        <v>0.55827652999999999</v>
      </c>
      <c r="DT22" s="26">
        <v>0.58463786000000006</v>
      </c>
      <c r="DU22" s="26">
        <v>0.58674176999999994</v>
      </c>
      <c r="DV22" s="26">
        <v>0.58578146000000009</v>
      </c>
      <c r="DW22" s="26">
        <v>0.58904378000000002</v>
      </c>
      <c r="DX22" s="26">
        <v>0.89140016</v>
      </c>
      <c r="DY22" s="26">
        <v>0.89274675999999997</v>
      </c>
      <c r="DZ22" s="26">
        <v>0.89648931000000009</v>
      </c>
      <c r="EA22" s="26">
        <v>1.8852226299999999</v>
      </c>
      <c r="EB22" s="26">
        <v>0.53078314999999998</v>
      </c>
      <c r="EC22" s="26">
        <v>0.51926201000000005</v>
      </c>
      <c r="ED22" s="26">
        <v>0.52519843999999993</v>
      </c>
      <c r="EE22" s="26">
        <v>1.08776199</v>
      </c>
      <c r="EF22" s="26">
        <v>0.52947809999999995</v>
      </c>
      <c r="EG22" s="26">
        <v>0.53152032999999999</v>
      </c>
      <c r="EH22" s="26">
        <v>0.53346408000000001</v>
      </c>
      <c r="EI22" s="26">
        <v>0.65546311999999995</v>
      </c>
      <c r="EJ22" s="26">
        <v>0.30190465</v>
      </c>
      <c r="EK22" s="26">
        <v>0.57877056000000004</v>
      </c>
      <c r="EL22" s="26">
        <v>0.68084741999999998</v>
      </c>
      <c r="EM22" s="26">
        <v>0.43962208000000003</v>
      </c>
      <c r="EN22" s="26">
        <v>0.46158442</v>
      </c>
      <c r="EO22" s="26">
        <v>0.71244012999999995</v>
      </c>
      <c r="EP22" s="26">
        <v>1.47714144</v>
      </c>
      <c r="EQ22" s="26">
        <v>1.5437710500000001</v>
      </c>
      <c r="ER22" s="26">
        <v>0.60889716000000005</v>
      </c>
      <c r="ES22" s="26">
        <v>0.55176159999999996</v>
      </c>
      <c r="ET22" s="26">
        <v>0.36356642</v>
      </c>
      <c r="EU22" s="26">
        <v>0.96519268000000003</v>
      </c>
      <c r="EV22" s="26">
        <v>0.85948168999999996</v>
      </c>
      <c r="EW22" s="26">
        <v>1.2119262500000001</v>
      </c>
      <c r="EX22" s="26">
        <v>1.1038080699999999</v>
      </c>
      <c r="EY22" s="26">
        <v>0.82892962000000003</v>
      </c>
      <c r="EZ22" s="26">
        <v>0.44253488000000002</v>
      </c>
      <c r="FA22" s="26">
        <v>0.54372781999999997</v>
      </c>
      <c r="FB22" s="26">
        <v>1.2960820399999999</v>
      </c>
      <c r="FC22" s="26">
        <v>1.2988937600000001</v>
      </c>
      <c r="FD22" s="26">
        <v>1.3012802400000001</v>
      </c>
      <c r="FE22" s="26">
        <v>1.5543776499999999</v>
      </c>
      <c r="FF22" s="26">
        <v>1.1356111299999998</v>
      </c>
      <c r="FG22" s="26">
        <v>1.4671842500000001</v>
      </c>
      <c r="FH22" s="26">
        <v>1.5659400800000001</v>
      </c>
      <c r="FI22" s="26">
        <v>1.7031720800000001</v>
      </c>
      <c r="FJ22" s="26">
        <v>1.7518960100000001</v>
      </c>
      <c r="FK22" s="26">
        <v>2.7568561900000002</v>
      </c>
      <c r="FL22" s="26">
        <v>3.6160850299999998</v>
      </c>
      <c r="FM22" s="26">
        <v>3.82226898</v>
      </c>
      <c r="FN22" s="26">
        <v>2.7870736900000002</v>
      </c>
      <c r="FO22" s="26">
        <v>0.60787843999999991</v>
      </c>
      <c r="FP22" s="26">
        <v>0.60925418999999992</v>
      </c>
      <c r="FQ22" s="26">
        <v>0.56942831000000005</v>
      </c>
      <c r="FR22" s="26">
        <v>0.53664457999999993</v>
      </c>
      <c r="FS22" s="26">
        <v>0.51313617999999994</v>
      </c>
      <c r="FT22" s="26">
        <v>0.50853121000000001</v>
      </c>
      <c r="FU22" s="26">
        <v>0.51368797999999993</v>
      </c>
      <c r="FV22" s="26">
        <v>0.50841024000000001</v>
      </c>
      <c r="FW22" s="26">
        <v>0.5088589</v>
      </c>
      <c r="FX22" s="26">
        <v>0.51315237000000002</v>
      </c>
      <c r="FY22" s="26">
        <v>0.52361267999999994</v>
      </c>
      <c r="FZ22" s="26">
        <v>0.51598062</v>
      </c>
      <c r="GA22" s="26">
        <v>0.51568977000000005</v>
      </c>
      <c r="GB22" s="26">
        <v>0.51700031000000002</v>
      </c>
      <c r="GC22" s="26">
        <v>0.50609196000000001</v>
      </c>
      <c r="GD22" s="26">
        <v>0.50680409999999998</v>
      </c>
      <c r="GE22" s="26">
        <v>0.63207658</v>
      </c>
      <c r="GF22" s="26">
        <v>0.63379474999999996</v>
      </c>
      <c r="GG22" s="26">
        <v>0.6144494399999999</v>
      </c>
      <c r="GH22" s="26">
        <v>0.61434211999999999</v>
      </c>
      <c r="GI22" s="26">
        <v>2.1776472599999996</v>
      </c>
      <c r="GJ22" s="26">
        <v>2.4303205499999998</v>
      </c>
      <c r="GK22" s="26">
        <v>2.6575958200000001</v>
      </c>
      <c r="GL22" s="26">
        <v>3.1530311099999997</v>
      </c>
      <c r="GM22" s="26">
        <v>4.0819789399999999</v>
      </c>
      <c r="GN22" s="26">
        <v>4.3195722999999999</v>
      </c>
      <c r="GO22" s="26">
        <v>4.4403762999999996</v>
      </c>
      <c r="GP22" s="26">
        <v>4.50616577</v>
      </c>
      <c r="GQ22" s="26">
        <v>4.5073994600000002</v>
      </c>
      <c r="GR22" s="26">
        <v>4.5111655599999994</v>
      </c>
      <c r="GS22" s="26">
        <v>4.4111101599999998</v>
      </c>
      <c r="GT22" s="26">
        <v>4.4152517300000005</v>
      </c>
      <c r="GU22" s="26">
        <v>7.8603389699999999</v>
      </c>
      <c r="GV22" s="26">
        <v>7.2261370300000003</v>
      </c>
      <c r="GW22" s="26">
        <v>6.56281625</v>
      </c>
      <c r="GX22" s="26">
        <v>4.9155051500000004</v>
      </c>
      <c r="GY22" s="26">
        <v>4.6437323899999994</v>
      </c>
      <c r="GZ22" s="26">
        <v>3.4369152299999999</v>
      </c>
      <c r="HA22" s="26">
        <v>2.9693575399999999</v>
      </c>
      <c r="HB22" s="26">
        <v>2.7456673</v>
      </c>
      <c r="HC22" s="26">
        <v>2.7421524500000003</v>
      </c>
      <c r="HD22" s="26">
        <v>2.9445859100000003</v>
      </c>
      <c r="HE22" s="26">
        <v>2.8475912200000004</v>
      </c>
      <c r="HF22" s="26">
        <v>2.7528910499999997</v>
      </c>
      <c r="HG22" s="26">
        <v>2.63210912</v>
      </c>
      <c r="HH22" s="26">
        <v>2.6681186299999999</v>
      </c>
      <c r="HI22" s="26">
        <v>2.6692621000000001</v>
      </c>
      <c r="HJ22" s="26">
        <v>2.6684229799999999</v>
      </c>
      <c r="HK22" s="26">
        <v>2.6456050800000002</v>
      </c>
      <c r="HL22" s="26">
        <v>2.5958848100000003</v>
      </c>
      <c r="HM22" s="26">
        <v>2.4938792400000001</v>
      </c>
      <c r="HN22" s="26">
        <v>2.2660695899999999</v>
      </c>
      <c r="HO22" s="26">
        <v>0.64077603999999999</v>
      </c>
      <c r="HP22" s="26">
        <v>0.75889561999999999</v>
      </c>
      <c r="HQ22" s="26">
        <v>0.76474850999999999</v>
      </c>
      <c r="HR22" s="26">
        <v>0.76929495999999997</v>
      </c>
      <c r="HS22" s="26">
        <v>0.77295397999999993</v>
      </c>
      <c r="HT22" s="26">
        <v>0.50395500000000004</v>
      </c>
      <c r="HU22" s="26">
        <v>0.50398900000000002</v>
      </c>
      <c r="HV22" s="26">
        <v>0.50398699999999996</v>
      </c>
      <c r="HW22" s="26">
        <v>5.3559000000000002E-2</v>
      </c>
      <c r="HX22" s="26">
        <v>0.55351799999999995</v>
      </c>
      <c r="HY22" s="26">
        <v>5.348E-2</v>
      </c>
      <c r="HZ22" s="26">
        <v>5.3443999999999998E-2</v>
      </c>
      <c r="IA22" s="26">
        <v>5.3434000000000002E-2</v>
      </c>
      <c r="IB22" s="26">
        <v>5.3441000000000002E-2</v>
      </c>
      <c r="IC22" s="26">
        <v>5.3432E-2</v>
      </c>
      <c r="ID22" s="26">
        <v>0.20341699999999999</v>
      </c>
      <c r="IE22" s="26">
        <v>0.20339499999999999</v>
      </c>
      <c r="IF22" s="26">
        <v>0.20337</v>
      </c>
      <c r="IG22" s="26">
        <v>0.20333000000000001</v>
      </c>
      <c r="IH22" s="26">
        <v>0.20325099999999999</v>
      </c>
      <c r="II22" s="26">
        <v>0.20321600000000001</v>
      </c>
      <c r="IJ22" s="26">
        <v>0.203125</v>
      </c>
      <c r="IK22" s="26">
        <v>0.203011</v>
      </c>
      <c r="IL22" s="26">
        <v>0.20299700000000001</v>
      </c>
      <c r="IM22" s="26">
        <v>0.20289499999999999</v>
      </c>
      <c r="IN22" s="26">
        <v>0.202819</v>
      </c>
      <c r="IO22" s="26">
        <v>0.20274200000000001</v>
      </c>
      <c r="IP22" s="26">
        <v>0.20264799999999999</v>
      </c>
      <c r="IQ22" s="50">
        <v>5.3041999999999999E-2</v>
      </c>
      <c r="IR22" s="26">
        <v>5.3006999999999999E-2</v>
      </c>
      <c r="IS22" s="58">
        <v>0.25294499999999998</v>
      </c>
      <c r="IT22" s="26">
        <v>0.25286599999999998</v>
      </c>
      <c r="IU22" s="26">
        <v>0.25277100000000002</v>
      </c>
      <c r="IV22" s="58">
        <v>0.25263999999999998</v>
      </c>
      <c r="IW22" s="50">
        <v>0.25248999999999999</v>
      </c>
      <c r="IX22" s="26">
        <v>0.25236199999999998</v>
      </c>
    </row>
    <row r="23" spans="1:258" x14ac:dyDescent="0.2">
      <c r="A23" s="8" t="s">
        <v>26</v>
      </c>
      <c r="B23" s="16" t="s">
        <v>4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v>0</v>
      </c>
      <c r="AK23" s="26">
        <v>0</v>
      </c>
      <c r="AL23" s="26">
        <v>0</v>
      </c>
      <c r="AM23" s="26">
        <v>0</v>
      </c>
      <c r="AN23" s="26">
        <v>0</v>
      </c>
      <c r="AO23" s="26">
        <v>0</v>
      </c>
      <c r="AP23" s="26">
        <v>0.63</v>
      </c>
      <c r="AQ23" s="26">
        <v>0</v>
      </c>
      <c r="AR23" s="26">
        <v>0</v>
      </c>
      <c r="AS23" s="26">
        <v>0</v>
      </c>
      <c r="AT23" s="26">
        <v>0</v>
      </c>
      <c r="AU23" s="26">
        <v>0.495</v>
      </c>
      <c r="AV23" s="26">
        <v>0.56299999999999994</v>
      </c>
      <c r="AW23" s="26">
        <v>1.01</v>
      </c>
      <c r="AX23" s="26">
        <v>0.22500000000000001</v>
      </c>
      <c r="AY23" s="26">
        <v>0</v>
      </c>
      <c r="AZ23" s="26">
        <v>0</v>
      </c>
      <c r="BA23" s="26">
        <v>1.05</v>
      </c>
      <c r="BB23" s="26">
        <v>1.05</v>
      </c>
      <c r="BC23" s="26">
        <v>1.1499999999999999</v>
      </c>
      <c r="BD23" s="26">
        <v>1.06</v>
      </c>
      <c r="BE23" s="26">
        <v>1.06</v>
      </c>
      <c r="BF23" s="26">
        <v>1.06</v>
      </c>
      <c r="BG23" s="26">
        <v>1.06</v>
      </c>
      <c r="BH23" s="26">
        <v>1.19</v>
      </c>
      <c r="BI23" s="26">
        <v>1.06</v>
      </c>
      <c r="BJ23" s="26">
        <v>1.198</v>
      </c>
      <c r="BK23" s="26">
        <v>1.1890000000000001</v>
      </c>
      <c r="BL23" s="26">
        <v>1.0549999999999999</v>
      </c>
      <c r="BM23" s="26">
        <v>1.0509999999999999</v>
      </c>
      <c r="BN23" s="26">
        <v>0.24399999999999999</v>
      </c>
      <c r="BO23" s="26">
        <v>0.23799999999999999</v>
      </c>
      <c r="BP23" s="26">
        <v>1.252</v>
      </c>
      <c r="BQ23" s="26">
        <v>0.96599999999999997</v>
      </c>
      <c r="BR23" s="26">
        <v>0.96599999999999997</v>
      </c>
      <c r="BS23" s="26">
        <v>0.96699999999999997</v>
      </c>
      <c r="BT23" s="26">
        <v>0.96699999999999997</v>
      </c>
      <c r="BU23" s="26">
        <v>1.1220000000000001</v>
      </c>
      <c r="BV23" s="26">
        <v>1.022</v>
      </c>
      <c r="BW23" s="26">
        <v>1.0249999999999999</v>
      </c>
      <c r="BX23" s="26">
        <v>1.0229999999999999</v>
      </c>
      <c r="BY23" s="26">
        <v>1.022</v>
      </c>
      <c r="BZ23" s="26">
        <v>1.02</v>
      </c>
      <c r="CA23" s="26">
        <v>1.022</v>
      </c>
      <c r="CB23" s="26">
        <v>1.01</v>
      </c>
      <c r="CC23" s="26">
        <v>1.008</v>
      </c>
      <c r="CD23" s="26">
        <v>0.58899999999999997</v>
      </c>
      <c r="CE23" s="26">
        <v>0.57599999999999996</v>
      </c>
      <c r="CF23" s="26">
        <v>1.02</v>
      </c>
      <c r="CG23" s="26">
        <v>0</v>
      </c>
      <c r="CH23" s="26">
        <v>0</v>
      </c>
      <c r="CI23" s="26">
        <v>0</v>
      </c>
      <c r="CJ23" s="26">
        <v>0</v>
      </c>
      <c r="CK23" s="26">
        <v>0</v>
      </c>
      <c r="CL23" s="26">
        <v>0</v>
      </c>
      <c r="CM23" s="26">
        <v>0</v>
      </c>
      <c r="CN23" s="26">
        <v>0</v>
      </c>
      <c r="CO23" s="26">
        <v>0</v>
      </c>
      <c r="CP23" s="26">
        <v>0</v>
      </c>
      <c r="CQ23" s="26">
        <v>0.5</v>
      </c>
      <c r="CR23" s="26">
        <v>0.753</v>
      </c>
      <c r="CS23" s="26">
        <v>1.256</v>
      </c>
      <c r="CT23" s="26">
        <v>1.1180000000000001</v>
      </c>
      <c r="CU23" s="26">
        <v>1.123</v>
      </c>
      <c r="CV23" s="26">
        <v>0.22500000000000001</v>
      </c>
      <c r="CW23" s="26">
        <v>0</v>
      </c>
      <c r="CX23" s="26">
        <v>0</v>
      </c>
      <c r="CY23" s="26">
        <v>0</v>
      </c>
      <c r="CZ23" s="26">
        <v>0</v>
      </c>
      <c r="DA23" s="26">
        <v>0</v>
      </c>
      <c r="DB23" s="26">
        <v>0</v>
      </c>
      <c r="DC23" s="26">
        <v>0</v>
      </c>
      <c r="DD23" s="26">
        <v>0</v>
      </c>
      <c r="DE23" s="26">
        <v>0</v>
      </c>
      <c r="DF23" s="26">
        <v>0</v>
      </c>
      <c r="DG23" s="26">
        <v>0</v>
      </c>
      <c r="DH23" s="26">
        <v>0</v>
      </c>
      <c r="DI23" s="26">
        <v>0.13225524999999999</v>
      </c>
      <c r="DJ23" s="26">
        <v>0.13229268999999999</v>
      </c>
      <c r="DK23" s="26">
        <v>0.13231764999999998</v>
      </c>
      <c r="DL23" s="26">
        <v>0.13234262000000002</v>
      </c>
      <c r="DM23" s="26">
        <v>0.13236758000000001</v>
      </c>
      <c r="DN23" s="26">
        <v>0.13240502000000001</v>
      </c>
      <c r="DO23" s="26">
        <v>0.13244246999999998</v>
      </c>
      <c r="DP23" s="26">
        <v>0.13249240000000001</v>
      </c>
      <c r="DQ23" s="26">
        <v>0.1325548</v>
      </c>
      <c r="DR23" s="26">
        <v>0.13260472999999998</v>
      </c>
      <c r="DS23" s="26">
        <v>0.13269210000000001</v>
      </c>
      <c r="DT23" s="26">
        <v>0.13275451000000002</v>
      </c>
      <c r="DU23" s="26">
        <v>0.13281692</v>
      </c>
      <c r="DV23" s="26">
        <v>0.13289181</v>
      </c>
      <c r="DW23" s="26">
        <v>0.13299165999999998</v>
      </c>
      <c r="DX23" s="26">
        <v>0.11176551000000001</v>
      </c>
      <c r="DY23" s="26">
        <v>0.11184936999999999</v>
      </c>
      <c r="DZ23" s="26">
        <v>0.11193322</v>
      </c>
      <c r="EA23" s="26">
        <v>0.11201707000000001</v>
      </c>
      <c r="EB23" s="26">
        <v>0.11208044</v>
      </c>
      <c r="EC23" s="26">
        <v>0.11214285</v>
      </c>
      <c r="ED23" s="26">
        <v>0.11219525999999999</v>
      </c>
      <c r="EE23" s="26">
        <v>0.11224766999999999</v>
      </c>
      <c r="EF23" s="26">
        <v>0.1122896</v>
      </c>
      <c r="EG23" s="26">
        <v>0.11232104</v>
      </c>
      <c r="EH23" s="26">
        <v>0.112342</v>
      </c>
      <c r="EI23" s="26">
        <v>0.32888723999999997</v>
      </c>
      <c r="EJ23" s="26">
        <v>0.3267988</v>
      </c>
      <c r="EK23" s="26">
        <v>0.11235247999999999</v>
      </c>
      <c r="EL23" s="26">
        <v>0.11235247999999999</v>
      </c>
      <c r="EM23" s="26">
        <v>0.11235247999999999</v>
      </c>
      <c r="EN23" s="26">
        <v>0.11235247999999999</v>
      </c>
      <c r="EO23" s="26">
        <v>0.79530827999999998</v>
      </c>
      <c r="EP23" s="26">
        <v>0.79637707999999996</v>
      </c>
      <c r="EQ23" s="26">
        <v>0.49871257000000002</v>
      </c>
      <c r="ER23" s="26">
        <v>0.49976816999999996</v>
      </c>
      <c r="ES23" s="26">
        <v>0.50029596999999992</v>
      </c>
      <c r="ET23" s="26">
        <v>0.50293496999999998</v>
      </c>
      <c r="EU23" s="26">
        <v>0.50240717000000001</v>
      </c>
      <c r="EV23" s="26">
        <v>0.50082377</v>
      </c>
      <c r="EW23" s="26">
        <v>0.50240717000000001</v>
      </c>
      <c r="EX23" s="26">
        <v>0.50240717000000001</v>
      </c>
      <c r="EY23" s="26">
        <v>1.0054902699999999</v>
      </c>
      <c r="EZ23" s="26">
        <v>1.30831147</v>
      </c>
      <c r="FA23" s="26">
        <v>1.30831147</v>
      </c>
      <c r="FB23" s="26">
        <v>1.30670617</v>
      </c>
      <c r="FC23" s="26">
        <v>1.3131233999999998</v>
      </c>
      <c r="FD23" s="26">
        <v>1.3147286999999999</v>
      </c>
      <c r="FE23" s="26">
        <v>1.37450333</v>
      </c>
      <c r="FF23" s="26">
        <v>1.3762341</v>
      </c>
      <c r="FG23" s="26">
        <v>1.2443390600000002</v>
      </c>
      <c r="FH23" s="26">
        <v>1.2136068</v>
      </c>
      <c r="FI23" s="26">
        <v>1.2152121</v>
      </c>
      <c r="FJ23" s="26">
        <v>1.2184226999999999</v>
      </c>
      <c r="FK23" s="26">
        <v>1.2200279999999999</v>
      </c>
      <c r="FL23" s="26">
        <v>1.2184226999999999</v>
      </c>
      <c r="FM23" s="26">
        <v>1.2200279999999999</v>
      </c>
      <c r="FN23" s="26">
        <v>4.7150850000000001E-2</v>
      </c>
      <c r="FO23" s="26">
        <v>1.7682973500000001</v>
      </c>
      <c r="FP23" s="26">
        <v>1.77062564</v>
      </c>
      <c r="FQ23" s="26">
        <v>2.0734444999999999</v>
      </c>
      <c r="FR23" s="26">
        <v>2.5300065800000002</v>
      </c>
      <c r="FS23" s="26">
        <v>1.7866356399999999</v>
      </c>
      <c r="FT23" s="26">
        <v>1.9085103000000001</v>
      </c>
      <c r="FU23" s="26">
        <v>1.9106784299999999</v>
      </c>
      <c r="FV23" s="26">
        <v>1.9100064299999999</v>
      </c>
      <c r="FW23" s="26">
        <v>2.2024378599999999</v>
      </c>
      <c r="FX23" s="26">
        <v>1.48022649</v>
      </c>
      <c r="FY23" s="26">
        <v>0.10435711</v>
      </c>
      <c r="FZ23" s="26">
        <v>8.6654419999999996E-2</v>
      </c>
      <c r="GA23" s="26">
        <v>8.6649480000000001E-2</v>
      </c>
      <c r="GB23" s="26">
        <v>6.5699050000000009E-2</v>
      </c>
      <c r="GC23" s="26">
        <v>0</v>
      </c>
      <c r="GD23" s="26">
        <v>0</v>
      </c>
      <c r="GE23" s="26">
        <v>0</v>
      </c>
      <c r="GF23" s="26">
        <v>0</v>
      </c>
      <c r="GG23" s="26">
        <v>0</v>
      </c>
      <c r="GH23" s="26">
        <v>0</v>
      </c>
      <c r="GI23" s="26">
        <v>0.41892480999999998</v>
      </c>
      <c r="GJ23" s="26">
        <v>0</v>
      </c>
      <c r="GK23" s="26">
        <v>0</v>
      </c>
      <c r="GL23" s="26">
        <v>0</v>
      </c>
      <c r="GM23" s="26">
        <v>0.85845426999999996</v>
      </c>
      <c r="GN23" s="26">
        <v>0.87204247000000001</v>
      </c>
      <c r="GO23" s="26">
        <v>1.4547202800000001</v>
      </c>
      <c r="GP23" s="26">
        <v>1.81354872</v>
      </c>
      <c r="GQ23" s="26">
        <v>1.76881965</v>
      </c>
      <c r="GR23" s="26">
        <v>0.87425618000000005</v>
      </c>
      <c r="GS23" s="26">
        <v>0.4738137</v>
      </c>
      <c r="GT23" s="26">
        <v>0.47045281</v>
      </c>
      <c r="GU23" s="26">
        <v>0.30981653000000003</v>
      </c>
      <c r="GV23" s="26">
        <v>0.45066990999999995</v>
      </c>
      <c r="GW23" s="26">
        <v>0.76849044</v>
      </c>
      <c r="GX23" s="26">
        <v>0.71100082999999992</v>
      </c>
      <c r="GY23" s="26">
        <v>0.6837288199999999</v>
      </c>
      <c r="GZ23" s="26">
        <v>0.67147964999999998</v>
      </c>
      <c r="HA23" s="26">
        <v>0.70543921999999992</v>
      </c>
      <c r="HB23" s="26">
        <v>0.76363755</v>
      </c>
      <c r="HC23" s="26">
        <v>0.77576438999999997</v>
      </c>
      <c r="HD23" s="26">
        <v>0.80320910000000001</v>
      </c>
      <c r="HE23" s="26">
        <v>0.80128440000000001</v>
      </c>
      <c r="HF23" s="26">
        <v>0.82889709</v>
      </c>
      <c r="HG23" s="26">
        <v>0.7845838100000001</v>
      </c>
      <c r="HH23" s="26">
        <v>0.80297169999999995</v>
      </c>
      <c r="HI23" s="26">
        <v>0.68494058999999996</v>
      </c>
      <c r="HJ23" s="26">
        <v>0.67705931999999991</v>
      </c>
      <c r="HK23" s="26">
        <v>0.57649054</v>
      </c>
      <c r="HL23" s="26">
        <v>0.37873796999999998</v>
      </c>
      <c r="HM23" s="26">
        <v>0.28765543999999998</v>
      </c>
      <c r="HN23" s="26">
        <v>0.28096058000000002</v>
      </c>
      <c r="HO23" s="26">
        <v>0.26846097999999996</v>
      </c>
      <c r="HP23" s="26">
        <v>0.25586474999999997</v>
      </c>
      <c r="HQ23" s="26">
        <v>0.25518539000000001</v>
      </c>
      <c r="HR23" s="26">
        <v>0.25836539999999997</v>
      </c>
      <c r="HS23" s="26">
        <v>0</v>
      </c>
      <c r="HT23" s="26">
        <v>0</v>
      </c>
      <c r="HU23" s="26">
        <v>0</v>
      </c>
      <c r="HV23" s="26">
        <v>0</v>
      </c>
      <c r="HW23" s="26">
        <v>0</v>
      </c>
      <c r="HX23" s="26">
        <v>0</v>
      </c>
      <c r="HY23" s="26">
        <v>0</v>
      </c>
      <c r="HZ23" s="26">
        <v>0</v>
      </c>
      <c r="IA23" s="26">
        <v>0</v>
      </c>
      <c r="IB23" s="26">
        <v>0</v>
      </c>
      <c r="IC23" s="26">
        <v>0</v>
      </c>
      <c r="ID23" s="26">
        <v>0</v>
      </c>
      <c r="IE23" s="26">
        <v>0</v>
      </c>
      <c r="IF23" s="26">
        <v>0</v>
      </c>
      <c r="IG23" s="26">
        <v>0</v>
      </c>
      <c r="IH23" s="26">
        <v>0</v>
      </c>
      <c r="II23" s="26">
        <v>0</v>
      </c>
      <c r="IJ23" s="26">
        <v>0</v>
      </c>
      <c r="IK23" s="26">
        <v>0</v>
      </c>
      <c r="IL23" s="26">
        <v>0</v>
      </c>
      <c r="IM23" s="26">
        <v>0</v>
      </c>
      <c r="IN23" s="26">
        <v>0</v>
      </c>
      <c r="IO23" s="26">
        <v>0</v>
      </c>
      <c r="IP23" s="26">
        <v>0</v>
      </c>
      <c r="IQ23" s="50">
        <v>0</v>
      </c>
      <c r="IR23" s="26">
        <v>0</v>
      </c>
      <c r="IS23" s="58">
        <v>0</v>
      </c>
      <c r="IT23" s="26">
        <v>0</v>
      </c>
      <c r="IU23" s="26">
        <v>0</v>
      </c>
      <c r="IV23" s="58">
        <v>0</v>
      </c>
      <c r="IW23" s="50">
        <v>0</v>
      </c>
      <c r="IX23" s="26">
        <v>0</v>
      </c>
    </row>
    <row r="24" spans="1:258" x14ac:dyDescent="0.2">
      <c r="A24" s="8" t="s">
        <v>27</v>
      </c>
      <c r="B24" s="16" t="s">
        <v>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>
        <v>1.282</v>
      </c>
      <c r="N24" s="26">
        <v>1.335</v>
      </c>
      <c r="O24" s="26">
        <v>0.90400000000000003</v>
      </c>
      <c r="P24" s="26">
        <v>1.349</v>
      </c>
      <c r="Q24" s="26">
        <v>4.7759999999999998</v>
      </c>
      <c r="R24" s="26">
        <v>3.4350000000000001</v>
      </c>
      <c r="S24" s="26">
        <v>3.194</v>
      </c>
      <c r="T24" s="26">
        <v>2.2799999999999998</v>
      </c>
      <c r="U24" s="26">
        <v>3.3540000000000001</v>
      </c>
      <c r="V24" s="26">
        <v>1.0609999999999999</v>
      </c>
      <c r="W24" s="26">
        <v>1.107</v>
      </c>
      <c r="X24" s="26">
        <v>2.5030000000000001</v>
      </c>
      <c r="Y24" s="26">
        <v>1.9470000000000001</v>
      </c>
      <c r="Z24" s="26">
        <v>2.028</v>
      </c>
      <c r="AA24" s="26">
        <v>1.1359999999999999</v>
      </c>
      <c r="AB24" s="26">
        <v>1.4079999999999999</v>
      </c>
      <c r="AC24" s="26">
        <v>1.4059999999999999</v>
      </c>
      <c r="AD24" s="26">
        <v>1.506</v>
      </c>
      <c r="AE24" s="26">
        <v>1.534</v>
      </c>
      <c r="AF24" s="26">
        <v>1.623</v>
      </c>
      <c r="AG24" s="26">
        <v>1.6870000000000001</v>
      </c>
      <c r="AH24" s="26">
        <v>1.7430000000000001</v>
      </c>
      <c r="AI24" s="26">
        <v>1.724</v>
      </c>
      <c r="AJ24" s="26">
        <v>1.494</v>
      </c>
      <c r="AK24" s="26">
        <v>2.585</v>
      </c>
      <c r="AL24" s="26">
        <v>2.5659999999999998</v>
      </c>
      <c r="AM24" s="26">
        <v>2.577</v>
      </c>
      <c r="AN24" s="26">
        <v>1.3009999999999999</v>
      </c>
      <c r="AO24" s="26">
        <v>1.3080000000000001</v>
      </c>
      <c r="AP24" s="26">
        <v>1.704</v>
      </c>
      <c r="AQ24" s="26">
        <v>1.6950000000000001</v>
      </c>
      <c r="AR24" s="26">
        <v>1.732</v>
      </c>
      <c r="AS24" s="26">
        <v>0.33400000000000002</v>
      </c>
      <c r="AT24" s="26">
        <v>0.44700000000000001</v>
      </c>
      <c r="AU24" s="26">
        <v>0.437</v>
      </c>
      <c r="AV24" s="26">
        <v>0</v>
      </c>
      <c r="AW24" s="26">
        <v>0.114</v>
      </c>
      <c r="AX24" s="26">
        <v>0.13</v>
      </c>
      <c r="AY24" s="26">
        <v>0.13100000000000001</v>
      </c>
      <c r="AZ24" s="26">
        <v>0.192</v>
      </c>
      <c r="BA24" s="26">
        <v>0.193</v>
      </c>
      <c r="BB24" s="26">
        <v>0.19400000000000001</v>
      </c>
      <c r="BC24" s="26">
        <v>0.19400000000000001</v>
      </c>
      <c r="BD24" s="26">
        <v>0.22600000000000001</v>
      </c>
      <c r="BE24" s="26">
        <v>1.2270000000000001</v>
      </c>
      <c r="BF24" s="26">
        <v>8.3019999999999996</v>
      </c>
      <c r="BG24" s="26">
        <v>11.445</v>
      </c>
      <c r="BH24" s="26">
        <v>0.22900000000000001</v>
      </c>
      <c r="BI24" s="26">
        <v>0.34100000000000003</v>
      </c>
      <c r="BJ24" s="26">
        <v>0.38500000000000001</v>
      </c>
      <c r="BK24" s="26">
        <v>0.41599999999999998</v>
      </c>
      <c r="BL24" s="26">
        <v>0.41</v>
      </c>
      <c r="BM24" s="26">
        <v>0.40799999999999997</v>
      </c>
      <c r="BN24" s="26">
        <v>0.40600000000000003</v>
      </c>
      <c r="BO24" s="26">
        <v>0.41</v>
      </c>
      <c r="BP24" s="26">
        <v>0.41199999999999998</v>
      </c>
      <c r="BQ24" s="26">
        <v>0.41199999999999998</v>
      </c>
      <c r="BR24" s="26">
        <v>0.41299999999999998</v>
      </c>
      <c r="BS24" s="26">
        <v>0.41499999999999998</v>
      </c>
      <c r="BT24" s="26">
        <v>0.41599999999999998</v>
      </c>
      <c r="BU24" s="26">
        <v>0.56499999999999995</v>
      </c>
      <c r="BV24" s="26">
        <v>0.56699999999999995</v>
      </c>
      <c r="BW24" s="26">
        <v>0.56999999999999995</v>
      </c>
      <c r="BX24" s="26">
        <v>0.56899999999999995</v>
      </c>
      <c r="BY24" s="26">
        <v>0.56999999999999995</v>
      </c>
      <c r="BZ24" s="26">
        <v>0.56899999999999995</v>
      </c>
      <c r="CA24" s="26">
        <v>0.57299999999999995</v>
      </c>
      <c r="CB24" s="26">
        <v>0.58499999999999996</v>
      </c>
      <c r="CC24" s="26">
        <v>0.57499999999999996</v>
      </c>
      <c r="CD24" s="26">
        <v>0.57599999999999996</v>
      </c>
      <c r="CE24" s="26">
        <v>0.57399999999999995</v>
      </c>
      <c r="CF24" s="26">
        <v>0.57399999999999995</v>
      </c>
      <c r="CG24" s="26">
        <v>0.61399999999999999</v>
      </c>
      <c r="CH24" s="26">
        <v>0.61499999999999999</v>
      </c>
      <c r="CI24" s="26">
        <v>0.61799999999999999</v>
      </c>
      <c r="CJ24" s="26">
        <v>0.61799999999999999</v>
      </c>
      <c r="CK24" s="26">
        <v>0.61599999999999999</v>
      </c>
      <c r="CL24" s="26">
        <v>0.61799999999999999</v>
      </c>
      <c r="CM24" s="26">
        <v>0.621</v>
      </c>
      <c r="CN24" s="26">
        <v>0.61899999999999999</v>
      </c>
      <c r="CO24" s="26">
        <v>0.622</v>
      </c>
      <c r="CP24" s="26">
        <v>0.627</v>
      </c>
      <c r="CQ24" s="26">
        <v>0.63100000000000001</v>
      </c>
      <c r="CR24" s="26">
        <v>0.63900000000000001</v>
      </c>
      <c r="CS24" s="26">
        <v>3.9E-2</v>
      </c>
      <c r="CT24" s="26">
        <v>3.9E-2</v>
      </c>
      <c r="CU24" s="26">
        <v>3.9E-2</v>
      </c>
      <c r="CV24" s="26">
        <v>3.9E-2</v>
      </c>
      <c r="CW24" s="26">
        <v>3.7999999999999999E-2</v>
      </c>
      <c r="CX24" s="26">
        <v>3.7999999999999999E-2</v>
      </c>
      <c r="CY24" s="26">
        <v>3.7999999999999999E-2</v>
      </c>
      <c r="CZ24" s="26">
        <v>3.7999999999999999E-2</v>
      </c>
      <c r="DA24" s="26">
        <v>3.7999999999999999E-2</v>
      </c>
      <c r="DB24" s="26">
        <v>3.7999999999999999E-2</v>
      </c>
      <c r="DC24" s="26">
        <v>3.7999999999999999E-2</v>
      </c>
      <c r="DD24" s="26">
        <v>3.7999999999999999E-2</v>
      </c>
      <c r="DE24" s="26">
        <v>3.7999999999999999E-2</v>
      </c>
      <c r="DF24" s="26">
        <v>3.7999999999999999E-2</v>
      </c>
      <c r="DG24" s="26">
        <v>3.7999999999999999E-2</v>
      </c>
      <c r="DH24" s="26">
        <v>3.7999999999999999E-2</v>
      </c>
      <c r="DI24" s="26">
        <v>3.6999999999999998E-2</v>
      </c>
      <c r="DJ24" s="26">
        <v>3.6999999999999998E-2</v>
      </c>
      <c r="DK24" s="26">
        <v>3.6999999999999998E-2</v>
      </c>
      <c r="DL24" s="26">
        <v>3.6999999999999998E-2</v>
      </c>
      <c r="DM24" s="26">
        <v>0</v>
      </c>
      <c r="DN24" s="26">
        <v>0</v>
      </c>
      <c r="DO24" s="26">
        <v>0</v>
      </c>
      <c r="DP24" s="26">
        <v>0</v>
      </c>
      <c r="DQ24" s="26">
        <v>0</v>
      </c>
      <c r="DR24" s="26">
        <v>0</v>
      </c>
      <c r="DS24" s="26">
        <v>0</v>
      </c>
      <c r="DT24" s="26">
        <v>0</v>
      </c>
      <c r="DU24" s="26">
        <v>0</v>
      </c>
      <c r="DV24" s="26">
        <v>0</v>
      </c>
      <c r="DW24" s="26">
        <v>0</v>
      </c>
      <c r="DX24" s="26">
        <v>0</v>
      </c>
      <c r="DY24" s="26">
        <v>0</v>
      </c>
      <c r="DZ24" s="26">
        <v>0</v>
      </c>
      <c r="EA24" s="26">
        <v>0</v>
      </c>
      <c r="EB24" s="26">
        <v>0</v>
      </c>
      <c r="EC24" s="26">
        <v>0</v>
      </c>
      <c r="ED24" s="26">
        <v>0</v>
      </c>
      <c r="EE24" s="26">
        <v>0</v>
      </c>
      <c r="EF24" s="26">
        <v>0</v>
      </c>
      <c r="EG24" s="26">
        <v>0</v>
      </c>
      <c r="EH24" s="26">
        <v>0</v>
      </c>
      <c r="EI24" s="26">
        <v>0</v>
      </c>
      <c r="EJ24" s="26">
        <v>0</v>
      </c>
      <c r="EK24" s="26">
        <v>0</v>
      </c>
      <c r="EL24" s="26">
        <v>0</v>
      </c>
      <c r="EM24" s="26">
        <v>0</v>
      </c>
      <c r="EN24" s="26">
        <v>0.47340875999999998</v>
      </c>
      <c r="EO24" s="26">
        <v>0</v>
      </c>
      <c r="EP24" s="26">
        <v>0</v>
      </c>
      <c r="EQ24" s="26">
        <v>0</v>
      </c>
      <c r="ER24" s="26">
        <v>0</v>
      </c>
      <c r="ES24" s="26">
        <v>0</v>
      </c>
      <c r="ET24" s="26">
        <v>0</v>
      </c>
      <c r="EU24" s="26">
        <v>0</v>
      </c>
      <c r="EV24" s="26">
        <v>0</v>
      </c>
      <c r="EW24" s="26">
        <v>0</v>
      </c>
      <c r="EX24" s="26">
        <v>0</v>
      </c>
      <c r="EY24" s="26">
        <v>0</v>
      </c>
      <c r="EZ24" s="26">
        <v>0</v>
      </c>
      <c r="FA24" s="26">
        <v>0</v>
      </c>
      <c r="FB24" s="26">
        <v>0</v>
      </c>
      <c r="FC24" s="26">
        <v>0</v>
      </c>
      <c r="FD24" s="26">
        <v>0</v>
      </c>
      <c r="FE24" s="26">
        <v>0</v>
      </c>
      <c r="FF24" s="26">
        <v>0</v>
      </c>
      <c r="FG24" s="26">
        <v>0</v>
      </c>
      <c r="FH24" s="26">
        <v>0</v>
      </c>
      <c r="FI24" s="26">
        <v>0</v>
      </c>
      <c r="FJ24" s="26">
        <v>0</v>
      </c>
      <c r="FK24" s="26">
        <v>0</v>
      </c>
      <c r="FL24" s="26">
        <v>0</v>
      </c>
      <c r="FM24" s="26">
        <v>0</v>
      </c>
      <c r="FN24" s="26">
        <v>0</v>
      </c>
      <c r="FO24" s="26">
        <v>0</v>
      </c>
      <c r="FP24" s="26">
        <v>0</v>
      </c>
      <c r="FQ24" s="26">
        <v>0</v>
      </c>
      <c r="FR24" s="26">
        <v>0</v>
      </c>
      <c r="FS24" s="26">
        <v>0</v>
      </c>
      <c r="FT24" s="26">
        <v>0</v>
      </c>
      <c r="FU24" s="26">
        <v>0</v>
      </c>
      <c r="FV24" s="26">
        <v>0</v>
      </c>
      <c r="FW24" s="26">
        <v>0</v>
      </c>
      <c r="FX24" s="26">
        <v>0</v>
      </c>
      <c r="FY24" s="26">
        <v>0</v>
      </c>
      <c r="FZ24" s="26">
        <v>0</v>
      </c>
      <c r="GA24" s="26">
        <v>0</v>
      </c>
      <c r="GB24" s="26">
        <v>0</v>
      </c>
      <c r="GC24" s="26">
        <v>0</v>
      </c>
      <c r="GD24" s="26">
        <v>0</v>
      </c>
      <c r="GE24" s="26">
        <v>0</v>
      </c>
      <c r="GF24" s="26">
        <v>0</v>
      </c>
      <c r="GG24" s="26">
        <v>0</v>
      </c>
      <c r="GH24" s="26">
        <v>0</v>
      </c>
      <c r="GI24" s="26">
        <v>0</v>
      </c>
      <c r="GJ24" s="26">
        <v>0</v>
      </c>
      <c r="GK24" s="26">
        <v>0</v>
      </c>
      <c r="GL24" s="26">
        <v>0</v>
      </c>
      <c r="GM24" s="26">
        <v>0</v>
      </c>
      <c r="GN24" s="26">
        <v>0</v>
      </c>
      <c r="GO24" s="26">
        <v>0</v>
      </c>
      <c r="GP24" s="26">
        <v>0</v>
      </c>
      <c r="GQ24" s="26">
        <v>0</v>
      </c>
      <c r="GR24" s="26">
        <v>0</v>
      </c>
      <c r="GS24" s="26">
        <v>0</v>
      </c>
      <c r="GT24" s="26">
        <v>0</v>
      </c>
      <c r="GU24" s="26">
        <v>0</v>
      </c>
      <c r="GV24" s="26">
        <v>0</v>
      </c>
      <c r="GW24" s="26">
        <v>0</v>
      </c>
      <c r="GX24" s="26">
        <v>0</v>
      </c>
      <c r="GY24" s="26">
        <v>0</v>
      </c>
      <c r="GZ24" s="26">
        <v>0</v>
      </c>
      <c r="HA24" s="26">
        <v>0</v>
      </c>
      <c r="HB24" s="26">
        <v>0</v>
      </c>
      <c r="HC24" s="26">
        <v>0</v>
      </c>
      <c r="HD24" s="26">
        <v>0</v>
      </c>
      <c r="HE24" s="26">
        <v>0</v>
      </c>
      <c r="HF24" s="26">
        <v>0</v>
      </c>
      <c r="HG24" s="26">
        <v>0</v>
      </c>
      <c r="HH24" s="26">
        <v>0</v>
      </c>
      <c r="HI24" s="26">
        <v>0</v>
      </c>
      <c r="HJ24" s="26">
        <v>0</v>
      </c>
      <c r="HK24" s="26">
        <v>0</v>
      </c>
      <c r="HL24" s="26">
        <v>0</v>
      </c>
      <c r="HM24" s="26">
        <v>0</v>
      </c>
      <c r="HN24" s="26">
        <v>0</v>
      </c>
      <c r="HO24" s="26">
        <v>0</v>
      </c>
      <c r="HP24" s="26">
        <v>0</v>
      </c>
      <c r="HQ24" s="26">
        <v>0</v>
      </c>
      <c r="HR24" s="26">
        <v>0</v>
      </c>
      <c r="HS24" s="26">
        <v>0</v>
      </c>
      <c r="HT24" s="26">
        <v>0</v>
      </c>
      <c r="HU24" s="26">
        <v>0</v>
      </c>
      <c r="HV24" s="26">
        <v>0</v>
      </c>
      <c r="HW24" s="26">
        <v>0</v>
      </c>
      <c r="HX24" s="26">
        <v>0</v>
      </c>
      <c r="HY24" s="26">
        <v>0</v>
      </c>
      <c r="HZ24" s="26">
        <v>0</v>
      </c>
      <c r="IA24" s="26">
        <v>0</v>
      </c>
      <c r="IB24" s="26">
        <v>0</v>
      </c>
      <c r="IC24" s="26">
        <v>0</v>
      </c>
      <c r="ID24" s="26">
        <v>0</v>
      </c>
      <c r="IE24" s="26">
        <v>0</v>
      </c>
      <c r="IF24" s="26">
        <v>0</v>
      </c>
      <c r="IG24" s="26">
        <v>0</v>
      </c>
      <c r="IH24" s="26">
        <v>0</v>
      </c>
      <c r="II24" s="26">
        <v>0</v>
      </c>
      <c r="IJ24" s="26">
        <v>0</v>
      </c>
      <c r="IK24" s="26">
        <v>0</v>
      </c>
      <c r="IL24" s="26">
        <v>0</v>
      </c>
      <c r="IM24" s="26">
        <v>0</v>
      </c>
      <c r="IN24" s="26">
        <v>0</v>
      </c>
      <c r="IO24" s="26">
        <v>0</v>
      </c>
      <c r="IP24" s="26">
        <v>0</v>
      </c>
      <c r="IQ24" s="50">
        <v>0</v>
      </c>
      <c r="IR24" s="26">
        <v>0</v>
      </c>
      <c r="IS24" s="58">
        <v>0</v>
      </c>
      <c r="IT24" s="26">
        <v>0</v>
      </c>
      <c r="IU24" s="26">
        <v>0</v>
      </c>
      <c r="IV24" s="58">
        <v>0</v>
      </c>
      <c r="IW24" s="50">
        <v>0</v>
      </c>
      <c r="IX24" s="26">
        <v>0</v>
      </c>
    </row>
    <row r="25" spans="1:258" ht="15.75" x14ac:dyDescent="0.2">
      <c r="A25" s="6">
        <v>4</v>
      </c>
      <c r="B25" s="15" t="s">
        <v>28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>
        <v>0.39100000000000001</v>
      </c>
      <c r="N25" s="26">
        <v>0.38900000000000001</v>
      </c>
      <c r="O25" s="26">
        <v>0.38800000000000001</v>
      </c>
      <c r="P25" s="26">
        <v>0.39</v>
      </c>
      <c r="Q25" s="26">
        <v>0.38400000000000001</v>
      </c>
      <c r="R25" s="26">
        <v>0.38500000000000001</v>
      </c>
      <c r="S25" s="26">
        <v>0.379</v>
      </c>
      <c r="T25" s="26">
        <v>0.374</v>
      </c>
      <c r="U25" s="26">
        <v>0.38</v>
      </c>
      <c r="V25" s="26">
        <v>0.374</v>
      </c>
      <c r="W25" s="26">
        <v>0.38400000000000001</v>
      </c>
      <c r="X25" s="26">
        <v>0.379</v>
      </c>
      <c r="Y25" s="26">
        <v>0.375</v>
      </c>
      <c r="Z25" s="26">
        <v>0.377</v>
      </c>
      <c r="AA25" s="26">
        <v>0.373</v>
      </c>
      <c r="AB25" s="26">
        <v>0.376</v>
      </c>
      <c r="AC25" s="26">
        <v>0.36299999999999999</v>
      </c>
      <c r="AD25" s="26">
        <v>0.36499999999999999</v>
      </c>
      <c r="AE25" s="26">
        <v>0</v>
      </c>
      <c r="AF25" s="26">
        <v>0</v>
      </c>
      <c r="AG25" s="26">
        <v>0</v>
      </c>
      <c r="AH25" s="26">
        <v>6.4745593799999996</v>
      </c>
      <c r="AI25" s="26">
        <v>0</v>
      </c>
      <c r="AJ25" s="26">
        <v>6.1140304600000004</v>
      </c>
      <c r="AK25" s="26">
        <v>6.2977453800000003</v>
      </c>
      <c r="AL25" s="26">
        <v>0</v>
      </c>
      <c r="AM25" s="26">
        <v>10.651</v>
      </c>
      <c r="AN25" s="26">
        <v>8.6150000000000002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26">
        <v>0</v>
      </c>
      <c r="BD25" s="26">
        <v>0</v>
      </c>
      <c r="BE25" s="26">
        <v>0</v>
      </c>
      <c r="BF25" s="26">
        <v>1.9950000000000001</v>
      </c>
      <c r="BG25" s="26">
        <v>2.0179999999999998</v>
      </c>
      <c r="BH25" s="26">
        <v>14.529</v>
      </c>
      <c r="BI25" s="26">
        <v>17.114999999999998</v>
      </c>
      <c r="BJ25" s="26">
        <v>17.425999999999998</v>
      </c>
      <c r="BK25" s="26">
        <v>17.835000000000001</v>
      </c>
      <c r="BL25" s="26">
        <v>18.14</v>
      </c>
      <c r="BM25" s="26">
        <v>18.815999999999999</v>
      </c>
      <c r="BN25" s="26">
        <v>286.34899999999999</v>
      </c>
      <c r="BO25" s="26">
        <v>385.01600000000002</v>
      </c>
      <c r="BP25" s="26">
        <v>385.18599999999998</v>
      </c>
      <c r="BQ25" s="26">
        <v>387.7</v>
      </c>
      <c r="BR25" s="26">
        <v>389.56400000000002</v>
      </c>
      <c r="BS25" s="26">
        <v>406.416</v>
      </c>
      <c r="BT25" s="26">
        <v>394.92200000000003</v>
      </c>
      <c r="BU25" s="26">
        <v>444.95699999999999</v>
      </c>
      <c r="BV25" s="26">
        <v>431.72</v>
      </c>
      <c r="BW25" s="26">
        <v>427.166</v>
      </c>
      <c r="BX25" s="26">
        <v>450.14499999999998</v>
      </c>
      <c r="BY25" s="26">
        <v>467.25200000000001</v>
      </c>
      <c r="BZ25" s="26">
        <v>466.88200000000001</v>
      </c>
      <c r="CA25" s="26">
        <v>473.89100000000002</v>
      </c>
      <c r="CB25" s="26">
        <v>464.07499999999999</v>
      </c>
      <c r="CC25" s="26">
        <v>425.54399999999998</v>
      </c>
      <c r="CD25" s="26">
        <v>369.43299999999999</v>
      </c>
      <c r="CE25" s="26">
        <v>319.39600000000002</v>
      </c>
      <c r="CF25" s="26">
        <v>263.96499999999997</v>
      </c>
      <c r="CG25" s="26">
        <v>216.77199999999999</v>
      </c>
      <c r="CH25" s="26">
        <v>199.46</v>
      </c>
      <c r="CI25" s="26">
        <v>155.43</v>
      </c>
      <c r="CJ25" s="26">
        <v>136.958</v>
      </c>
      <c r="CK25" s="26">
        <v>121.435</v>
      </c>
      <c r="CL25" s="26">
        <v>108.273</v>
      </c>
      <c r="CM25" s="26">
        <v>97.724000000000004</v>
      </c>
      <c r="CN25" s="26">
        <v>79.162999999999997</v>
      </c>
      <c r="CO25" s="26">
        <v>73.58</v>
      </c>
      <c r="CP25" s="26">
        <v>69.768000000000001</v>
      </c>
      <c r="CQ25" s="26">
        <v>59.582999999999998</v>
      </c>
      <c r="CR25" s="26">
        <v>40.759</v>
      </c>
      <c r="CS25" s="26">
        <v>38.642000000000003</v>
      </c>
      <c r="CT25" s="26">
        <v>37.442</v>
      </c>
      <c r="CU25" s="26">
        <v>35.76</v>
      </c>
      <c r="CV25" s="26">
        <v>34.581000000000003</v>
      </c>
      <c r="CW25" s="26">
        <v>23.864000000000001</v>
      </c>
      <c r="CX25" s="26">
        <v>23.99</v>
      </c>
      <c r="CY25" s="26">
        <v>23.06</v>
      </c>
      <c r="CZ25" s="26">
        <v>23.082000000000001</v>
      </c>
      <c r="DA25" s="26">
        <v>22.533000000000001</v>
      </c>
      <c r="DB25" s="26">
        <v>22.655999999999999</v>
      </c>
      <c r="DC25" s="26">
        <v>22.576000000000001</v>
      </c>
      <c r="DD25" s="26">
        <v>22.506</v>
      </c>
      <c r="DE25" s="26">
        <v>22.643000000000001</v>
      </c>
      <c r="DF25" s="26">
        <v>9.9870000000000001</v>
      </c>
      <c r="DG25" s="26">
        <v>9.9890000000000008</v>
      </c>
      <c r="DH25" s="26">
        <v>9.9019999999999992</v>
      </c>
      <c r="DI25" s="26">
        <v>11.296302379999998</v>
      </c>
      <c r="DJ25" s="26">
        <v>10.648473749999999</v>
      </c>
      <c r="DK25" s="26">
        <v>10.168473929999999</v>
      </c>
      <c r="DL25" s="26">
        <v>9.7503788499999988</v>
      </c>
      <c r="DM25" s="26">
        <v>9.9405321299999994</v>
      </c>
      <c r="DN25" s="26">
        <v>9.9581314899999995</v>
      </c>
      <c r="DO25" s="26">
        <v>9.5931952299999992</v>
      </c>
      <c r="DP25" s="26">
        <v>9.7278988900000005</v>
      </c>
      <c r="DQ25" s="26">
        <v>9.5362894499999999</v>
      </c>
      <c r="DR25" s="26">
        <v>9.1671251399999996</v>
      </c>
      <c r="DS25" s="26">
        <v>9.3978149099999992</v>
      </c>
      <c r="DT25" s="26">
        <v>9.4106022899999999</v>
      </c>
      <c r="DU25" s="26">
        <v>8.8341433400000007</v>
      </c>
      <c r="DV25" s="26">
        <v>12.62186262</v>
      </c>
      <c r="DW25" s="26">
        <v>13.356679959999999</v>
      </c>
      <c r="DX25" s="26">
        <v>12.86678159</v>
      </c>
      <c r="DY25" s="26">
        <v>12.743625029999999</v>
      </c>
      <c r="DZ25" s="26">
        <v>12.20707908</v>
      </c>
      <c r="EA25" s="26">
        <v>10.95375408</v>
      </c>
      <c r="EB25" s="26">
        <v>10.639711960000001</v>
      </c>
      <c r="EC25" s="26">
        <v>9.8777336600000005</v>
      </c>
      <c r="ED25" s="26">
        <v>10.37442566</v>
      </c>
      <c r="EE25" s="26">
        <v>10.738583140000001</v>
      </c>
      <c r="EF25" s="26">
        <v>10.95068083</v>
      </c>
      <c r="EG25" s="26">
        <v>10.8084396</v>
      </c>
      <c r="EH25" s="26">
        <v>10.767133560000001</v>
      </c>
      <c r="EI25" s="26">
        <v>10.81914564</v>
      </c>
      <c r="EJ25" s="26">
        <v>11.075952239999999</v>
      </c>
      <c r="EK25" s="26">
        <v>16.044429239999999</v>
      </c>
      <c r="EL25" s="26">
        <v>16.106821280000002</v>
      </c>
      <c r="EM25" s="26">
        <v>16.466963830000001</v>
      </c>
      <c r="EN25" s="26">
        <v>16.15894819</v>
      </c>
      <c r="EO25" s="26">
        <v>15.515306000000001</v>
      </c>
      <c r="EP25" s="26">
        <v>15.273888900000001</v>
      </c>
      <c r="EQ25" s="26">
        <v>14.310635550000001</v>
      </c>
      <c r="ER25" s="26">
        <v>13.880148440000001</v>
      </c>
      <c r="ES25" s="26">
        <v>13.574322260000001</v>
      </c>
      <c r="ET25" s="26">
        <v>11.956691379999999</v>
      </c>
      <c r="EU25" s="26">
        <v>12.116315689999999</v>
      </c>
      <c r="EV25" s="26">
        <v>11.855668769999999</v>
      </c>
      <c r="EW25" s="26">
        <v>11.95608844</v>
      </c>
      <c r="EX25" s="26">
        <v>10.81526923</v>
      </c>
      <c r="EY25" s="26">
        <v>18.330846659999999</v>
      </c>
      <c r="EZ25" s="26">
        <v>22.327557149999997</v>
      </c>
      <c r="FA25" s="26">
        <v>21.885731969999998</v>
      </c>
      <c r="FB25" s="26">
        <v>20.664940440000002</v>
      </c>
      <c r="FC25" s="26">
        <v>18.906757410000001</v>
      </c>
      <c r="FD25" s="26">
        <v>18.919606080000001</v>
      </c>
      <c r="FE25" s="26">
        <v>19.43660448</v>
      </c>
      <c r="FF25" s="26">
        <v>20.483860649999997</v>
      </c>
      <c r="FG25" s="26">
        <v>20.854508389999999</v>
      </c>
      <c r="FH25" s="26">
        <v>21.530358639999999</v>
      </c>
      <c r="FI25" s="26">
        <v>21.963660259999997</v>
      </c>
      <c r="FJ25" s="26">
        <v>22.701845679999998</v>
      </c>
      <c r="FK25" s="26">
        <v>28.453959079999997</v>
      </c>
      <c r="FL25" s="26">
        <v>35.970869120000003</v>
      </c>
      <c r="FM25" s="26">
        <v>42.368805560000006</v>
      </c>
      <c r="FN25" s="26">
        <v>44.171404590000002</v>
      </c>
      <c r="FO25" s="26">
        <v>53.197114269999993</v>
      </c>
      <c r="FP25" s="26">
        <v>55.660048789999998</v>
      </c>
      <c r="FQ25" s="26">
        <v>61.95797314</v>
      </c>
      <c r="FR25" s="26">
        <v>67.57283756999999</v>
      </c>
      <c r="FS25" s="26">
        <v>69.167174429999989</v>
      </c>
      <c r="FT25" s="26">
        <v>67.612273439999996</v>
      </c>
      <c r="FU25" s="26">
        <v>68.395633010000012</v>
      </c>
      <c r="FV25" s="26">
        <v>67.172305269999995</v>
      </c>
      <c r="FW25" s="26">
        <v>66.883719419999991</v>
      </c>
      <c r="FX25" s="26">
        <v>67.077828899999986</v>
      </c>
      <c r="FY25" s="26">
        <v>68.350465720000003</v>
      </c>
      <c r="FZ25" s="26">
        <v>66.020478800000006</v>
      </c>
      <c r="GA25" s="26">
        <v>63.968916239999999</v>
      </c>
      <c r="GB25" s="26">
        <v>63.005326840000002</v>
      </c>
      <c r="GC25" s="26">
        <v>64.602628640000006</v>
      </c>
      <c r="GD25" s="26">
        <v>64.91104055000001</v>
      </c>
      <c r="GE25" s="26">
        <v>63.675801460000002</v>
      </c>
      <c r="GF25" s="26">
        <v>63.738151969999997</v>
      </c>
      <c r="GG25" s="26">
        <v>62.185069060000004</v>
      </c>
      <c r="GH25" s="26">
        <v>61.296054980000001</v>
      </c>
      <c r="GI25" s="26">
        <v>59.356896259999999</v>
      </c>
      <c r="GJ25" s="26">
        <v>57.05269569</v>
      </c>
      <c r="GK25" s="26">
        <v>56.195587309999993</v>
      </c>
      <c r="GL25" s="26">
        <v>55.914140739999993</v>
      </c>
      <c r="GM25" s="26">
        <v>52.774034280000002</v>
      </c>
      <c r="GN25" s="26">
        <v>50.324517769999993</v>
      </c>
      <c r="GO25" s="26">
        <v>48.626045879999999</v>
      </c>
      <c r="GP25" s="26">
        <v>50.972426280000001</v>
      </c>
      <c r="GQ25" s="26">
        <v>51.371014039999999</v>
      </c>
      <c r="GR25" s="26">
        <v>52.598717800000003</v>
      </c>
      <c r="GS25" s="26">
        <v>50.179467299999999</v>
      </c>
      <c r="GT25" s="26">
        <v>49.993685310000004</v>
      </c>
      <c r="GU25" s="26">
        <v>46.085910679999998</v>
      </c>
      <c r="GV25" s="26">
        <v>48.144739410000007</v>
      </c>
      <c r="GW25" s="26">
        <v>47.390746310000004</v>
      </c>
      <c r="GX25" s="26">
        <v>46.46311437</v>
      </c>
      <c r="GY25" s="26">
        <v>43.236795600000001</v>
      </c>
      <c r="GZ25" s="26">
        <v>37.238772959999999</v>
      </c>
      <c r="HA25" s="26">
        <v>37.360011419999992</v>
      </c>
      <c r="HB25" s="26">
        <v>37.692882900000001</v>
      </c>
      <c r="HC25" s="26">
        <v>36.298204939999998</v>
      </c>
      <c r="HD25" s="26">
        <v>35.662663209999998</v>
      </c>
      <c r="HE25" s="26">
        <v>35.378574229999998</v>
      </c>
      <c r="HF25" s="26">
        <v>34.969428960000002</v>
      </c>
      <c r="HG25" s="26">
        <v>36.15168079</v>
      </c>
      <c r="HH25" s="26">
        <v>33.603115710000004</v>
      </c>
      <c r="HI25" s="26">
        <v>33.829562899999999</v>
      </c>
      <c r="HJ25" s="26">
        <v>36.508485969999995</v>
      </c>
      <c r="HK25" s="26">
        <v>35.531395029999999</v>
      </c>
      <c r="HL25" s="26">
        <v>33.52723898</v>
      </c>
      <c r="HM25" s="26">
        <v>34.822718230000007</v>
      </c>
      <c r="HN25" s="26">
        <v>35.592824549999996</v>
      </c>
      <c r="HO25" s="26">
        <v>35.343604999999997</v>
      </c>
      <c r="HP25" s="26">
        <v>34.706196509999998</v>
      </c>
      <c r="HQ25" s="26">
        <v>35.794400450000005</v>
      </c>
      <c r="HR25" s="26">
        <v>34.5662691</v>
      </c>
      <c r="HS25" s="26">
        <v>46.762609859999998</v>
      </c>
      <c r="HT25" s="26">
        <v>52.064993999999999</v>
      </c>
      <c r="HU25" s="26">
        <v>53.137543999999998</v>
      </c>
      <c r="HV25" s="26">
        <v>53.399740999999999</v>
      </c>
      <c r="HW25" s="26">
        <v>54.214264999999997</v>
      </c>
      <c r="HX25" s="26">
        <v>54.636684000000002</v>
      </c>
      <c r="HY25" s="26">
        <v>47.074843000000001</v>
      </c>
      <c r="HZ25" s="26">
        <v>47.718805000000003</v>
      </c>
      <c r="IA25" s="26">
        <v>47.958838999999998</v>
      </c>
      <c r="IB25" s="26">
        <v>50.950163000000003</v>
      </c>
      <c r="IC25" s="26">
        <v>53.213698999999998</v>
      </c>
      <c r="ID25" s="26">
        <v>54.099730000000001</v>
      </c>
      <c r="IE25" s="26">
        <v>57.099730999999998</v>
      </c>
      <c r="IF25" s="26">
        <v>59.853155000000001</v>
      </c>
      <c r="IG25" s="26">
        <v>62.677751000000001</v>
      </c>
      <c r="IH25" s="26">
        <v>63.951006999999997</v>
      </c>
      <c r="II25" s="26">
        <v>65.377726999999993</v>
      </c>
      <c r="IJ25" s="26">
        <v>66.564699000000005</v>
      </c>
      <c r="IK25" s="26">
        <v>67.865173999999996</v>
      </c>
      <c r="IL25" s="26">
        <v>63.815660999999999</v>
      </c>
      <c r="IM25" s="26">
        <v>61.082250000000002</v>
      </c>
      <c r="IN25" s="26">
        <v>62.887239999999998</v>
      </c>
      <c r="IO25" s="26">
        <v>65.824090999999996</v>
      </c>
      <c r="IP25" s="26">
        <v>66.483396999999997</v>
      </c>
      <c r="IQ25" s="50">
        <v>73.143721999999997</v>
      </c>
      <c r="IR25" s="26">
        <v>68.023061999999996</v>
      </c>
      <c r="IS25" s="58">
        <v>68.857242999999997</v>
      </c>
      <c r="IT25" s="26">
        <v>69.674228999999997</v>
      </c>
      <c r="IU25" s="26">
        <v>69.489911000000006</v>
      </c>
      <c r="IV25" s="58">
        <v>65.899221999999995</v>
      </c>
      <c r="IW25" s="50">
        <v>64.043948</v>
      </c>
      <c r="IX25" s="26">
        <v>64.389910999999998</v>
      </c>
    </row>
    <row r="26" spans="1:258" x14ac:dyDescent="0.2">
      <c r="A26" s="8" t="s">
        <v>29</v>
      </c>
      <c r="B26" s="16" t="s">
        <v>2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6.4745593799999996</v>
      </c>
      <c r="AI26" s="26">
        <v>0</v>
      </c>
      <c r="AJ26" s="26">
        <v>6.1140304600000004</v>
      </c>
      <c r="AK26" s="26">
        <v>6.2977453800000003</v>
      </c>
      <c r="AL26" s="26">
        <v>0</v>
      </c>
      <c r="AM26" s="26">
        <v>10.651</v>
      </c>
      <c r="AN26" s="26">
        <v>8.6150000000000002</v>
      </c>
      <c r="AO26" s="26">
        <v>0</v>
      </c>
      <c r="AP26" s="26">
        <v>0</v>
      </c>
      <c r="AQ26" s="26">
        <v>0</v>
      </c>
      <c r="AR26" s="26">
        <v>0</v>
      </c>
      <c r="AS26" s="26">
        <v>0</v>
      </c>
      <c r="AT26" s="26">
        <v>0</v>
      </c>
      <c r="AU26" s="26">
        <v>0</v>
      </c>
      <c r="AV26" s="26">
        <v>0</v>
      </c>
      <c r="AW26" s="26">
        <v>0</v>
      </c>
      <c r="AX26" s="26">
        <v>0</v>
      </c>
      <c r="AY26" s="26">
        <v>0</v>
      </c>
      <c r="AZ26" s="26">
        <v>0</v>
      </c>
      <c r="BA26" s="26">
        <v>0</v>
      </c>
      <c r="BB26" s="26">
        <v>0</v>
      </c>
      <c r="BC26" s="26">
        <v>0</v>
      </c>
      <c r="BD26" s="26">
        <v>0</v>
      </c>
      <c r="BE26" s="26">
        <v>0</v>
      </c>
      <c r="BF26" s="26">
        <v>0</v>
      </c>
      <c r="BG26" s="26">
        <v>0</v>
      </c>
      <c r="BH26" s="26">
        <v>1.3819999999999999</v>
      </c>
      <c r="BI26" s="26">
        <v>1.4470000000000001</v>
      </c>
      <c r="BJ26" s="26">
        <v>1.4690000000000001</v>
      </c>
      <c r="BK26" s="26">
        <v>1.496</v>
      </c>
      <c r="BL26" s="26">
        <v>1.5389999999999999</v>
      </c>
      <c r="BM26" s="26">
        <v>2.2589999999999999</v>
      </c>
      <c r="BN26" s="26">
        <v>19.405999999999999</v>
      </c>
      <c r="BO26" s="26">
        <v>31.006</v>
      </c>
      <c r="BP26" s="26">
        <v>32.252000000000002</v>
      </c>
      <c r="BQ26" s="26">
        <v>32.698999999999998</v>
      </c>
      <c r="BR26" s="26">
        <v>32.183999999999997</v>
      </c>
      <c r="BS26" s="26">
        <v>33.773000000000003</v>
      </c>
      <c r="BT26" s="26">
        <v>43.850999999999999</v>
      </c>
      <c r="BU26" s="26">
        <v>47.058999999999997</v>
      </c>
      <c r="BV26" s="26">
        <v>46.030999999999999</v>
      </c>
      <c r="BW26" s="26">
        <v>47.194000000000003</v>
      </c>
      <c r="BX26" s="26">
        <v>50.566000000000003</v>
      </c>
      <c r="BY26" s="26">
        <v>48.392000000000003</v>
      </c>
      <c r="BZ26" s="26">
        <v>53.911000000000001</v>
      </c>
      <c r="CA26" s="26">
        <v>47.863999999999997</v>
      </c>
      <c r="CB26" s="26">
        <v>49.371000000000002</v>
      </c>
      <c r="CC26" s="26">
        <v>43.195999999999998</v>
      </c>
      <c r="CD26" s="26">
        <v>44.866999999999997</v>
      </c>
      <c r="CE26" s="26">
        <v>39.57</v>
      </c>
      <c r="CF26" s="26">
        <v>35.463000000000001</v>
      </c>
      <c r="CG26" s="26">
        <v>29.16</v>
      </c>
      <c r="CH26" s="26">
        <v>26.763999999999999</v>
      </c>
      <c r="CI26" s="26">
        <v>22.864000000000001</v>
      </c>
      <c r="CJ26" s="26">
        <v>22.475000000000001</v>
      </c>
      <c r="CK26" s="26">
        <v>18.8</v>
      </c>
      <c r="CL26" s="26">
        <v>18.539000000000001</v>
      </c>
      <c r="CM26" s="26">
        <v>16.321000000000002</v>
      </c>
      <c r="CN26" s="26">
        <v>12.911</v>
      </c>
      <c r="CO26" s="26">
        <v>12.21</v>
      </c>
      <c r="CP26" s="26">
        <v>12.363</v>
      </c>
      <c r="CQ26" s="26">
        <v>9.5609999999999999</v>
      </c>
      <c r="CR26" s="26">
        <v>6.2569999999999997</v>
      </c>
      <c r="CS26" s="26">
        <v>5.0830000000000002</v>
      </c>
      <c r="CT26" s="26">
        <v>4.5209999999999999</v>
      </c>
      <c r="CU26" s="26">
        <v>2.2410000000000001</v>
      </c>
      <c r="CV26" s="26">
        <v>0.28199999999999997</v>
      </c>
      <c r="CW26" s="26">
        <v>0</v>
      </c>
      <c r="CX26" s="26">
        <v>0.60299999999999998</v>
      </c>
      <c r="CY26" s="26">
        <v>0.30399999999999999</v>
      </c>
      <c r="CZ26" s="26">
        <v>0.30599999999999999</v>
      </c>
      <c r="DA26" s="26">
        <v>0.313</v>
      </c>
      <c r="DB26" s="26">
        <v>0.313</v>
      </c>
      <c r="DC26" s="26">
        <v>0.51900000000000002</v>
      </c>
      <c r="DD26" s="26">
        <v>0.52400000000000002</v>
      </c>
      <c r="DE26" s="26">
        <v>0.41699999999999998</v>
      </c>
      <c r="DF26" s="26">
        <v>0.61299999999999999</v>
      </c>
      <c r="DG26" s="26">
        <v>0.60399999999999998</v>
      </c>
      <c r="DH26" s="26">
        <v>0.70499999999999996</v>
      </c>
      <c r="DI26" s="26">
        <v>0.81675513</v>
      </c>
      <c r="DJ26" s="26">
        <v>0.58944578000000003</v>
      </c>
      <c r="DK26" s="26">
        <v>0.55440084999999995</v>
      </c>
      <c r="DL26" s="26">
        <v>0.26618558999999997</v>
      </c>
      <c r="DM26" s="26">
        <v>0.27137322000000003</v>
      </c>
      <c r="DN26" s="26">
        <v>0.27188348000000001</v>
      </c>
      <c r="DO26" s="26">
        <v>0.27443317</v>
      </c>
      <c r="DP26" s="26">
        <v>0.26439824000000001</v>
      </c>
      <c r="DQ26" s="26">
        <v>0.26042051999999999</v>
      </c>
      <c r="DR26" s="26">
        <v>0.25679559000000002</v>
      </c>
      <c r="DS26" s="26">
        <v>0.33713004999999996</v>
      </c>
      <c r="DT26" s="26">
        <v>0.33875459999999996</v>
      </c>
      <c r="DU26" s="26">
        <v>0.20699999999999999</v>
      </c>
      <c r="DV26" s="26">
        <v>0.20799999999999999</v>
      </c>
      <c r="DW26" s="26">
        <v>0.21099999999999999</v>
      </c>
      <c r="DX26" s="26">
        <v>0.21</v>
      </c>
      <c r="DY26" s="26">
        <v>0.21199999999999999</v>
      </c>
      <c r="DZ26" s="26">
        <v>0.21199999999999999</v>
      </c>
      <c r="EA26" s="26">
        <v>0.21099999999999999</v>
      </c>
      <c r="EB26" s="26">
        <v>0.21322140000000001</v>
      </c>
      <c r="EC26" s="26">
        <v>0.20805905</v>
      </c>
      <c r="ED26" s="26">
        <v>0.21383238000000002</v>
      </c>
      <c r="EE26" s="26">
        <v>0.21720553000000001</v>
      </c>
      <c r="EF26" s="26">
        <v>0.21888574</v>
      </c>
      <c r="EG26" s="26">
        <v>0.21887302</v>
      </c>
      <c r="EH26" s="26">
        <v>0.2186439</v>
      </c>
      <c r="EI26" s="26">
        <v>0.26693059999999996</v>
      </c>
      <c r="EJ26" s="26">
        <v>0.21586900000000001</v>
      </c>
      <c r="EK26" s="26">
        <v>0.23791314999999999</v>
      </c>
      <c r="EL26" s="26">
        <v>0.24101254999999999</v>
      </c>
      <c r="EM26" s="26">
        <v>0.35202442</v>
      </c>
      <c r="EN26" s="26">
        <v>0.24748563000000001</v>
      </c>
      <c r="EO26" s="26">
        <v>0.24976904</v>
      </c>
      <c r="EP26" s="26">
        <v>0.253081</v>
      </c>
      <c r="EQ26" s="26">
        <v>0.25024216999999999</v>
      </c>
      <c r="ER26" s="26">
        <v>0.25225130000000001</v>
      </c>
      <c r="ES26" s="26">
        <v>0.25455527999999999</v>
      </c>
      <c r="ET26" s="26">
        <v>0.26021235999999998</v>
      </c>
      <c r="EU26" s="26">
        <v>0.53553625999999999</v>
      </c>
      <c r="EV26" s="26">
        <v>0.51452494999999998</v>
      </c>
      <c r="EW26" s="26">
        <v>0.52364339000000004</v>
      </c>
      <c r="EX26" s="26">
        <v>0.52153064999999998</v>
      </c>
      <c r="EY26" s="26">
        <v>0.56202567000000003</v>
      </c>
      <c r="EZ26" s="26">
        <v>1.14225903</v>
      </c>
      <c r="FA26" s="26">
        <v>1.2357156499999999</v>
      </c>
      <c r="FB26" s="26">
        <v>0.26305804999999999</v>
      </c>
      <c r="FC26" s="26">
        <v>0.62442668000000001</v>
      </c>
      <c r="FD26" s="26">
        <v>0.84331470999999991</v>
      </c>
      <c r="FE26" s="26">
        <v>0.90689943999999989</v>
      </c>
      <c r="FF26" s="26">
        <v>0.86051765000000002</v>
      </c>
      <c r="FG26" s="26">
        <v>0.91526552000000005</v>
      </c>
      <c r="FH26" s="26">
        <v>0.91383952000000002</v>
      </c>
      <c r="FI26" s="26">
        <v>0.97273913000000001</v>
      </c>
      <c r="FJ26" s="26">
        <v>0.97088379000000002</v>
      </c>
      <c r="FK26" s="26">
        <v>0.76358099000000001</v>
      </c>
      <c r="FL26" s="26">
        <v>1.0650725300000001</v>
      </c>
      <c r="FM26" s="26">
        <v>1.04898636</v>
      </c>
      <c r="FN26" s="26">
        <v>0.7659651999999999</v>
      </c>
      <c r="FO26" s="26">
        <v>0.76328700000000005</v>
      </c>
      <c r="FP26" s="26">
        <v>0.89460160999999994</v>
      </c>
      <c r="FQ26" s="26">
        <v>0.91283495999999997</v>
      </c>
      <c r="FR26" s="26">
        <v>0.86818302000000003</v>
      </c>
      <c r="FS26" s="26">
        <v>1.0232780299999999</v>
      </c>
      <c r="FT26" s="26">
        <v>0.99461268000000003</v>
      </c>
      <c r="FU26" s="26">
        <v>0.99577919999999998</v>
      </c>
      <c r="FV26" s="26">
        <v>0.80665326999999998</v>
      </c>
      <c r="FW26" s="26">
        <v>0.54763260999999996</v>
      </c>
      <c r="FX26" s="26">
        <v>0.61583937</v>
      </c>
      <c r="FY26" s="26">
        <v>0.58784531000000007</v>
      </c>
      <c r="FZ26" s="26">
        <v>0.5433015699999999</v>
      </c>
      <c r="GA26" s="26">
        <v>0.52895278000000001</v>
      </c>
      <c r="GB26" s="26">
        <v>0.52996748999999999</v>
      </c>
      <c r="GC26" s="26">
        <v>0.58562252999999997</v>
      </c>
      <c r="GD26" s="26">
        <v>0.60766074000000003</v>
      </c>
      <c r="GE26" s="26">
        <v>1.0260511299999999</v>
      </c>
      <c r="GF26" s="26">
        <v>1.3959580900000002</v>
      </c>
      <c r="GG26" s="26">
        <v>1.38995728</v>
      </c>
      <c r="GH26" s="26">
        <v>1.4032445600000001</v>
      </c>
      <c r="GI26" s="26">
        <v>0.52568107999999991</v>
      </c>
      <c r="GJ26" s="26">
        <v>0.53940831</v>
      </c>
      <c r="GK26" s="26">
        <v>1.4466843700000001</v>
      </c>
      <c r="GL26" s="26">
        <v>0.52377315999999996</v>
      </c>
      <c r="GM26" s="26">
        <v>0.51298202999999998</v>
      </c>
      <c r="GN26" s="26">
        <v>0.55046987000000003</v>
      </c>
      <c r="GO26" s="26">
        <v>0.55412839000000003</v>
      </c>
      <c r="GP26" s="26">
        <v>0.59303812</v>
      </c>
      <c r="GQ26" s="26">
        <v>1.7654819999999998E-2</v>
      </c>
      <c r="GR26" s="26">
        <v>1.7346279999999999E-2</v>
      </c>
      <c r="GS26" s="26">
        <v>1.6904040000000002E-2</v>
      </c>
      <c r="GT26" s="26">
        <v>1.6776830000000003E-2</v>
      </c>
      <c r="GU26" s="26">
        <v>1.6778729999999999E-2</v>
      </c>
      <c r="GV26" s="26">
        <v>0.41381805999999999</v>
      </c>
      <c r="GW26" s="26">
        <v>0.41903235</v>
      </c>
      <c r="GX26" s="26">
        <v>0.43192915000000004</v>
      </c>
      <c r="GY26" s="26">
        <v>0.43736303000000004</v>
      </c>
      <c r="GZ26" s="26">
        <v>0.35434968999999999</v>
      </c>
      <c r="HA26" s="26">
        <v>0.33721915999999996</v>
      </c>
      <c r="HB26" s="26">
        <v>0.39278088999999999</v>
      </c>
      <c r="HC26" s="26">
        <v>0.38662171999999995</v>
      </c>
      <c r="HD26" s="26">
        <v>0.39045256</v>
      </c>
      <c r="HE26" s="26">
        <v>0.39194636999999999</v>
      </c>
      <c r="HF26" s="26">
        <v>0.38956649999999998</v>
      </c>
      <c r="HG26" s="26">
        <v>0.39205486000000001</v>
      </c>
      <c r="HH26" s="26">
        <v>0.39196193000000001</v>
      </c>
      <c r="HI26" s="26">
        <v>0.39138778000000002</v>
      </c>
      <c r="HJ26" s="26">
        <v>0.38190421999999996</v>
      </c>
      <c r="HK26" s="26">
        <v>0.36682073999999998</v>
      </c>
      <c r="HL26" s="26">
        <v>0.36991685999999996</v>
      </c>
      <c r="HM26" s="26">
        <v>0.36664934999999998</v>
      </c>
      <c r="HN26" s="26">
        <v>0.37052036999999999</v>
      </c>
      <c r="HO26" s="26">
        <v>0.36414099999999999</v>
      </c>
      <c r="HP26" s="26">
        <v>0.36830172</v>
      </c>
      <c r="HQ26" s="26">
        <v>0.42821975000000001</v>
      </c>
      <c r="HR26" s="26">
        <v>0.46068733000000001</v>
      </c>
      <c r="HS26" s="26">
        <v>0.60412843999999999</v>
      </c>
      <c r="HT26" s="26">
        <v>0.88521000000000005</v>
      </c>
      <c r="HU26" s="26">
        <v>0.80971899999999997</v>
      </c>
      <c r="HV26" s="26">
        <v>1.0361940000000001</v>
      </c>
      <c r="HW26" s="26">
        <v>1.0798160000000001</v>
      </c>
      <c r="HX26" s="26">
        <v>1.1428149999999999</v>
      </c>
      <c r="HY26" s="26">
        <v>1.0455700000000001</v>
      </c>
      <c r="HZ26" s="26">
        <v>1.287768</v>
      </c>
      <c r="IA26" s="26">
        <v>1.3871709999999999</v>
      </c>
      <c r="IB26" s="26">
        <v>1.500175</v>
      </c>
      <c r="IC26" s="26">
        <v>1.5822149999999999</v>
      </c>
      <c r="ID26" s="26">
        <v>1.6316459999999999</v>
      </c>
      <c r="IE26" s="26">
        <v>1.7129099999999999</v>
      </c>
      <c r="IF26" s="26">
        <v>1.9036040000000001</v>
      </c>
      <c r="IG26" s="26">
        <v>2.0258080000000001</v>
      </c>
      <c r="IH26" s="26">
        <v>2.0318719999999999</v>
      </c>
      <c r="II26" s="26">
        <v>2.1345339999999999</v>
      </c>
      <c r="IJ26" s="26">
        <v>2.1394829999999998</v>
      </c>
      <c r="IK26" s="26">
        <v>2.1538819999999999</v>
      </c>
      <c r="IL26" s="26">
        <v>2.2456559999999999</v>
      </c>
      <c r="IM26" s="26">
        <v>2.2532770000000002</v>
      </c>
      <c r="IN26" s="26">
        <v>2.2600440000000002</v>
      </c>
      <c r="IO26" s="26">
        <v>2.621556</v>
      </c>
      <c r="IP26" s="26">
        <v>2.645794</v>
      </c>
      <c r="IQ26" s="50">
        <v>2.6454840000000002</v>
      </c>
      <c r="IR26" s="26">
        <v>2.404865</v>
      </c>
      <c r="IS26" s="58">
        <v>2.4145949999999998</v>
      </c>
      <c r="IT26" s="26">
        <v>2.421421</v>
      </c>
      <c r="IU26" s="26">
        <v>1.9549570000000001</v>
      </c>
      <c r="IV26" s="58">
        <v>1.8898189999999999</v>
      </c>
      <c r="IW26" s="50">
        <v>1.7663530000000001</v>
      </c>
      <c r="IX26" s="26">
        <v>1.7640199999999999</v>
      </c>
    </row>
    <row r="27" spans="1:258" x14ac:dyDescent="0.2">
      <c r="A27" s="8" t="s">
        <v>30</v>
      </c>
      <c r="B27" s="16" t="s">
        <v>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6">
        <v>0</v>
      </c>
      <c r="AM27" s="26">
        <v>0</v>
      </c>
      <c r="AN27" s="26">
        <v>0</v>
      </c>
      <c r="AO27" s="26">
        <v>0</v>
      </c>
      <c r="AP27" s="26">
        <v>0</v>
      </c>
      <c r="AQ27" s="26">
        <v>0</v>
      </c>
      <c r="AR27" s="26">
        <v>0</v>
      </c>
      <c r="AS27" s="26">
        <v>0</v>
      </c>
      <c r="AT27" s="26">
        <v>0</v>
      </c>
      <c r="AU27" s="26">
        <v>0</v>
      </c>
      <c r="AV27" s="26">
        <v>0</v>
      </c>
      <c r="AW27" s="26">
        <v>0</v>
      </c>
      <c r="AX27" s="26">
        <v>0</v>
      </c>
      <c r="AY27" s="26">
        <v>0</v>
      </c>
      <c r="AZ27" s="26">
        <v>0</v>
      </c>
      <c r="BA27" s="26">
        <v>0</v>
      </c>
      <c r="BB27" s="26">
        <v>0</v>
      </c>
      <c r="BC27" s="26">
        <v>0</v>
      </c>
      <c r="BD27" s="26">
        <v>0</v>
      </c>
      <c r="BE27" s="26">
        <v>0</v>
      </c>
      <c r="BF27" s="26">
        <v>1.9950000000000001</v>
      </c>
      <c r="BG27" s="26">
        <v>2.0179999999999998</v>
      </c>
      <c r="BH27" s="26">
        <v>13.147</v>
      </c>
      <c r="BI27" s="26">
        <v>15.667999999999999</v>
      </c>
      <c r="BJ27" s="26">
        <v>15.957000000000001</v>
      </c>
      <c r="BK27" s="26">
        <v>16.338999999999999</v>
      </c>
      <c r="BL27" s="26">
        <v>16.600999999999999</v>
      </c>
      <c r="BM27" s="26">
        <v>16.556999999999999</v>
      </c>
      <c r="BN27" s="26">
        <v>266.94299999999998</v>
      </c>
      <c r="BO27" s="26">
        <v>354.01</v>
      </c>
      <c r="BP27" s="26">
        <v>352.93400000000003</v>
      </c>
      <c r="BQ27" s="26">
        <v>355.00099999999998</v>
      </c>
      <c r="BR27" s="26">
        <v>357.38</v>
      </c>
      <c r="BS27" s="26">
        <v>372.45800000000003</v>
      </c>
      <c r="BT27" s="26">
        <v>350.63600000000002</v>
      </c>
      <c r="BU27" s="26">
        <v>396.97699999999998</v>
      </c>
      <c r="BV27" s="26">
        <v>384.63099999999997</v>
      </c>
      <c r="BW27" s="26">
        <v>378.92</v>
      </c>
      <c r="BX27" s="26">
        <v>398.38200000000001</v>
      </c>
      <c r="BY27" s="26">
        <v>417.66899999999998</v>
      </c>
      <c r="BZ27" s="26">
        <v>411.78399999999999</v>
      </c>
      <c r="CA27" s="26">
        <v>426.02699999999999</v>
      </c>
      <c r="CB27" s="26">
        <v>414.70400000000001</v>
      </c>
      <c r="CC27" s="26">
        <v>382.34800000000001</v>
      </c>
      <c r="CD27" s="26">
        <v>324.56599999999997</v>
      </c>
      <c r="CE27" s="26">
        <v>279.82600000000002</v>
      </c>
      <c r="CF27" s="26">
        <v>228.50200000000001</v>
      </c>
      <c r="CG27" s="26">
        <v>187.61199999999999</v>
      </c>
      <c r="CH27" s="26">
        <v>172.696</v>
      </c>
      <c r="CI27" s="26">
        <v>132.566</v>
      </c>
      <c r="CJ27" s="26">
        <v>114.483</v>
      </c>
      <c r="CK27" s="26">
        <v>102.63500000000001</v>
      </c>
      <c r="CL27" s="26">
        <v>90.733999999999995</v>
      </c>
      <c r="CM27" s="26">
        <v>81.403000000000006</v>
      </c>
      <c r="CN27" s="26">
        <v>66.251999999999995</v>
      </c>
      <c r="CO27" s="26">
        <v>61.37</v>
      </c>
      <c r="CP27" s="26">
        <v>57.405000000000001</v>
      </c>
      <c r="CQ27" s="26">
        <v>50.021999999999998</v>
      </c>
      <c r="CR27" s="26">
        <v>34.502000000000002</v>
      </c>
      <c r="CS27" s="26">
        <v>33.548999999999999</v>
      </c>
      <c r="CT27" s="26">
        <v>32.920999999999999</v>
      </c>
      <c r="CU27" s="26">
        <v>33.518999999999998</v>
      </c>
      <c r="CV27" s="26">
        <v>34.298999999999999</v>
      </c>
      <c r="CW27" s="26">
        <v>23.864000000000001</v>
      </c>
      <c r="CX27" s="26">
        <v>23.387</v>
      </c>
      <c r="CY27" s="26">
        <v>22.756</v>
      </c>
      <c r="CZ27" s="26">
        <v>22.786000000000001</v>
      </c>
      <c r="DA27" s="26">
        <v>22.22</v>
      </c>
      <c r="DB27" s="26">
        <v>22.343</v>
      </c>
      <c r="DC27" s="26">
        <v>22.056999999999999</v>
      </c>
      <c r="DD27" s="26">
        <v>21.981999999999999</v>
      </c>
      <c r="DE27" s="26">
        <v>22.225999999999999</v>
      </c>
      <c r="DF27" s="26">
        <v>9.3740000000000006</v>
      </c>
      <c r="DG27" s="26">
        <v>9.3849999999999998</v>
      </c>
      <c r="DH27" s="26">
        <v>9.1969999999999992</v>
      </c>
      <c r="DI27" s="26">
        <v>10.47954725</v>
      </c>
      <c r="DJ27" s="26">
        <v>10.059027969999999</v>
      </c>
      <c r="DK27" s="26">
        <v>9.6140730800000007</v>
      </c>
      <c r="DL27" s="26">
        <v>9.4841932599999996</v>
      </c>
      <c r="DM27" s="26">
        <v>9.6691589100000002</v>
      </c>
      <c r="DN27" s="26">
        <v>9.6862480099999999</v>
      </c>
      <c r="DO27" s="26">
        <v>9.3187620599999992</v>
      </c>
      <c r="DP27" s="26">
        <v>9.4635006500000003</v>
      </c>
      <c r="DQ27" s="26">
        <v>9.2758689299999997</v>
      </c>
      <c r="DR27" s="26">
        <v>8.9103295500000002</v>
      </c>
      <c r="DS27" s="26">
        <v>8.8876848600000002</v>
      </c>
      <c r="DT27" s="26">
        <v>8.8998476899999996</v>
      </c>
      <c r="DU27" s="26">
        <v>8.6271433399999999</v>
      </c>
      <c r="DV27" s="26">
        <v>12.06086262</v>
      </c>
      <c r="DW27" s="26">
        <v>12.684679959999999</v>
      </c>
      <c r="DX27" s="26">
        <v>12.196781590000001</v>
      </c>
      <c r="DY27" s="26">
        <v>12.27962503</v>
      </c>
      <c r="DZ27" s="26">
        <v>11.36107908</v>
      </c>
      <c r="EA27" s="26">
        <v>10.326754080000001</v>
      </c>
      <c r="EB27" s="26">
        <v>10.00462843</v>
      </c>
      <c r="EC27" s="26">
        <v>9.3882826700000006</v>
      </c>
      <c r="ED27" s="26">
        <v>9.9699765399999993</v>
      </c>
      <c r="EE27" s="26">
        <v>10.335526060000001</v>
      </c>
      <c r="EF27" s="26">
        <v>10.586422880000001</v>
      </c>
      <c r="EG27" s="26">
        <v>10.44136651</v>
      </c>
      <c r="EH27" s="26">
        <v>10.40201849</v>
      </c>
      <c r="EI27" s="26">
        <v>10.40042515</v>
      </c>
      <c r="EJ27" s="26">
        <v>10.71032072</v>
      </c>
      <c r="EK27" s="26">
        <v>15.654434119999999</v>
      </c>
      <c r="EL27" s="26">
        <v>15.717149630000002</v>
      </c>
      <c r="EM27" s="26">
        <v>16.02974219</v>
      </c>
      <c r="EN27" s="26">
        <v>15.82618587</v>
      </c>
      <c r="EO27" s="26">
        <v>14.711861460000002</v>
      </c>
      <c r="EP27" s="26">
        <v>14.9371335</v>
      </c>
      <c r="EQ27" s="26">
        <v>13.675684890000001</v>
      </c>
      <c r="ER27" s="26">
        <v>13.2323834</v>
      </c>
      <c r="ES27" s="26">
        <v>12.928877079999999</v>
      </c>
      <c r="ET27" s="26">
        <v>11.32641323</v>
      </c>
      <c r="EU27" s="26">
        <v>11.26876959</v>
      </c>
      <c r="EV27" s="26">
        <v>11.03923251</v>
      </c>
      <c r="EW27" s="26">
        <v>11.10035993</v>
      </c>
      <c r="EX27" s="26">
        <v>9.99400303</v>
      </c>
      <c r="EY27" s="26">
        <v>17.467481489999997</v>
      </c>
      <c r="EZ27" s="26">
        <v>20.954755489999997</v>
      </c>
      <c r="FA27" s="26">
        <v>20.634508280000002</v>
      </c>
      <c r="FB27" s="26">
        <v>20.386588360000001</v>
      </c>
      <c r="FC27" s="26">
        <v>18.266713679999999</v>
      </c>
      <c r="FD27" s="26">
        <v>18.060890570000002</v>
      </c>
      <c r="FE27" s="26">
        <v>18.407276829999997</v>
      </c>
      <c r="FF27" s="26">
        <v>19.60810545</v>
      </c>
      <c r="FG27" s="26">
        <v>19.923701870000002</v>
      </c>
      <c r="FH27" s="26">
        <v>20.60104394</v>
      </c>
      <c r="FI27" s="26">
        <v>20.975169579999999</v>
      </c>
      <c r="FJ27" s="26">
        <v>21.714960980000001</v>
      </c>
      <c r="FK27" s="26">
        <v>27.675317769999999</v>
      </c>
      <c r="FL27" s="26">
        <v>34.894006590000004</v>
      </c>
      <c r="FM27" s="26">
        <v>40.990918130000004</v>
      </c>
      <c r="FN27" s="26">
        <v>43.075297560000003</v>
      </c>
      <c r="FO27" s="26">
        <v>52.075623289999996</v>
      </c>
      <c r="FP27" s="26">
        <v>54.752035790000001</v>
      </c>
      <c r="FQ27" s="26">
        <v>61.031406229999995</v>
      </c>
      <c r="FR27" s="26">
        <v>66.691479689999994</v>
      </c>
      <c r="FS27" s="26">
        <v>68.134278349999988</v>
      </c>
      <c r="FT27" s="26">
        <v>66.608247050000003</v>
      </c>
      <c r="FU27" s="26">
        <v>67.390262309999997</v>
      </c>
      <c r="FV27" s="26">
        <v>66.356283300000001</v>
      </c>
      <c r="FW27" s="26">
        <v>66.331394759999995</v>
      </c>
      <c r="FX27" s="26">
        <v>66.457212369999993</v>
      </c>
      <c r="FY27" s="26">
        <v>67.757655379999989</v>
      </c>
      <c r="FZ27" s="26">
        <v>65.472373340000004</v>
      </c>
      <c r="GA27" s="26">
        <v>63.435165380000001</v>
      </c>
      <c r="GB27" s="26">
        <v>61.974081340000005</v>
      </c>
      <c r="GC27" s="26">
        <v>63.127221299999995</v>
      </c>
      <c r="GD27" s="26">
        <v>63.395976210000001</v>
      </c>
      <c r="GE27" s="26">
        <v>61.279907219999998</v>
      </c>
      <c r="GF27" s="26">
        <v>59.229305659999994</v>
      </c>
      <c r="GG27" s="26">
        <v>58.344896270000007</v>
      </c>
      <c r="GH27" s="26">
        <v>57.389455520000006</v>
      </c>
      <c r="GI27" s="26">
        <v>56.26589397</v>
      </c>
      <c r="GJ27" s="26">
        <v>53.90795301</v>
      </c>
      <c r="GK27" s="26">
        <v>52.12778728</v>
      </c>
      <c r="GL27" s="26">
        <v>53.275787940000001</v>
      </c>
      <c r="GM27" s="26">
        <v>50.128614130000003</v>
      </c>
      <c r="GN27" s="26">
        <v>47.599734609999999</v>
      </c>
      <c r="GO27" s="26">
        <v>45.271377219999998</v>
      </c>
      <c r="GP27" s="26">
        <v>47.534022740000005</v>
      </c>
      <c r="GQ27" s="26">
        <v>48.492266979999997</v>
      </c>
      <c r="GR27" s="26">
        <v>49.778468780000004</v>
      </c>
      <c r="GS27" s="26">
        <v>47.398685289999996</v>
      </c>
      <c r="GT27" s="26">
        <v>47.210521840000006</v>
      </c>
      <c r="GU27" s="26">
        <v>43.407692850000004</v>
      </c>
      <c r="GV27" s="26">
        <v>45.068060389999999</v>
      </c>
      <c r="GW27" s="26">
        <v>44.302958600000004</v>
      </c>
      <c r="GX27" s="26">
        <v>43.408090979999997</v>
      </c>
      <c r="GY27" s="26">
        <v>40.571151549999996</v>
      </c>
      <c r="GZ27" s="26">
        <v>34.568913380000005</v>
      </c>
      <c r="HA27" s="26">
        <v>34.71113794</v>
      </c>
      <c r="HB27" s="26">
        <v>34.861774619999998</v>
      </c>
      <c r="HC27" s="26">
        <v>33.362953079999997</v>
      </c>
      <c r="HD27" s="26">
        <v>32.654877670000005</v>
      </c>
      <c r="HE27" s="26">
        <v>32.344565199999998</v>
      </c>
      <c r="HF27" s="26">
        <v>31.907421500000002</v>
      </c>
      <c r="HG27" s="26">
        <v>33.254367999999999</v>
      </c>
      <c r="HH27" s="26">
        <v>30.671457879999998</v>
      </c>
      <c r="HI27" s="26">
        <v>30.824689360000001</v>
      </c>
      <c r="HJ27" s="26">
        <v>32.124419060000001</v>
      </c>
      <c r="HK27" s="26">
        <v>32.635615620000003</v>
      </c>
      <c r="HL27" s="26">
        <v>30.542197350000002</v>
      </c>
      <c r="HM27" s="26">
        <v>31.774103109999999</v>
      </c>
      <c r="HN27" s="26">
        <v>32.420099790000002</v>
      </c>
      <c r="HO27" s="26">
        <v>32.232855409999999</v>
      </c>
      <c r="HP27" s="26">
        <v>31.667826940000001</v>
      </c>
      <c r="HQ27" s="26">
        <v>32.602662799999997</v>
      </c>
      <c r="HR27" s="26">
        <v>31.25403244</v>
      </c>
      <c r="HS27" s="26">
        <v>43.106154350000004</v>
      </c>
      <c r="HT27" s="26">
        <v>50.592072000000002</v>
      </c>
      <c r="HU27" s="26">
        <v>51.716419000000002</v>
      </c>
      <c r="HV27" s="26">
        <v>51.742218000000001</v>
      </c>
      <c r="HW27" s="26">
        <v>52.505828999999999</v>
      </c>
      <c r="HX27" s="26">
        <v>52.913283999999997</v>
      </c>
      <c r="HY27" s="26">
        <v>45.833004000000003</v>
      </c>
      <c r="HZ27" s="26">
        <v>46.214077000000003</v>
      </c>
      <c r="IA27" s="26">
        <v>46.351703000000001</v>
      </c>
      <c r="IB27" s="26">
        <v>48.984690999999998</v>
      </c>
      <c r="IC27" s="26">
        <v>51.175939999999997</v>
      </c>
      <c r="ID27" s="26">
        <v>52.010444</v>
      </c>
      <c r="IE27" s="26">
        <v>54.928201999999999</v>
      </c>
      <c r="IF27" s="26">
        <v>57.494287999999997</v>
      </c>
      <c r="IG27" s="26">
        <v>60.180033999999999</v>
      </c>
      <c r="IH27" s="26">
        <v>61.452126999999997</v>
      </c>
      <c r="II27" s="26">
        <v>63.018141999999997</v>
      </c>
      <c r="IJ27" s="26">
        <v>64.194186000000002</v>
      </c>
      <c r="IK27" s="26">
        <v>65.458380000000005</v>
      </c>
      <c r="IL27" s="26">
        <v>61.314548000000002</v>
      </c>
      <c r="IM27" s="26">
        <v>58.572265000000002</v>
      </c>
      <c r="IN27" s="26">
        <v>60.365436000000003</v>
      </c>
      <c r="IO27" s="26">
        <v>62.935592999999997</v>
      </c>
      <c r="IP27" s="26">
        <v>63.565134999999998</v>
      </c>
      <c r="IQ27" s="50">
        <v>70.235247000000001</v>
      </c>
      <c r="IR27" s="26">
        <v>65.343284999999995</v>
      </c>
      <c r="IS27" s="58">
        <v>65.997045999999997</v>
      </c>
      <c r="IT27" s="26">
        <v>66.335600999999997</v>
      </c>
      <c r="IU27" s="26">
        <v>66.410289000000006</v>
      </c>
      <c r="IV27" s="58">
        <v>63.357160999999998</v>
      </c>
      <c r="IW27" s="50">
        <v>61.322710000000001</v>
      </c>
      <c r="IX27" s="26">
        <v>61.674765000000001</v>
      </c>
    </row>
    <row r="28" spans="1:258" x14ac:dyDescent="0.2">
      <c r="A28" s="8" t="s">
        <v>31</v>
      </c>
      <c r="B28" s="16" t="s">
        <v>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>
        <v>0.39100000000000001</v>
      </c>
      <c r="N28" s="26">
        <v>0.38900000000000001</v>
      </c>
      <c r="O28" s="26">
        <v>0.38800000000000001</v>
      </c>
      <c r="P28" s="26">
        <v>0.39</v>
      </c>
      <c r="Q28" s="26">
        <v>0.38400000000000001</v>
      </c>
      <c r="R28" s="26">
        <v>0.38500000000000001</v>
      </c>
      <c r="S28" s="26">
        <v>0.379</v>
      </c>
      <c r="T28" s="26">
        <v>0.374</v>
      </c>
      <c r="U28" s="26">
        <v>0.38</v>
      </c>
      <c r="V28" s="26">
        <v>0.374</v>
      </c>
      <c r="W28" s="26">
        <v>0.38400000000000001</v>
      </c>
      <c r="X28" s="26">
        <v>0.379</v>
      </c>
      <c r="Y28" s="26">
        <v>0.375</v>
      </c>
      <c r="Z28" s="26">
        <v>0.377</v>
      </c>
      <c r="AA28" s="26">
        <v>0.373</v>
      </c>
      <c r="AB28" s="26">
        <v>0.376</v>
      </c>
      <c r="AC28" s="26">
        <v>0.36299999999999999</v>
      </c>
      <c r="AD28" s="26">
        <v>0.36499999999999999</v>
      </c>
      <c r="AE28" s="26">
        <v>0</v>
      </c>
      <c r="AF28" s="26">
        <v>0</v>
      </c>
      <c r="AG28" s="26">
        <v>0</v>
      </c>
      <c r="AH28" s="26">
        <v>0</v>
      </c>
      <c r="AI28" s="26">
        <v>0</v>
      </c>
      <c r="AJ28" s="26">
        <v>0</v>
      </c>
      <c r="AK28" s="26">
        <v>0</v>
      </c>
      <c r="AL28" s="26">
        <v>0</v>
      </c>
      <c r="AM28" s="26">
        <v>0</v>
      </c>
      <c r="AN28" s="26">
        <v>0</v>
      </c>
      <c r="AO28" s="26">
        <v>0</v>
      </c>
      <c r="AP28" s="26">
        <v>0</v>
      </c>
      <c r="AQ28" s="26">
        <v>0</v>
      </c>
      <c r="AR28" s="26">
        <v>0</v>
      </c>
      <c r="AS28" s="26">
        <v>0</v>
      </c>
      <c r="AT28" s="26">
        <v>0</v>
      </c>
      <c r="AU28" s="26">
        <v>0</v>
      </c>
      <c r="AV28" s="26">
        <v>0</v>
      </c>
      <c r="AW28" s="26">
        <v>0</v>
      </c>
      <c r="AX28" s="26">
        <v>0</v>
      </c>
      <c r="AY28" s="26">
        <v>0</v>
      </c>
      <c r="AZ28" s="26">
        <v>0</v>
      </c>
      <c r="BA28" s="26">
        <v>0</v>
      </c>
      <c r="BB28" s="26">
        <v>0</v>
      </c>
      <c r="BC28" s="26">
        <v>0</v>
      </c>
      <c r="BD28" s="26">
        <v>0</v>
      </c>
      <c r="BE28" s="26">
        <v>0</v>
      </c>
      <c r="BF28" s="26">
        <v>0</v>
      </c>
      <c r="BG28" s="26">
        <v>0</v>
      </c>
      <c r="BH28" s="26">
        <v>0</v>
      </c>
      <c r="BI28" s="26">
        <v>0</v>
      </c>
      <c r="BJ28" s="26">
        <v>0</v>
      </c>
      <c r="BK28" s="26">
        <v>0</v>
      </c>
      <c r="BL28" s="26">
        <v>0</v>
      </c>
      <c r="BM28" s="26">
        <v>0</v>
      </c>
      <c r="BN28" s="26">
        <v>0</v>
      </c>
      <c r="BO28" s="26">
        <v>0</v>
      </c>
      <c r="BP28" s="26">
        <v>0</v>
      </c>
      <c r="BQ28" s="26">
        <v>0</v>
      </c>
      <c r="BR28" s="26">
        <v>0</v>
      </c>
      <c r="BS28" s="26">
        <v>0.185</v>
      </c>
      <c r="BT28" s="26">
        <v>0.435</v>
      </c>
      <c r="BU28" s="26">
        <v>0.92100000000000004</v>
      </c>
      <c r="BV28" s="26">
        <v>1.0580000000000001</v>
      </c>
      <c r="BW28" s="26">
        <v>1.052</v>
      </c>
      <c r="BX28" s="26">
        <v>1.1970000000000001</v>
      </c>
      <c r="BY28" s="26">
        <v>1.1910000000000001</v>
      </c>
      <c r="BZ28" s="26">
        <v>1.1870000000000001</v>
      </c>
      <c r="CA28" s="26">
        <v>0</v>
      </c>
      <c r="CB28" s="26">
        <v>0</v>
      </c>
      <c r="CC28" s="26">
        <v>0</v>
      </c>
      <c r="CD28" s="26">
        <v>0</v>
      </c>
      <c r="CE28" s="26">
        <v>0</v>
      </c>
      <c r="CF28" s="26">
        <v>0</v>
      </c>
      <c r="CG28" s="26">
        <v>0</v>
      </c>
      <c r="CH28" s="26">
        <v>0</v>
      </c>
      <c r="CI28" s="26">
        <v>0</v>
      </c>
      <c r="CJ28" s="26">
        <v>0</v>
      </c>
      <c r="CK28" s="26">
        <v>0</v>
      </c>
      <c r="CL28" s="26">
        <v>0</v>
      </c>
      <c r="CM28" s="26">
        <v>0</v>
      </c>
      <c r="CN28" s="26">
        <v>0</v>
      </c>
      <c r="CO28" s="26">
        <v>0</v>
      </c>
      <c r="CP28" s="26">
        <v>0</v>
      </c>
      <c r="CQ28" s="26">
        <v>0</v>
      </c>
      <c r="CR28" s="26">
        <v>0</v>
      </c>
      <c r="CS28" s="26">
        <v>0</v>
      </c>
      <c r="CT28" s="26">
        <v>0</v>
      </c>
      <c r="CU28" s="26">
        <v>0</v>
      </c>
      <c r="CV28" s="26">
        <v>0</v>
      </c>
      <c r="CW28" s="26">
        <v>0</v>
      </c>
      <c r="CX28" s="26">
        <v>0</v>
      </c>
      <c r="CY28" s="26">
        <v>0</v>
      </c>
      <c r="CZ28" s="26">
        <v>0</v>
      </c>
      <c r="DA28" s="26">
        <v>0</v>
      </c>
      <c r="DB28" s="26">
        <v>0</v>
      </c>
      <c r="DC28" s="26">
        <v>0</v>
      </c>
      <c r="DD28" s="26">
        <v>0</v>
      </c>
      <c r="DE28" s="26">
        <v>0</v>
      </c>
      <c r="DF28" s="26">
        <v>0</v>
      </c>
      <c r="DG28" s="26">
        <v>0</v>
      </c>
      <c r="DH28" s="26">
        <v>0</v>
      </c>
      <c r="DI28" s="26">
        <v>0</v>
      </c>
      <c r="DJ28" s="26">
        <v>0</v>
      </c>
      <c r="DK28" s="26">
        <v>0</v>
      </c>
      <c r="DL28" s="26">
        <v>0</v>
      </c>
      <c r="DM28" s="26">
        <v>0</v>
      </c>
      <c r="DN28" s="26">
        <v>0</v>
      </c>
      <c r="DO28" s="26">
        <v>0</v>
      </c>
      <c r="DP28" s="26">
        <v>0</v>
      </c>
      <c r="DQ28" s="26">
        <v>0</v>
      </c>
      <c r="DR28" s="26">
        <v>0</v>
      </c>
      <c r="DS28" s="26">
        <v>0.17299999999999999</v>
      </c>
      <c r="DT28" s="26">
        <v>0.17199999999999999</v>
      </c>
      <c r="DU28" s="26">
        <v>0</v>
      </c>
      <c r="DV28" s="26">
        <v>0.35199999999999998</v>
      </c>
      <c r="DW28" s="26">
        <v>0.46100000000000002</v>
      </c>
      <c r="DX28" s="26">
        <v>0.46</v>
      </c>
      <c r="DY28" s="26">
        <v>0.252</v>
      </c>
      <c r="DZ28" s="26">
        <v>0.63400000000000001</v>
      </c>
      <c r="EA28" s="26">
        <v>0.41599999999999998</v>
      </c>
      <c r="EB28" s="26">
        <v>0.42186213</v>
      </c>
      <c r="EC28" s="26">
        <v>0.28039194000000001</v>
      </c>
      <c r="ED28" s="26">
        <v>0.19061673999999998</v>
      </c>
      <c r="EE28" s="26">
        <v>0.18585154999999998</v>
      </c>
      <c r="EF28" s="26">
        <v>0.14537231</v>
      </c>
      <c r="EG28" s="26">
        <v>0.14820007000000002</v>
      </c>
      <c r="EH28" s="26">
        <v>0.14647117000000001</v>
      </c>
      <c r="EI28" s="26">
        <v>0.15178989000000001</v>
      </c>
      <c r="EJ28" s="26">
        <v>0.14976251999999998</v>
      </c>
      <c r="EK28" s="26">
        <v>0.15208197000000001</v>
      </c>
      <c r="EL28" s="26">
        <v>0.14865910000000002</v>
      </c>
      <c r="EM28" s="26">
        <v>8.5197220000000004E-2</v>
      </c>
      <c r="EN28" s="26">
        <v>8.5276690000000002E-2</v>
      </c>
      <c r="EO28" s="26">
        <v>0.55367549999999999</v>
      </c>
      <c r="EP28" s="26">
        <v>8.3674399999999996E-2</v>
      </c>
      <c r="EQ28" s="26">
        <v>0.38470849000000001</v>
      </c>
      <c r="ER28" s="26">
        <v>0.39551374</v>
      </c>
      <c r="ES28" s="26">
        <v>0.39088989000000002</v>
      </c>
      <c r="ET28" s="26">
        <v>0.37006579000000001</v>
      </c>
      <c r="EU28" s="26">
        <v>0.31200884000000001</v>
      </c>
      <c r="EV28" s="26">
        <v>0.30191130999999999</v>
      </c>
      <c r="EW28" s="26">
        <v>0.33208512000000001</v>
      </c>
      <c r="EX28" s="26">
        <v>0.29973554999999996</v>
      </c>
      <c r="EY28" s="26">
        <v>0.30133949999999998</v>
      </c>
      <c r="EZ28" s="26">
        <v>0.23054263</v>
      </c>
      <c r="FA28" s="26">
        <v>1.5508040000000001E-2</v>
      </c>
      <c r="FB28" s="26">
        <v>1.529403E-2</v>
      </c>
      <c r="FC28" s="26">
        <v>1.5617049999999999E-2</v>
      </c>
      <c r="FD28" s="26">
        <v>1.53008E-2</v>
      </c>
      <c r="FE28" s="26">
        <v>0.12242821000000001</v>
      </c>
      <c r="FF28" s="26">
        <v>1.5237549999999999E-2</v>
      </c>
      <c r="FG28" s="26">
        <v>1.5542E-2</v>
      </c>
      <c r="FH28" s="26">
        <v>1.547518E-2</v>
      </c>
      <c r="FI28" s="26">
        <v>1.575155E-2</v>
      </c>
      <c r="FJ28" s="26">
        <v>1.600091E-2</v>
      </c>
      <c r="FK28" s="26">
        <v>1.506032E-2</v>
      </c>
      <c r="FL28" s="26">
        <v>1.179E-2</v>
      </c>
      <c r="FM28" s="26">
        <v>0.32890107000000002</v>
      </c>
      <c r="FN28" s="26">
        <v>0.33014183000000002</v>
      </c>
      <c r="FO28" s="26">
        <v>0.35820397999999998</v>
      </c>
      <c r="FP28" s="26">
        <v>1.3411389999999999E-2</v>
      </c>
      <c r="FQ28" s="26">
        <v>1.3731950000000001E-2</v>
      </c>
      <c r="FR28" s="26">
        <v>1.317486E-2</v>
      </c>
      <c r="FS28" s="26">
        <v>9.6180499999999995E-3</v>
      </c>
      <c r="FT28" s="26">
        <v>9.4137099999999987E-3</v>
      </c>
      <c r="FU28" s="26">
        <v>9.5914999999999993E-3</v>
      </c>
      <c r="FV28" s="26">
        <v>9.3687000000000006E-3</v>
      </c>
      <c r="FW28" s="26">
        <v>4.6920500000000006E-3</v>
      </c>
      <c r="FX28" s="26">
        <v>4.7771599999999999E-3</v>
      </c>
      <c r="FY28" s="26">
        <v>4.9650299999999996E-3</v>
      </c>
      <c r="FZ28" s="26">
        <v>4.8038899999999999E-3</v>
      </c>
      <c r="GA28" s="26">
        <v>4.7980799999999997E-3</v>
      </c>
      <c r="GB28" s="26">
        <v>0.50127801000000005</v>
      </c>
      <c r="GC28" s="26">
        <v>0.88978481000000009</v>
      </c>
      <c r="GD28" s="26">
        <v>0.90740359999999998</v>
      </c>
      <c r="GE28" s="26">
        <v>1.3698431100000001</v>
      </c>
      <c r="GF28" s="26">
        <v>3.1128882200000003</v>
      </c>
      <c r="GG28" s="26">
        <v>2.4502155099999996</v>
      </c>
      <c r="GH28" s="26">
        <v>2.5033548999999997</v>
      </c>
      <c r="GI28" s="26">
        <v>2.56532121</v>
      </c>
      <c r="GJ28" s="26">
        <v>2.60533437</v>
      </c>
      <c r="GK28" s="26">
        <v>2.6211156600000001</v>
      </c>
      <c r="GL28" s="26">
        <v>2.1145796400000001</v>
      </c>
      <c r="GM28" s="26">
        <v>2.1324381200000002</v>
      </c>
      <c r="GN28" s="26">
        <v>2.1743132900000002</v>
      </c>
      <c r="GO28" s="26">
        <v>2.8005402699999999</v>
      </c>
      <c r="GP28" s="26">
        <v>2.8453654199999998</v>
      </c>
      <c r="GQ28" s="26">
        <v>2.8610922400000001</v>
      </c>
      <c r="GR28" s="26">
        <v>2.8029027400000004</v>
      </c>
      <c r="GS28" s="26">
        <v>2.7638779700000002</v>
      </c>
      <c r="GT28" s="26">
        <v>2.7663866400000003</v>
      </c>
      <c r="GU28" s="26">
        <v>2.6614390999999999</v>
      </c>
      <c r="GV28" s="26">
        <v>2.6628609600000002</v>
      </c>
      <c r="GW28" s="26">
        <v>2.66875536</v>
      </c>
      <c r="GX28" s="26">
        <v>2.6230942400000004</v>
      </c>
      <c r="GY28" s="26">
        <v>2.2282810199999998</v>
      </c>
      <c r="GZ28" s="26">
        <v>2.31550989</v>
      </c>
      <c r="HA28" s="26">
        <v>2.3116543199999997</v>
      </c>
      <c r="HB28" s="26">
        <v>2.43832739</v>
      </c>
      <c r="HC28" s="26">
        <v>2.5486301400000002</v>
      </c>
      <c r="HD28" s="26">
        <v>2.61733298</v>
      </c>
      <c r="HE28" s="26">
        <v>2.6420626600000001</v>
      </c>
      <c r="HF28" s="26">
        <v>2.6724409599999999</v>
      </c>
      <c r="HG28" s="26">
        <v>2.50525793</v>
      </c>
      <c r="HH28" s="26">
        <v>2.5396958999999999</v>
      </c>
      <c r="HI28" s="26">
        <v>2.6134857599999997</v>
      </c>
      <c r="HJ28" s="26">
        <v>4.0021626899999996</v>
      </c>
      <c r="HK28" s="26">
        <v>2.5289586699999997</v>
      </c>
      <c r="HL28" s="26">
        <v>2.61512477</v>
      </c>
      <c r="HM28" s="26">
        <v>2.6819657700000001</v>
      </c>
      <c r="HN28" s="26">
        <v>2.80220439</v>
      </c>
      <c r="HO28" s="26">
        <v>2.7466085899999997</v>
      </c>
      <c r="HP28" s="26">
        <v>2.6700678500000001</v>
      </c>
      <c r="HQ28" s="26">
        <v>2.7635179000000001</v>
      </c>
      <c r="HR28" s="26">
        <v>2.8515493300000001</v>
      </c>
      <c r="HS28" s="26">
        <v>3.05232707</v>
      </c>
      <c r="HT28" s="26">
        <v>0.58771200000000001</v>
      </c>
      <c r="HU28" s="26">
        <v>0.61140600000000001</v>
      </c>
      <c r="HV28" s="26">
        <v>0.62132900000000002</v>
      </c>
      <c r="HW28" s="26">
        <v>0.62861900000000004</v>
      </c>
      <c r="HX28" s="26">
        <v>0.58058399999999999</v>
      </c>
      <c r="HY28" s="26">
        <v>0.196269</v>
      </c>
      <c r="HZ28" s="26">
        <v>0.21695999999999999</v>
      </c>
      <c r="IA28" s="26">
        <v>0.21996399999999999</v>
      </c>
      <c r="IB28" s="26">
        <v>0.46529700000000002</v>
      </c>
      <c r="IC28" s="26">
        <v>0.455544</v>
      </c>
      <c r="ID28" s="26">
        <v>0.45763999999999999</v>
      </c>
      <c r="IE28" s="26">
        <v>0.458619</v>
      </c>
      <c r="IF28" s="26">
        <v>0.45526299999999997</v>
      </c>
      <c r="IG28" s="26">
        <v>0.47190900000000002</v>
      </c>
      <c r="IH28" s="26">
        <v>0.46700900000000001</v>
      </c>
      <c r="II28" s="26">
        <v>0.225051</v>
      </c>
      <c r="IJ28" s="26">
        <v>0.23103000000000001</v>
      </c>
      <c r="IK28" s="26">
        <v>0.252913</v>
      </c>
      <c r="IL28" s="26">
        <v>0.25545699999999999</v>
      </c>
      <c r="IM28" s="26">
        <v>0.25670799999999999</v>
      </c>
      <c r="IN28" s="26">
        <v>0.26175999999999999</v>
      </c>
      <c r="IO28" s="26">
        <v>0.26694200000000001</v>
      </c>
      <c r="IP28" s="26">
        <v>0.27246799999999999</v>
      </c>
      <c r="IQ28" s="50">
        <v>0.26299099999999997</v>
      </c>
      <c r="IR28" s="26">
        <v>0.27491100000000002</v>
      </c>
      <c r="IS28" s="58">
        <v>0.445602</v>
      </c>
      <c r="IT28" s="26">
        <v>0.91720800000000002</v>
      </c>
      <c r="IU28" s="26">
        <v>1.124665</v>
      </c>
      <c r="IV28" s="58">
        <v>0.65224099999999996</v>
      </c>
      <c r="IW28" s="50">
        <v>0.95488600000000001</v>
      </c>
      <c r="IX28" s="26">
        <v>0.95112600000000003</v>
      </c>
    </row>
    <row r="29" spans="1:258" s="9" customFormat="1" ht="47.25" x14ac:dyDescent="0.2">
      <c r="A29" s="6">
        <v>5</v>
      </c>
      <c r="B29" s="20" t="s">
        <v>32</v>
      </c>
      <c r="C29" s="28">
        <v>84.974000000000004</v>
      </c>
      <c r="D29" s="28">
        <v>72.944999999999993</v>
      </c>
      <c r="E29" s="28">
        <v>78.022000000000006</v>
      </c>
      <c r="F29" s="28">
        <v>87.661000000000001</v>
      </c>
      <c r="G29" s="28">
        <v>113.6</v>
      </c>
      <c r="H29" s="28">
        <v>69.209999999999994</v>
      </c>
      <c r="I29" s="28">
        <v>57.831000000000003</v>
      </c>
      <c r="J29" s="28">
        <v>56.247999999999998</v>
      </c>
      <c r="K29" s="28">
        <v>36.573</v>
      </c>
      <c r="L29" s="28">
        <v>37.08</v>
      </c>
      <c r="M29" s="28">
        <v>39.516442499999997</v>
      </c>
      <c r="N29" s="28">
        <v>41.828865700000001</v>
      </c>
      <c r="O29" s="28">
        <v>39.663426899999997</v>
      </c>
      <c r="P29" s="28">
        <v>37.808860799999998</v>
      </c>
      <c r="Q29" s="28">
        <v>43.6898749</v>
      </c>
      <c r="R29" s="28">
        <v>34.450216100000006</v>
      </c>
      <c r="S29" s="28">
        <v>33.322734299999993</v>
      </c>
      <c r="T29" s="28">
        <v>37.213210879999998</v>
      </c>
      <c r="U29" s="28">
        <v>34.24226488</v>
      </c>
      <c r="V29" s="28">
        <v>34.519480180000002</v>
      </c>
      <c r="W29" s="28">
        <v>27.964168879999999</v>
      </c>
      <c r="X29" s="28">
        <v>26.397015879999998</v>
      </c>
      <c r="Y29" s="28">
        <v>25.885834080000002</v>
      </c>
      <c r="Z29" s="28">
        <v>25.697308880000001</v>
      </c>
      <c r="AA29" s="28">
        <v>26.689749680000002</v>
      </c>
      <c r="AB29" s="28">
        <v>23.739306980000002</v>
      </c>
      <c r="AC29" s="28">
        <v>21.00385408</v>
      </c>
      <c r="AD29" s="28">
        <v>21.794731880000001</v>
      </c>
      <c r="AE29" s="28">
        <v>33.449307279999999</v>
      </c>
      <c r="AF29" s="28">
        <v>30.236484880000003</v>
      </c>
      <c r="AG29" s="28">
        <v>27.061575279999996</v>
      </c>
      <c r="AH29" s="28">
        <v>32.272064380000003</v>
      </c>
      <c r="AI29" s="28">
        <v>27.464021280000001</v>
      </c>
      <c r="AJ29" s="28">
        <v>58.106841479999993</v>
      </c>
      <c r="AK29" s="28">
        <v>68.000495880000003</v>
      </c>
      <c r="AL29" s="28">
        <v>56.786147279999994</v>
      </c>
      <c r="AM29" s="28">
        <v>80.307756680000011</v>
      </c>
      <c r="AN29" s="28">
        <v>82.965582280000007</v>
      </c>
      <c r="AO29" s="28">
        <v>73.025963279999999</v>
      </c>
      <c r="AP29" s="28">
        <v>88.486025679999997</v>
      </c>
      <c r="AQ29" s="28">
        <v>84.083192479999994</v>
      </c>
      <c r="AR29" s="28">
        <v>69.654661680000004</v>
      </c>
      <c r="AS29" s="28">
        <v>82.322765479999987</v>
      </c>
      <c r="AT29" s="28">
        <v>55.377151079999997</v>
      </c>
      <c r="AU29" s="28">
        <v>26.968132680000004</v>
      </c>
      <c r="AV29" s="28">
        <v>37.358399480000003</v>
      </c>
      <c r="AW29" s="28">
        <v>36.128247680000001</v>
      </c>
      <c r="AX29" s="28">
        <v>18.55814728</v>
      </c>
      <c r="AY29" s="28">
        <v>19.569147279999996</v>
      </c>
      <c r="AZ29" s="28">
        <v>25.660147279999997</v>
      </c>
      <c r="BA29" s="28">
        <v>21.362147279999999</v>
      </c>
      <c r="BB29" s="28">
        <v>21.279733909999997</v>
      </c>
      <c r="BC29" s="28">
        <v>21.143733909999998</v>
      </c>
      <c r="BD29" s="28">
        <v>22.051733909999999</v>
      </c>
      <c r="BE29" s="28">
        <v>23.126733909999999</v>
      </c>
      <c r="BF29" s="28">
        <v>22.06073391</v>
      </c>
      <c r="BG29" s="28">
        <v>22.38373391</v>
      </c>
      <c r="BH29" s="28">
        <v>34.055733909999994</v>
      </c>
      <c r="BI29" s="28">
        <v>26.065362099999998</v>
      </c>
      <c r="BJ29" s="28">
        <v>27.377362099999999</v>
      </c>
      <c r="BK29" s="28">
        <v>34.169362100000001</v>
      </c>
      <c r="BL29" s="28">
        <v>41.626362100000001</v>
      </c>
      <c r="BM29" s="28">
        <v>39.639821900000001</v>
      </c>
      <c r="BN29" s="28">
        <v>40.221355790000004</v>
      </c>
      <c r="BO29" s="28">
        <v>36.482005790000002</v>
      </c>
      <c r="BP29" s="28">
        <v>40.152355790000001</v>
      </c>
      <c r="BQ29" s="28">
        <v>52.446355789999998</v>
      </c>
      <c r="BR29" s="28">
        <v>42.821327310000001</v>
      </c>
      <c r="BS29" s="28">
        <v>45.189536590000003</v>
      </c>
      <c r="BT29" s="28">
        <v>49.785955149999999</v>
      </c>
      <c r="BU29" s="28">
        <v>16.604355790000003</v>
      </c>
      <c r="BV29" s="28">
        <v>22.608355790000001</v>
      </c>
      <c r="BW29" s="28">
        <v>25.11035579</v>
      </c>
      <c r="BX29" s="28">
        <v>26.444381799999999</v>
      </c>
      <c r="BY29" s="28">
        <v>21.7823818</v>
      </c>
      <c r="BZ29" s="28">
        <v>27.5413818</v>
      </c>
      <c r="CA29" s="28">
        <v>31.805119920000003</v>
      </c>
      <c r="CB29" s="28">
        <v>22.122119919999999</v>
      </c>
      <c r="CC29" s="28">
        <v>26.16611992</v>
      </c>
      <c r="CD29" s="28">
        <v>30.107119920000002</v>
      </c>
      <c r="CE29" s="28">
        <v>28.186119919999999</v>
      </c>
      <c r="CF29" s="28">
        <v>33.002119919999998</v>
      </c>
      <c r="CG29" s="28">
        <v>30.025119920000002</v>
      </c>
      <c r="CH29" s="28">
        <v>29.984119920000001</v>
      </c>
      <c r="CI29" s="28">
        <v>12.62711992</v>
      </c>
      <c r="CJ29" s="28">
        <v>9.4731199200000002</v>
      </c>
      <c r="CK29" s="28">
        <v>9.5911199200000006</v>
      </c>
      <c r="CL29" s="28">
        <v>10.269119920000001</v>
      </c>
      <c r="CM29" s="28">
        <v>9.269638490000002</v>
      </c>
      <c r="CN29" s="28">
        <v>11.771638490000001</v>
      </c>
      <c r="CO29" s="28">
        <v>10.928638489999999</v>
      </c>
      <c r="CP29" s="28">
        <v>210.98863849</v>
      </c>
      <c r="CQ29" s="28">
        <v>192.39163849000002</v>
      </c>
      <c r="CR29" s="28">
        <v>15.920638490000002</v>
      </c>
      <c r="CS29" s="28">
        <v>14.500638490000002</v>
      </c>
      <c r="CT29" s="28">
        <v>14.393638490000001</v>
      </c>
      <c r="CU29" s="28">
        <v>13.085638489999999</v>
      </c>
      <c r="CV29" s="28">
        <v>4.6056384900000005</v>
      </c>
      <c r="CW29" s="28">
        <v>4.7746384900000001</v>
      </c>
      <c r="CX29" s="28">
        <v>5.3896384900000003</v>
      </c>
      <c r="CY29" s="28">
        <v>5.6936384899999997</v>
      </c>
      <c r="CZ29" s="28">
        <v>5.4355042899999999</v>
      </c>
      <c r="DA29" s="28">
        <v>5.4455042899999997</v>
      </c>
      <c r="DB29" s="28">
        <v>15.777504290000001</v>
      </c>
      <c r="DC29" s="28">
        <v>3.88250429</v>
      </c>
      <c r="DD29" s="27">
        <v>3.2105042899999998</v>
      </c>
      <c r="DE29" s="27">
        <v>2.7915042899999998</v>
      </c>
      <c r="DF29" s="27">
        <v>3.7105042899999998</v>
      </c>
      <c r="DG29" s="27">
        <v>2.4595042899999999</v>
      </c>
      <c r="DH29" s="27">
        <v>2.3715042899999998</v>
      </c>
      <c r="DI29" s="27">
        <v>2.4365042899999998</v>
      </c>
      <c r="DJ29" s="27">
        <v>2.3575042900000001</v>
      </c>
      <c r="DK29" s="27">
        <v>3.2315042899999997</v>
      </c>
      <c r="DL29" s="27">
        <v>2.0311441100000001</v>
      </c>
      <c r="DM29" s="27">
        <v>2.04814411</v>
      </c>
      <c r="DN29" s="27">
        <v>1.9621441099999999</v>
      </c>
      <c r="DO29" s="27">
        <v>2.0161441099999999</v>
      </c>
      <c r="DP29" s="27">
        <v>2.2541441100000004</v>
      </c>
      <c r="DQ29" s="27">
        <v>2.2261441100000003</v>
      </c>
      <c r="DR29" s="27">
        <v>2.1411441100000004</v>
      </c>
      <c r="DS29" s="27">
        <v>2.23714411</v>
      </c>
      <c r="DT29" s="27">
        <v>2.3801441100000003</v>
      </c>
      <c r="DU29" s="27">
        <v>2.3491441100000001</v>
      </c>
      <c r="DV29" s="27">
        <v>2.2961441100000002</v>
      </c>
      <c r="DW29" s="27">
        <v>2.0591441100000001</v>
      </c>
      <c r="DX29" s="27">
        <v>1.86023939</v>
      </c>
      <c r="DY29" s="27">
        <v>2.3232393899999999</v>
      </c>
      <c r="DZ29" s="27">
        <v>1.91323939</v>
      </c>
      <c r="EA29" s="27">
        <v>1.79623939</v>
      </c>
      <c r="EB29" s="27">
        <v>1.7184447499999997</v>
      </c>
      <c r="EC29" s="27">
        <v>1.5888161499999998</v>
      </c>
      <c r="ED29" s="27">
        <v>1.5332016000000002</v>
      </c>
      <c r="EE29" s="27">
        <v>1.6902817599999997</v>
      </c>
      <c r="EF29" s="27">
        <v>1.7754228099999998</v>
      </c>
      <c r="EG29" s="27">
        <v>1.7362358999999998</v>
      </c>
      <c r="EH29" s="27">
        <v>1.66310611</v>
      </c>
      <c r="EI29" s="27">
        <v>1.6355771599999998</v>
      </c>
      <c r="EJ29" s="27">
        <v>1.4808954599999997</v>
      </c>
      <c r="EK29" s="27">
        <v>1.4424578199999998</v>
      </c>
      <c r="EL29" s="27">
        <v>1.38196008</v>
      </c>
      <c r="EM29" s="27">
        <v>1.4404303699999998</v>
      </c>
      <c r="EN29" s="27">
        <v>6.2294819300000004</v>
      </c>
      <c r="EO29" s="27">
        <v>4.5880751599999998</v>
      </c>
      <c r="EP29" s="27">
        <v>3.5881919900000003</v>
      </c>
      <c r="EQ29" s="27">
        <v>3.9606237100000001</v>
      </c>
      <c r="ER29" s="27">
        <v>3.8944821399999996</v>
      </c>
      <c r="ES29" s="27">
        <v>2.8852783200000003</v>
      </c>
      <c r="ET29" s="27">
        <v>3.1827216799999998</v>
      </c>
      <c r="EU29" s="27">
        <v>3.6049374300000001</v>
      </c>
      <c r="EV29" s="27">
        <v>10.43074008</v>
      </c>
      <c r="EW29" s="27">
        <v>5.5505398600000007</v>
      </c>
      <c r="EX29" s="27">
        <v>5.7728521500000003</v>
      </c>
      <c r="EY29" s="27">
        <v>6.0814978499999999</v>
      </c>
      <c r="EZ29" s="27">
        <v>6.9327887500000003</v>
      </c>
      <c r="FA29" s="27">
        <v>6.2997202000000003</v>
      </c>
      <c r="FB29" s="27">
        <v>4.9343956500000008</v>
      </c>
      <c r="FC29" s="27">
        <v>4.7463937500000002</v>
      </c>
      <c r="FD29" s="27">
        <v>1.93506713</v>
      </c>
      <c r="FE29" s="27">
        <v>1.55667197</v>
      </c>
      <c r="FF29" s="27">
        <v>1.7643625000000001</v>
      </c>
      <c r="FG29" s="27">
        <v>6.6977462499999998</v>
      </c>
      <c r="FH29" s="27">
        <v>3.7330338900000002</v>
      </c>
      <c r="FI29" s="27">
        <v>3.4119495700000004</v>
      </c>
      <c r="FJ29" s="27">
        <v>3.8102805399999999</v>
      </c>
      <c r="FK29" s="27">
        <v>3.7659215699999997</v>
      </c>
      <c r="FL29" s="27">
        <v>2.9646700799999999</v>
      </c>
      <c r="FM29" s="27">
        <v>2.4858107600000001</v>
      </c>
      <c r="FN29" s="27">
        <v>1.9455919399999999</v>
      </c>
      <c r="FO29" s="27">
        <v>1.4960796699999999</v>
      </c>
      <c r="FP29" s="27">
        <v>1.4601454199999999</v>
      </c>
      <c r="FQ29" s="27">
        <v>1.36821283</v>
      </c>
      <c r="FR29" s="27">
        <v>1.2661622699999999</v>
      </c>
      <c r="FS29" s="27">
        <v>1.24097652</v>
      </c>
      <c r="FT29" s="27">
        <v>1.30246985</v>
      </c>
      <c r="FU29" s="27">
        <v>1.310022</v>
      </c>
      <c r="FV29" s="27">
        <v>1.16575922</v>
      </c>
      <c r="FW29" s="27">
        <v>1.1892728300000002</v>
      </c>
      <c r="FX29" s="27">
        <v>1.2896897300000001</v>
      </c>
      <c r="FY29" s="27">
        <v>1.36565051</v>
      </c>
      <c r="FZ29" s="27">
        <v>4.4644688700000001</v>
      </c>
      <c r="GA29" s="27">
        <v>3.5959617400000008</v>
      </c>
      <c r="GB29" s="27">
        <v>2.0011923700000001</v>
      </c>
      <c r="GC29" s="27">
        <v>2.5909227399999999</v>
      </c>
      <c r="GD29" s="27">
        <v>2.4734085999999995</v>
      </c>
      <c r="GE29" s="27">
        <v>3.0064895500000004</v>
      </c>
      <c r="GF29" s="27">
        <v>1.6857017700000001</v>
      </c>
      <c r="GG29" s="27">
        <v>1.9028448600000001</v>
      </c>
      <c r="GH29" s="27">
        <v>1.9852728299999995</v>
      </c>
      <c r="GI29" s="27">
        <v>1.8746595200000002</v>
      </c>
      <c r="GJ29" s="27">
        <v>2.1362555899999998</v>
      </c>
      <c r="GK29" s="27">
        <v>2.3748693100000002</v>
      </c>
      <c r="GL29" s="27">
        <v>2.4127818400000001</v>
      </c>
      <c r="GM29" s="27">
        <v>2.2959633199999998</v>
      </c>
      <c r="GN29" s="27">
        <v>2.04030624</v>
      </c>
      <c r="GO29" s="27">
        <v>2.2852278300000002</v>
      </c>
      <c r="GP29" s="27">
        <v>2.5192283099999999</v>
      </c>
      <c r="GQ29" s="27">
        <v>3.0063096000000002</v>
      </c>
      <c r="GR29" s="27">
        <v>3.1948626</v>
      </c>
      <c r="GS29" s="27">
        <v>2.9351862800000004</v>
      </c>
      <c r="GT29" s="27">
        <v>3.1015244900000001</v>
      </c>
      <c r="GU29" s="27">
        <v>3.0967998100000007</v>
      </c>
      <c r="GV29" s="27">
        <v>3.0278715300000001</v>
      </c>
      <c r="GW29" s="27">
        <v>2.75612952</v>
      </c>
      <c r="GX29" s="27">
        <v>2.9898075799999999</v>
      </c>
      <c r="GY29" s="27">
        <v>3.0181864599999999</v>
      </c>
      <c r="GZ29" s="27">
        <v>2.7219477699999999</v>
      </c>
      <c r="HA29" s="27">
        <v>2.6196168399999999</v>
      </c>
      <c r="HB29" s="27">
        <v>2.8746163600000005</v>
      </c>
      <c r="HC29" s="27">
        <v>2.8966750000000001</v>
      </c>
      <c r="HD29" s="27">
        <v>2.99529595</v>
      </c>
      <c r="HE29" s="27">
        <v>3.5605185500000003</v>
      </c>
      <c r="HF29" s="27">
        <v>3.4142624300000008</v>
      </c>
      <c r="HG29" s="27">
        <v>3.7327539000000005</v>
      </c>
      <c r="HH29" s="27">
        <v>3.9942320500000004</v>
      </c>
      <c r="HI29" s="27">
        <v>4.9389759</v>
      </c>
      <c r="HJ29" s="27">
        <v>4.4937191600000004</v>
      </c>
      <c r="HK29" s="27">
        <v>7.8968638100000002</v>
      </c>
      <c r="HL29" s="27">
        <v>8.3022738499999988</v>
      </c>
      <c r="HM29" s="27">
        <v>7.8565500200000002</v>
      </c>
      <c r="HN29" s="27">
        <v>7.8014239000000005</v>
      </c>
      <c r="HO29" s="27">
        <v>8.3786684299999994</v>
      </c>
      <c r="HP29" s="27">
        <v>7.9271463100000004</v>
      </c>
      <c r="HQ29" s="27">
        <v>8.4108127699999997</v>
      </c>
      <c r="HR29" s="27">
        <v>8.7600050500000002</v>
      </c>
      <c r="HS29" s="27">
        <v>11.065366819999998</v>
      </c>
      <c r="HT29" s="27">
        <v>11.51993</v>
      </c>
      <c r="HU29" s="27">
        <v>11.569649999999999</v>
      </c>
      <c r="HV29" s="27">
        <v>11.889524</v>
      </c>
      <c r="HW29" s="27">
        <v>11.761077999999999</v>
      </c>
      <c r="HX29" s="27">
        <v>10.631894000000001</v>
      </c>
      <c r="HY29" s="27">
        <v>6.9920049999999998</v>
      </c>
      <c r="HZ29" s="27">
        <v>6.6654669999999996</v>
      </c>
      <c r="IA29" s="27">
        <v>7.127891</v>
      </c>
      <c r="IB29" s="27">
        <v>7.3826330000000002</v>
      </c>
      <c r="IC29" s="27">
        <v>7.3480179999999997</v>
      </c>
      <c r="ID29" s="27">
        <v>7.8019040000000004</v>
      </c>
      <c r="IE29" s="27">
        <v>8.1485179999999993</v>
      </c>
      <c r="IF29" s="27">
        <v>8.2847840000000001</v>
      </c>
      <c r="IG29" s="27">
        <v>9.6155749999999998</v>
      </c>
      <c r="IH29" s="27">
        <v>10.171507</v>
      </c>
      <c r="II29" s="27">
        <v>9.5894030000000008</v>
      </c>
      <c r="IJ29" s="27">
        <v>10.806032999999999</v>
      </c>
      <c r="IK29" s="27">
        <v>10.808811</v>
      </c>
      <c r="IL29" s="27">
        <v>17.236429999999999</v>
      </c>
      <c r="IM29" s="27">
        <v>12.860416000000001</v>
      </c>
      <c r="IN29" s="27">
        <v>12.166434000000001</v>
      </c>
      <c r="IO29" s="27">
        <v>12.964662000000001</v>
      </c>
      <c r="IP29" s="27">
        <v>13.840069</v>
      </c>
      <c r="IQ29" s="51">
        <v>13.982179</v>
      </c>
      <c r="IR29" s="27">
        <v>14.535586</v>
      </c>
      <c r="IS29" s="59">
        <v>14.305880999999999</v>
      </c>
      <c r="IT29" s="27">
        <v>14.279070000000001</v>
      </c>
      <c r="IU29" s="27">
        <v>15.453378000000001</v>
      </c>
      <c r="IV29" s="59">
        <v>14.048057999999999</v>
      </c>
      <c r="IW29" s="51">
        <v>13.898519</v>
      </c>
      <c r="IX29" s="27">
        <v>14.432399</v>
      </c>
    </row>
    <row r="30" spans="1:258" x14ac:dyDescent="0.2">
      <c r="A30" s="8" t="s">
        <v>33</v>
      </c>
      <c r="B30" s="18" t="s">
        <v>2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>
        <v>39.250442499999998</v>
      </c>
      <c r="N30" s="26">
        <v>41.555865700000005</v>
      </c>
      <c r="O30" s="26">
        <v>39.661426899999995</v>
      </c>
      <c r="P30" s="26">
        <v>37.8078608</v>
      </c>
      <c r="Q30" s="26">
        <v>43.6898749</v>
      </c>
      <c r="R30" s="26">
        <v>34.450216100000006</v>
      </c>
      <c r="S30" s="26">
        <v>33.322734299999993</v>
      </c>
      <c r="T30" s="26">
        <v>37.12421088</v>
      </c>
      <c r="U30" s="26">
        <v>34.24226488</v>
      </c>
      <c r="V30" s="26">
        <v>34.519480180000002</v>
      </c>
      <c r="W30" s="26">
        <v>27.964168879999999</v>
      </c>
      <c r="X30" s="26">
        <v>26.397015879999998</v>
      </c>
      <c r="Y30" s="26">
        <v>25.885834080000002</v>
      </c>
      <c r="Z30" s="26">
        <v>25.697308880000001</v>
      </c>
      <c r="AA30" s="26">
        <v>26.689749680000002</v>
      </c>
      <c r="AB30" s="26">
        <v>23.739306980000002</v>
      </c>
      <c r="AC30" s="26">
        <v>21.00385408</v>
      </c>
      <c r="AD30" s="26">
        <v>21.794731880000001</v>
      </c>
      <c r="AE30" s="26">
        <v>33.449307279999999</v>
      </c>
      <c r="AF30" s="26">
        <v>30.227484880000002</v>
      </c>
      <c r="AG30" s="26">
        <v>27.061575279999996</v>
      </c>
      <c r="AH30" s="26">
        <v>32.272064380000003</v>
      </c>
      <c r="AI30" s="26">
        <v>27.464021280000001</v>
      </c>
      <c r="AJ30" s="26">
        <v>58.106841479999993</v>
      </c>
      <c r="AK30" s="26">
        <v>68.000495880000003</v>
      </c>
      <c r="AL30" s="26">
        <v>56.786147279999994</v>
      </c>
      <c r="AM30" s="26">
        <v>79.866756680000009</v>
      </c>
      <c r="AN30" s="26">
        <v>81.722582279999997</v>
      </c>
      <c r="AO30" s="26">
        <v>72.353963280000002</v>
      </c>
      <c r="AP30" s="26">
        <v>87.771025679999994</v>
      </c>
      <c r="AQ30" s="26">
        <v>83.544192479999992</v>
      </c>
      <c r="AR30" s="26">
        <v>69.445661680000001</v>
      </c>
      <c r="AS30" s="26">
        <v>82.126765479999989</v>
      </c>
      <c r="AT30" s="26">
        <v>55.176151079999997</v>
      </c>
      <c r="AU30" s="26">
        <v>26.968132680000004</v>
      </c>
      <c r="AV30" s="26">
        <v>36.881399479999999</v>
      </c>
      <c r="AW30" s="26">
        <v>35.651247679999997</v>
      </c>
      <c r="AX30" s="26">
        <v>18.077147279999998</v>
      </c>
      <c r="AY30" s="26">
        <v>19.061147279999997</v>
      </c>
      <c r="AZ30" s="26">
        <v>25.638147279999998</v>
      </c>
      <c r="BA30" s="26">
        <v>21.362147279999999</v>
      </c>
      <c r="BB30" s="26">
        <v>21.279733909999997</v>
      </c>
      <c r="BC30" s="26">
        <v>21.143733909999998</v>
      </c>
      <c r="BD30" s="26">
        <v>22.051733909999999</v>
      </c>
      <c r="BE30" s="26">
        <v>23.126733909999999</v>
      </c>
      <c r="BF30" s="26">
        <v>22.06073391</v>
      </c>
      <c r="BG30" s="26">
        <v>22.38373391</v>
      </c>
      <c r="BH30" s="26">
        <v>34.055733909999994</v>
      </c>
      <c r="BI30" s="26">
        <v>26.065362099999998</v>
      </c>
      <c r="BJ30" s="26">
        <v>27.377362099999999</v>
      </c>
      <c r="BK30" s="26">
        <v>34.169362100000001</v>
      </c>
      <c r="BL30" s="26">
        <v>41.626362100000001</v>
      </c>
      <c r="BM30" s="26">
        <v>39.639821900000001</v>
      </c>
      <c r="BN30" s="26">
        <v>39.898355790000004</v>
      </c>
      <c r="BO30" s="26">
        <v>36.482005790000002</v>
      </c>
      <c r="BP30" s="26">
        <v>40.152355790000001</v>
      </c>
      <c r="BQ30" s="26">
        <v>52.446355789999998</v>
      </c>
      <c r="BR30" s="26">
        <v>42.821327310000001</v>
      </c>
      <c r="BS30" s="26">
        <v>45.189536590000003</v>
      </c>
      <c r="BT30" s="26">
        <v>49.785955149999999</v>
      </c>
      <c r="BU30" s="26">
        <v>16.604355790000003</v>
      </c>
      <c r="BV30" s="26">
        <v>21.883355790000003</v>
      </c>
      <c r="BW30" s="26">
        <v>25.11035579</v>
      </c>
      <c r="BX30" s="26">
        <v>26.444381799999999</v>
      </c>
      <c r="BY30" s="26">
        <v>20.260381799999998</v>
      </c>
      <c r="BZ30" s="26">
        <v>25.662381799999999</v>
      </c>
      <c r="CA30" s="26">
        <v>27.53811992</v>
      </c>
      <c r="CB30" s="26">
        <v>19.903119920000002</v>
      </c>
      <c r="CC30" s="26">
        <v>23.70711992</v>
      </c>
      <c r="CD30" s="26">
        <v>26.816119920000002</v>
      </c>
      <c r="CE30" s="26">
        <v>25.894119920000001</v>
      </c>
      <c r="CF30" s="26">
        <v>30.72711992</v>
      </c>
      <c r="CG30" s="26">
        <v>28.808119919999999</v>
      </c>
      <c r="CH30" s="26">
        <v>28.615119920000001</v>
      </c>
      <c r="CI30" s="26">
        <v>10.363119920000001</v>
      </c>
      <c r="CJ30" s="26">
        <v>7.2131199200000005</v>
      </c>
      <c r="CK30" s="26">
        <v>7.4221199200000001</v>
      </c>
      <c r="CL30" s="26">
        <v>8.1351199199999993</v>
      </c>
      <c r="CM30" s="26">
        <v>7.4476384900000001</v>
      </c>
      <c r="CN30" s="26">
        <v>11.036638490000001</v>
      </c>
      <c r="CO30" s="26">
        <v>10.243638489999999</v>
      </c>
      <c r="CP30" s="26">
        <v>12.326638489999999</v>
      </c>
      <c r="CQ30" s="26">
        <v>6.6936384900000006</v>
      </c>
      <c r="CR30" s="26">
        <v>4.9676384900000006</v>
      </c>
      <c r="CS30" s="26">
        <v>5.02963849</v>
      </c>
      <c r="CT30" s="26">
        <v>4.6756384899999999</v>
      </c>
      <c r="CU30" s="26">
        <v>4.4456384900000003</v>
      </c>
      <c r="CV30" s="26">
        <v>4.2046384900000007</v>
      </c>
      <c r="CW30" s="26">
        <v>4.4186384900000002</v>
      </c>
      <c r="CX30" s="26">
        <v>4.9216384900000003</v>
      </c>
      <c r="CY30" s="26">
        <v>5.1426384899999995</v>
      </c>
      <c r="CZ30" s="26">
        <v>4.9335042900000001</v>
      </c>
      <c r="DA30" s="26">
        <v>4.9135042899999997</v>
      </c>
      <c r="DB30" s="26">
        <v>4.24150429</v>
      </c>
      <c r="DC30" s="26">
        <v>3.39050429</v>
      </c>
      <c r="DD30" s="27">
        <v>2.7685042899999996</v>
      </c>
      <c r="DE30" s="27">
        <v>2.34150429</v>
      </c>
      <c r="DF30" s="26">
        <v>3.5575042899999998</v>
      </c>
      <c r="DG30" s="26">
        <v>2.2755042899999998</v>
      </c>
      <c r="DH30" s="26">
        <v>2.1555042899999997</v>
      </c>
      <c r="DI30" s="26">
        <v>2.2355042899999997</v>
      </c>
      <c r="DJ30" s="26">
        <v>2.1615042899999999</v>
      </c>
      <c r="DK30" s="26">
        <v>3.0585042899999997</v>
      </c>
      <c r="DL30" s="26">
        <v>1.86214411</v>
      </c>
      <c r="DM30" s="26">
        <v>1.89414411</v>
      </c>
      <c r="DN30" s="26">
        <v>1.8171441099999999</v>
      </c>
      <c r="DO30" s="26">
        <v>1.9001441100000001</v>
      </c>
      <c r="DP30" s="26">
        <v>2.1541441100000003</v>
      </c>
      <c r="DQ30" s="26">
        <v>2.13214411</v>
      </c>
      <c r="DR30" s="26">
        <v>2.0591441100000001</v>
      </c>
      <c r="DS30" s="26">
        <v>2.10414411</v>
      </c>
      <c r="DT30" s="26">
        <v>2.2511441100000003</v>
      </c>
      <c r="DU30" s="26">
        <v>2.2191441100000002</v>
      </c>
      <c r="DV30" s="26">
        <v>2.1641441100000001</v>
      </c>
      <c r="DW30" s="26">
        <v>2.0371441099999998</v>
      </c>
      <c r="DX30" s="26">
        <v>1.8412393899999999</v>
      </c>
      <c r="DY30" s="26">
        <v>2.3072393899999999</v>
      </c>
      <c r="DZ30" s="26">
        <v>1.9002393899999999</v>
      </c>
      <c r="EA30" s="26">
        <v>1.78423939</v>
      </c>
      <c r="EB30" s="26">
        <v>1.7058120499999998</v>
      </c>
      <c r="EC30" s="27">
        <v>1.5765177599999998</v>
      </c>
      <c r="ED30" s="27">
        <v>1.5202547500000001</v>
      </c>
      <c r="EE30" s="27">
        <v>1.6850612399999998</v>
      </c>
      <c r="EF30" s="27">
        <v>1.7694370399999999</v>
      </c>
      <c r="EG30" s="27">
        <v>1.7306766499999999</v>
      </c>
      <c r="EH30" s="27">
        <v>1.6574871299999998</v>
      </c>
      <c r="EI30" s="27">
        <v>1.6293022199999998</v>
      </c>
      <c r="EJ30" s="27">
        <v>1.4779800499999998</v>
      </c>
      <c r="EK30" s="27">
        <v>1.4424562999999999</v>
      </c>
      <c r="EL30" s="27">
        <v>1.3819585700000001</v>
      </c>
      <c r="EM30" s="27">
        <v>1.4404288799999998</v>
      </c>
      <c r="EN30" s="27">
        <v>6.2294791100000007</v>
      </c>
      <c r="EO30" s="27">
        <v>4.4773315</v>
      </c>
      <c r="EP30" s="27">
        <v>3.4756027400000002</v>
      </c>
      <c r="EQ30" s="27">
        <v>3.6643127899999999</v>
      </c>
      <c r="ER30" s="27">
        <v>3.5853582599999996</v>
      </c>
      <c r="ES30" s="27">
        <v>2.6818404400000002</v>
      </c>
      <c r="ET30" s="27">
        <v>2.6121565899999997</v>
      </c>
      <c r="EU30" s="27">
        <v>3.0058335500000002</v>
      </c>
      <c r="EV30" s="27">
        <v>9.8985161500000007</v>
      </c>
      <c r="EW30" s="27">
        <v>5.0033743600000005</v>
      </c>
      <c r="EX30" s="27">
        <v>5.21708075</v>
      </c>
      <c r="EY30" s="27">
        <v>5.51217954</v>
      </c>
      <c r="EZ30" s="27">
        <v>6.3671155200000005</v>
      </c>
      <c r="FA30" s="27">
        <v>5.6896338200000001</v>
      </c>
      <c r="FB30" s="27">
        <v>4.4819350500000006</v>
      </c>
      <c r="FC30" s="27">
        <v>4.2613178300000003</v>
      </c>
      <c r="FD30" s="27">
        <v>1.7112912</v>
      </c>
      <c r="FE30" s="27">
        <v>1.3281386899999998</v>
      </c>
      <c r="FF30" s="27">
        <v>1.53789197</v>
      </c>
      <c r="FG30" s="27">
        <v>6.4653940300000006</v>
      </c>
      <c r="FH30" s="27">
        <v>3.49727341</v>
      </c>
      <c r="FI30" s="27">
        <v>3.1751593600000003</v>
      </c>
      <c r="FJ30" s="27">
        <v>3.44370536</v>
      </c>
      <c r="FK30" s="27">
        <v>3.3957864499999997</v>
      </c>
      <c r="FL30" s="27">
        <v>2.70749862</v>
      </c>
      <c r="FM30" s="27">
        <v>2.2755235500000004</v>
      </c>
      <c r="FN30" s="27">
        <v>1.7260042</v>
      </c>
      <c r="FO30" s="27">
        <v>1.2598997700000001</v>
      </c>
      <c r="FP30" s="27">
        <v>1.0601320999999999</v>
      </c>
      <c r="FQ30" s="27">
        <v>0.95114728000000004</v>
      </c>
      <c r="FR30" s="27">
        <v>1.0345070199999999</v>
      </c>
      <c r="FS30" s="27">
        <v>1.0045124399999998</v>
      </c>
      <c r="FT30" s="27">
        <v>1.0690252900000001</v>
      </c>
      <c r="FU30" s="27">
        <v>1.0690252900000001</v>
      </c>
      <c r="FV30" s="27">
        <v>0.93287368999999998</v>
      </c>
      <c r="FW30" s="27">
        <v>0.95567368999999991</v>
      </c>
      <c r="FX30" s="27">
        <v>1.04942369</v>
      </c>
      <c r="FY30" s="27">
        <v>1.11420797</v>
      </c>
      <c r="FZ30" s="27">
        <v>4.2203234800000002</v>
      </c>
      <c r="GA30" s="27">
        <v>3.2542951800000006</v>
      </c>
      <c r="GB30" s="27">
        <v>1.6729200799999999</v>
      </c>
      <c r="GC30" s="27">
        <v>2.0106050799999999</v>
      </c>
      <c r="GD30" s="27">
        <v>1.9873940799999998</v>
      </c>
      <c r="GE30" s="27">
        <v>2.58967868</v>
      </c>
      <c r="GF30" s="27">
        <v>1.4375482800000001</v>
      </c>
      <c r="GG30" s="27">
        <v>1.6660951100000001</v>
      </c>
      <c r="GH30" s="27">
        <v>1.6493247099999997</v>
      </c>
      <c r="GI30" s="27">
        <v>1.3920270300000002</v>
      </c>
      <c r="GJ30" s="27">
        <v>1.61952155</v>
      </c>
      <c r="GK30" s="27">
        <v>1.59912425</v>
      </c>
      <c r="GL30" s="27">
        <v>1.61019745</v>
      </c>
      <c r="GM30" s="27">
        <v>1.4689411499999998</v>
      </c>
      <c r="GN30" s="27">
        <v>1.3089822499999999</v>
      </c>
      <c r="GO30" s="27">
        <v>1.4295562500000001</v>
      </c>
      <c r="GP30" s="27">
        <v>1.63503625</v>
      </c>
      <c r="GQ30" s="27">
        <v>2.1436362500000001</v>
      </c>
      <c r="GR30" s="27">
        <v>2.3467136000000002</v>
      </c>
      <c r="GS30" s="27">
        <v>2.3531826800000002</v>
      </c>
      <c r="GT30" s="27">
        <v>2.3804876800000003</v>
      </c>
      <c r="GU30" s="27">
        <v>2.3004167800000004</v>
      </c>
      <c r="GV30" s="27">
        <v>2.2087817800000002</v>
      </c>
      <c r="GW30" s="27">
        <v>2.2415885899999997</v>
      </c>
      <c r="GX30" s="27">
        <v>2.4796081700000001</v>
      </c>
      <c r="GY30" s="27">
        <v>2.7169051</v>
      </c>
      <c r="GZ30" s="27">
        <v>2.30498973</v>
      </c>
      <c r="HA30" s="27">
        <v>2.2076582899999999</v>
      </c>
      <c r="HB30" s="27">
        <v>2.4643345500000002</v>
      </c>
      <c r="HC30" s="27">
        <v>2.4880762400000003</v>
      </c>
      <c r="HD30" s="27">
        <v>2.6640007800000003</v>
      </c>
      <c r="HE30" s="27">
        <v>3.2252807800000003</v>
      </c>
      <c r="HF30" s="27">
        <v>3.0816890000000003</v>
      </c>
      <c r="HG30" s="27">
        <v>3.2762072400000002</v>
      </c>
      <c r="HH30" s="27">
        <v>3.5419972400000002</v>
      </c>
      <c r="HI30" s="27">
        <v>4.4767072400000005</v>
      </c>
      <c r="HJ30" s="27">
        <v>4.1729786999999998</v>
      </c>
      <c r="HK30" s="27">
        <v>7.2129014900000001</v>
      </c>
      <c r="HL30" s="27">
        <v>7.4881752099999996</v>
      </c>
      <c r="HM30" s="27">
        <v>7.0318632399999998</v>
      </c>
      <c r="HN30" s="27">
        <v>7.0650793399999996</v>
      </c>
      <c r="HO30" s="27">
        <v>7.6228323899999992</v>
      </c>
      <c r="HP30" s="27">
        <v>7.1281980799999998</v>
      </c>
      <c r="HQ30" s="27">
        <v>7.0335584400000002</v>
      </c>
      <c r="HR30" s="27">
        <v>7.2190772399999998</v>
      </c>
      <c r="HS30" s="27">
        <v>9.4386075699999985</v>
      </c>
      <c r="HT30" s="27">
        <v>7.6141719999999999</v>
      </c>
      <c r="HU30" s="27">
        <v>7.8273099999999998</v>
      </c>
      <c r="HV30" s="27">
        <v>8.0522770000000001</v>
      </c>
      <c r="HW30" s="27">
        <v>8.3139319999999994</v>
      </c>
      <c r="HX30" s="27">
        <v>7.5989100000000001</v>
      </c>
      <c r="HY30" s="27">
        <v>5.2531080000000001</v>
      </c>
      <c r="HZ30" s="27">
        <v>5.7342700000000004</v>
      </c>
      <c r="IA30" s="27">
        <v>6.1379720000000004</v>
      </c>
      <c r="IB30" s="27">
        <v>6.3713879999999996</v>
      </c>
      <c r="IC30" s="27">
        <v>6.3695820000000003</v>
      </c>
      <c r="ID30" s="27">
        <v>6.6750579999999999</v>
      </c>
      <c r="IE30" s="27">
        <v>7.0011089999999996</v>
      </c>
      <c r="IF30" s="27">
        <v>7.2648099999999998</v>
      </c>
      <c r="IG30" s="27">
        <v>8.2628710000000005</v>
      </c>
      <c r="IH30" s="27">
        <v>8.9738790000000002</v>
      </c>
      <c r="II30" s="27">
        <v>9.0622980000000002</v>
      </c>
      <c r="IJ30" s="27">
        <v>10.026781</v>
      </c>
      <c r="IK30" s="27">
        <v>10.08183</v>
      </c>
      <c r="IL30" s="27">
        <v>16.391425999999999</v>
      </c>
      <c r="IM30" s="27">
        <v>12.061389999999999</v>
      </c>
      <c r="IN30" s="27">
        <v>11.384499</v>
      </c>
      <c r="IO30" s="27">
        <v>12.240182000000001</v>
      </c>
      <c r="IP30" s="27">
        <v>13.109487</v>
      </c>
      <c r="IQ30" s="51">
        <v>13.172191</v>
      </c>
      <c r="IR30" s="27">
        <v>13.491255000000001</v>
      </c>
      <c r="IS30" s="59">
        <v>13.185107</v>
      </c>
      <c r="IT30" s="27">
        <v>13.223502</v>
      </c>
      <c r="IU30" s="27">
        <v>14.211328999999999</v>
      </c>
      <c r="IV30" s="59">
        <v>13.076069</v>
      </c>
      <c r="IW30" s="51">
        <v>12.920197</v>
      </c>
      <c r="IX30" s="27">
        <v>13.445054000000001</v>
      </c>
    </row>
    <row r="31" spans="1:258" x14ac:dyDescent="0.2">
      <c r="A31" s="8" t="s">
        <v>34</v>
      </c>
      <c r="B31" s="16" t="s">
        <v>10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>
        <v>10.2051292</v>
      </c>
      <c r="N31" s="26">
        <v>12.761258400000001</v>
      </c>
      <c r="O31" s="26">
        <v>12.4722338</v>
      </c>
      <c r="P31" s="26">
        <v>11.340667400000001</v>
      </c>
      <c r="Q31" s="26">
        <v>9.6394333999999997</v>
      </c>
      <c r="R31" s="26">
        <v>7.6025971999999999</v>
      </c>
      <c r="S31" s="26">
        <v>7.90524</v>
      </c>
      <c r="T31" s="26">
        <v>9.2373899999999995</v>
      </c>
      <c r="U31" s="26">
        <v>8.0356400000000008</v>
      </c>
      <c r="V31" s="26">
        <v>9.1560712999999989</v>
      </c>
      <c r="W31" s="26">
        <v>7.0714639999999997</v>
      </c>
      <c r="X31" s="26">
        <v>5.8675321999999994</v>
      </c>
      <c r="Y31" s="26">
        <v>5.7059411999999998</v>
      </c>
      <c r="Z31" s="26">
        <v>5.8758630000000007</v>
      </c>
      <c r="AA31" s="26">
        <v>7.8988347999999995</v>
      </c>
      <c r="AB31" s="26">
        <v>6.8406746999999992</v>
      </c>
      <c r="AC31" s="26">
        <v>5.8282059999999998</v>
      </c>
      <c r="AD31" s="26">
        <v>6.2305000000000001</v>
      </c>
      <c r="AE31" s="26">
        <v>7.3128199999999994</v>
      </c>
      <c r="AF31" s="26">
        <v>6.6186800000000003</v>
      </c>
      <c r="AG31" s="26">
        <v>7.0152999999999999</v>
      </c>
      <c r="AH31" s="26">
        <v>7.7273982999999999</v>
      </c>
      <c r="AI31" s="26">
        <v>8.2249285000000008</v>
      </c>
      <c r="AJ31" s="26">
        <v>13.9248356</v>
      </c>
      <c r="AK31" s="26">
        <v>19.998601999999998</v>
      </c>
      <c r="AL31" s="26">
        <v>17.950847599999999</v>
      </c>
      <c r="AM31" s="26">
        <v>20.534500000000001</v>
      </c>
      <c r="AN31" s="26">
        <v>21.516650000000002</v>
      </c>
      <c r="AO31" s="26">
        <v>19.803686200000001</v>
      </c>
      <c r="AP31" s="26">
        <v>22.57198</v>
      </c>
      <c r="AQ31" s="26">
        <v>21.327999999999999</v>
      </c>
      <c r="AR31" s="26">
        <v>21.298459999999999</v>
      </c>
      <c r="AS31" s="26">
        <v>21.6661936</v>
      </c>
      <c r="AT31" s="26">
        <v>10.914999999999999</v>
      </c>
      <c r="AU31" s="26">
        <v>13.531000000000001</v>
      </c>
      <c r="AV31" s="26">
        <v>11.243</v>
      </c>
      <c r="AW31" s="26">
        <v>11.499000000000001</v>
      </c>
      <c r="AX31" s="26">
        <v>11.568</v>
      </c>
      <c r="AY31" s="26">
        <v>8.3949999999999996</v>
      </c>
      <c r="AZ31" s="26">
        <v>8.5079999999999991</v>
      </c>
      <c r="BA31" s="26">
        <v>7.8819999999999997</v>
      </c>
      <c r="BB31" s="26">
        <v>7.8570000000000002</v>
      </c>
      <c r="BC31" s="26">
        <v>7.9450000000000003</v>
      </c>
      <c r="BD31" s="26">
        <v>8.8079999999999998</v>
      </c>
      <c r="BE31" s="26">
        <v>8.9700000000000006</v>
      </c>
      <c r="BF31" s="26">
        <v>8.4009999999999998</v>
      </c>
      <c r="BG31" s="26">
        <v>8.7560000000000002</v>
      </c>
      <c r="BH31" s="26">
        <v>17.010999999999999</v>
      </c>
      <c r="BI31" s="26">
        <v>16.948</v>
      </c>
      <c r="BJ31" s="26">
        <v>21.102</v>
      </c>
      <c r="BK31" s="26">
        <v>23.652999999999999</v>
      </c>
      <c r="BL31" s="26">
        <v>25.876999999999999</v>
      </c>
      <c r="BM31" s="26">
        <v>24.86</v>
      </c>
      <c r="BN31" s="26">
        <v>24.574000000000002</v>
      </c>
      <c r="BO31" s="26">
        <v>16.083649999999999</v>
      </c>
      <c r="BP31" s="26">
        <v>7.9359999999999999</v>
      </c>
      <c r="BQ31" s="26">
        <v>16.832999999999998</v>
      </c>
      <c r="BR31" s="26">
        <v>10.715999999999999</v>
      </c>
      <c r="BS31" s="26">
        <v>9.9619999999999997</v>
      </c>
      <c r="BT31" s="26">
        <v>10.975</v>
      </c>
      <c r="BU31" s="26">
        <v>8.7919999999999998</v>
      </c>
      <c r="BV31" s="26">
        <v>13.154</v>
      </c>
      <c r="BW31" s="26">
        <v>10.843999999999999</v>
      </c>
      <c r="BX31" s="26">
        <v>10.303000000000001</v>
      </c>
      <c r="BY31" s="26">
        <v>9.66</v>
      </c>
      <c r="BZ31" s="26">
        <v>10.260999999999999</v>
      </c>
      <c r="CA31" s="26">
        <v>13.837</v>
      </c>
      <c r="CB31" s="26">
        <v>4.6520000000000001</v>
      </c>
      <c r="CC31" s="26">
        <v>9.0649999999999995</v>
      </c>
      <c r="CD31" s="26">
        <v>9.5009999999999994</v>
      </c>
      <c r="CE31" s="26">
        <v>6.1020000000000003</v>
      </c>
      <c r="CF31" s="26">
        <v>6.306</v>
      </c>
      <c r="CG31" s="26">
        <v>5.0369999999999999</v>
      </c>
      <c r="CH31" s="26">
        <v>4.6379999999999999</v>
      </c>
      <c r="CI31" s="26">
        <v>3.0489999999999999</v>
      </c>
      <c r="CJ31" s="26">
        <v>2.3740000000000001</v>
      </c>
      <c r="CK31" s="26">
        <v>1.871</v>
      </c>
      <c r="CL31" s="26">
        <v>1.944</v>
      </c>
      <c r="CM31" s="26">
        <v>1.6080000000000001</v>
      </c>
      <c r="CN31" s="26">
        <v>1.1679999999999999</v>
      </c>
      <c r="CO31" s="26">
        <v>1.028</v>
      </c>
      <c r="CP31" s="26">
        <v>2.3490000000000002</v>
      </c>
      <c r="CQ31" s="26">
        <v>1.9890000000000001</v>
      </c>
      <c r="CR31" s="26">
        <v>1.3620000000000001</v>
      </c>
      <c r="CS31" s="26">
        <v>0.996</v>
      </c>
      <c r="CT31" s="26">
        <v>0.94699999999999995</v>
      </c>
      <c r="CU31" s="26">
        <v>0.88200000000000001</v>
      </c>
      <c r="CV31" s="26">
        <v>0.752</v>
      </c>
      <c r="CW31" s="26">
        <v>0.79700000000000004</v>
      </c>
      <c r="CX31" s="26">
        <v>1.083</v>
      </c>
      <c r="CY31" s="26">
        <v>1.1990000000000001</v>
      </c>
      <c r="CZ31" s="26">
        <v>1.0820000000000001</v>
      </c>
      <c r="DA31" s="26">
        <v>1.329</v>
      </c>
      <c r="DB31" s="26">
        <v>1.359</v>
      </c>
      <c r="DC31" s="26">
        <v>1.0469999999999999</v>
      </c>
      <c r="DD31" s="26">
        <v>0.7</v>
      </c>
      <c r="DE31" s="26">
        <v>0.51</v>
      </c>
      <c r="DF31" s="26">
        <v>0.496</v>
      </c>
      <c r="DG31" s="26">
        <v>0.47599999999999998</v>
      </c>
      <c r="DH31" s="26">
        <v>0.45400000000000001</v>
      </c>
      <c r="DI31" s="26">
        <v>0.47</v>
      </c>
      <c r="DJ31" s="26">
        <v>0.44600000000000001</v>
      </c>
      <c r="DK31" s="26">
        <v>0.42399999999999999</v>
      </c>
      <c r="DL31" s="26">
        <v>0.41299999999999998</v>
      </c>
      <c r="DM31" s="26">
        <v>0.435</v>
      </c>
      <c r="DN31" s="26">
        <v>0.42299999999999999</v>
      </c>
      <c r="DO31" s="26">
        <v>0.52</v>
      </c>
      <c r="DP31" s="26">
        <v>0.71199999999999997</v>
      </c>
      <c r="DQ31" s="26">
        <v>0.64500000000000002</v>
      </c>
      <c r="DR31" s="26">
        <v>0.623</v>
      </c>
      <c r="DS31" s="26">
        <v>0.67200000000000004</v>
      </c>
      <c r="DT31" s="26">
        <v>0.91200000000000003</v>
      </c>
      <c r="DU31" s="26">
        <v>0.85199999999999998</v>
      </c>
      <c r="DV31" s="26">
        <v>0.78900000000000003</v>
      </c>
      <c r="DW31" s="26">
        <v>0.72099999999999997</v>
      </c>
      <c r="DX31" s="26">
        <v>0.72</v>
      </c>
      <c r="DY31" s="26">
        <v>0.996</v>
      </c>
      <c r="DZ31" s="26">
        <v>0.75</v>
      </c>
      <c r="EA31" s="26">
        <v>0.72499999999999998</v>
      </c>
      <c r="EB31" s="26">
        <v>0.57663502</v>
      </c>
      <c r="EC31" s="26">
        <v>0.53890072999999994</v>
      </c>
      <c r="ED31" s="26">
        <v>0.49639772000000004</v>
      </c>
      <c r="EE31" s="26">
        <v>0.64430420999999993</v>
      </c>
      <c r="EF31" s="26">
        <v>0.78118001000000004</v>
      </c>
      <c r="EG31" s="26">
        <v>0.67755962000000003</v>
      </c>
      <c r="EH31" s="26">
        <v>0.6622901000000001</v>
      </c>
      <c r="EI31" s="26">
        <v>0.76032518999999998</v>
      </c>
      <c r="EJ31" s="26">
        <v>0.55075328000000001</v>
      </c>
      <c r="EK31" s="26">
        <v>0.51531979000000006</v>
      </c>
      <c r="EL31" s="26">
        <v>0.63268344999999993</v>
      </c>
      <c r="EM31" s="26">
        <v>0.78017376000000005</v>
      </c>
      <c r="EN31" s="26">
        <v>1.76505519</v>
      </c>
      <c r="EO31" s="26">
        <v>0.12721252</v>
      </c>
      <c r="EP31" s="26">
        <v>0.12721252</v>
      </c>
      <c r="EQ31" s="26">
        <v>0.12721252</v>
      </c>
      <c r="ER31" s="26">
        <v>0.12721252</v>
      </c>
      <c r="ES31" s="26">
        <v>0.12721252</v>
      </c>
      <c r="ET31" s="26">
        <v>0.13630273999999998</v>
      </c>
      <c r="EU31" s="26">
        <v>0.59702740999999993</v>
      </c>
      <c r="EV31" s="26">
        <v>7.6240100700000006</v>
      </c>
      <c r="EW31" s="26">
        <v>2.2199447400000003</v>
      </c>
      <c r="EX31" s="26">
        <v>2.6183863700000001</v>
      </c>
      <c r="EY31" s="26">
        <v>2.5080073199999999</v>
      </c>
      <c r="EZ31" s="26">
        <v>1.9252337900000001</v>
      </c>
      <c r="FA31" s="26">
        <v>1.3668803300000001</v>
      </c>
      <c r="FB31" s="26">
        <v>1.14473928</v>
      </c>
      <c r="FC31" s="26">
        <v>0.87191143000000004</v>
      </c>
      <c r="FD31" s="26">
        <v>0.41565895000000003</v>
      </c>
      <c r="FE31" s="26">
        <v>0.35332163999999999</v>
      </c>
      <c r="FF31" s="26">
        <v>0.71703582999999993</v>
      </c>
      <c r="FG31" s="26">
        <v>5.6066358300000001</v>
      </c>
      <c r="FH31" s="26">
        <v>2.7630047700000002</v>
      </c>
      <c r="FI31" s="26">
        <v>2.51087002</v>
      </c>
      <c r="FJ31" s="26">
        <v>2.45040602</v>
      </c>
      <c r="FK31" s="26">
        <v>2.3476011099999998</v>
      </c>
      <c r="FL31" s="26">
        <v>1.9070972800000001</v>
      </c>
      <c r="FM31" s="26">
        <v>1.7279102099999999</v>
      </c>
      <c r="FN31" s="26">
        <v>1.1836488600000001</v>
      </c>
      <c r="FO31" s="26">
        <v>0.69627443</v>
      </c>
      <c r="FP31" s="26">
        <v>0.25067195999999997</v>
      </c>
      <c r="FQ31" s="26">
        <v>0.19212673999999999</v>
      </c>
      <c r="FR31" s="26">
        <v>0.24701288000000002</v>
      </c>
      <c r="FS31" s="26">
        <v>2.525E-5</v>
      </c>
      <c r="FT31" s="26">
        <v>6.0025250000000002E-2</v>
      </c>
      <c r="FU31" s="26">
        <v>6.0025250000000002E-2</v>
      </c>
      <c r="FV31" s="26">
        <v>2.602525E-2</v>
      </c>
      <c r="FW31" s="26">
        <v>1.9275250000000001E-2</v>
      </c>
      <c r="FX31" s="26">
        <v>3.3925249999999997E-2</v>
      </c>
      <c r="FY31" s="26">
        <v>0.21070953000000001</v>
      </c>
      <c r="FZ31" s="26">
        <v>3.5938346499999998</v>
      </c>
      <c r="GA31" s="26">
        <v>2.6405203500000001</v>
      </c>
      <c r="GB31" s="26">
        <v>0.92600525</v>
      </c>
      <c r="GC31" s="26">
        <v>1.0016002500000001</v>
      </c>
      <c r="GD31" s="26">
        <v>1.08471925</v>
      </c>
      <c r="GE31" s="26">
        <v>1.41490055</v>
      </c>
      <c r="GF31" s="26">
        <v>0.24267005</v>
      </c>
      <c r="GG31" s="26">
        <v>0.25858904999999999</v>
      </c>
      <c r="GH31" s="26">
        <v>0.26366615000000004</v>
      </c>
      <c r="GI31" s="26">
        <v>6.2934850000000001E-2</v>
      </c>
      <c r="GJ31" s="26">
        <v>0.11071055</v>
      </c>
      <c r="GK31" s="26">
        <v>0.13024325</v>
      </c>
      <c r="GL31" s="26">
        <v>0.11581645</v>
      </c>
      <c r="GM31" s="26">
        <v>0.23581015</v>
      </c>
      <c r="GN31" s="26">
        <v>8.2081249999999994E-2</v>
      </c>
      <c r="GO31" s="26">
        <v>0.14462525000000001</v>
      </c>
      <c r="GP31" s="26">
        <v>8.5825250000000006E-2</v>
      </c>
      <c r="GQ31" s="26">
        <v>9.3325249999999998E-2</v>
      </c>
      <c r="GR31" s="26">
        <v>5.4025249999999997E-2</v>
      </c>
      <c r="GS31" s="26">
        <v>8.1225249999999999E-2</v>
      </c>
      <c r="GT31" s="26">
        <v>8.5225250000000002E-2</v>
      </c>
      <c r="GU31" s="26">
        <v>0.10022525</v>
      </c>
      <c r="GV31" s="26">
        <v>0.10362525</v>
      </c>
      <c r="GW31" s="26">
        <v>9.8825250000000003E-2</v>
      </c>
      <c r="GX31" s="26">
        <v>0.15384524999999999</v>
      </c>
      <c r="GY31" s="26">
        <v>0.24188525</v>
      </c>
      <c r="GZ31" s="26">
        <v>0.11792525</v>
      </c>
      <c r="HA31" s="26">
        <v>0.14752525</v>
      </c>
      <c r="HB31" s="26">
        <v>0.15202525</v>
      </c>
      <c r="HC31" s="26">
        <v>0.14152524999999999</v>
      </c>
      <c r="HD31" s="26">
        <v>0.14349999999999999</v>
      </c>
      <c r="HE31" s="26">
        <v>0.14849999999999999</v>
      </c>
      <c r="HF31" s="26">
        <v>0.14499999999999999</v>
      </c>
      <c r="HG31" s="26">
        <v>0.14099999999999999</v>
      </c>
      <c r="HH31" s="26">
        <v>0.187</v>
      </c>
      <c r="HI31" s="26">
        <v>0.8044</v>
      </c>
      <c r="HJ31" s="26">
        <v>0.34749999999999998</v>
      </c>
      <c r="HK31" s="26">
        <v>0.34712500000000002</v>
      </c>
      <c r="HL31" s="26">
        <v>0.35875000000000001</v>
      </c>
      <c r="HM31" s="26">
        <v>0.36659999999999998</v>
      </c>
      <c r="HN31" s="26">
        <v>0.1978</v>
      </c>
      <c r="HO31" s="26">
        <v>0.37659999999999999</v>
      </c>
      <c r="HP31" s="26">
        <v>0.217</v>
      </c>
      <c r="HQ31" s="26">
        <v>0.48649999999999999</v>
      </c>
      <c r="HR31" s="26">
        <v>0.47539999999999999</v>
      </c>
      <c r="HS31" s="26">
        <v>2.5705</v>
      </c>
      <c r="HT31" s="26">
        <v>2.3275000000000001</v>
      </c>
      <c r="HU31" s="26">
        <v>2.3902000000000001</v>
      </c>
      <c r="HV31" s="26">
        <v>2.4496000000000002</v>
      </c>
      <c r="HW31" s="26">
        <v>2.6244999999999998</v>
      </c>
      <c r="HX31" s="26">
        <v>2.1472319999999998</v>
      </c>
      <c r="HY31" s="26">
        <v>2.1063999999999998</v>
      </c>
      <c r="HZ31" s="26">
        <v>2.1690999999999998</v>
      </c>
      <c r="IA31" s="26">
        <v>2.1162999999999998</v>
      </c>
      <c r="IB31" s="26">
        <v>2.0865999999999998</v>
      </c>
      <c r="IC31" s="26">
        <v>2.1526000000000001</v>
      </c>
      <c r="ID31" s="26">
        <v>2.1558999999999999</v>
      </c>
      <c r="IE31" s="26">
        <v>2.1459999999999999</v>
      </c>
      <c r="IF31" s="26">
        <v>2.2120000000000002</v>
      </c>
      <c r="IG31" s="26">
        <v>2.5057</v>
      </c>
      <c r="IH31" s="26">
        <v>2.54006</v>
      </c>
      <c r="II31" s="26">
        <v>2.5079199999999999</v>
      </c>
      <c r="IJ31" s="26">
        <v>2.4629240000000001</v>
      </c>
      <c r="IK31" s="26">
        <v>2.5450159999999999</v>
      </c>
      <c r="IL31" s="26">
        <v>6.549525</v>
      </c>
      <c r="IM31" s="26">
        <v>2.6275599999999999</v>
      </c>
      <c r="IN31" s="26">
        <v>2.373211</v>
      </c>
      <c r="IO31" s="26">
        <v>2.4296690000000001</v>
      </c>
      <c r="IP31" s="26">
        <v>2.499085</v>
      </c>
      <c r="IQ31" s="50">
        <v>2.5924130000000001</v>
      </c>
      <c r="IR31" s="26">
        <v>2.6297440000000001</v>
      </c>
      <c r="IS31" s="58">
        <v>2.5986349999999998</v>
      </c>
      <c r="IT31" s="26">
        <v>2.6297440000000001</v>
      </c>
      <c r="IU31" s="26">
        <v>2.9563929999999998</v>
      </c>
      <c r="IV31" s="58">
        <v>2.7075179999999999</v>
      </c>
      <c r="IW31" s="50">
        <v>2.7821799999999999</v>
      </c>
      <c r="IX31" s="26">
        <v>2.785291</v>
      </c>
    </row>
    <row r="32" spans="1:258" x14ac:dyDescent="0.2">
      <c r="A32" s="8" t="s">
        <v>35</v>
      </c>
      <c r="B32" s="16" t="s">
        <v>14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>
        <v>29.0453133</v>
      </c>
      <c r="N32" s="26">
        <v>28.794607300000003</v>
      </c>
      <c r="O32" s="26">
        <v>27.189193100000004</v>
      </c>
      <c r="P32" s="26">
        <v>26.4671935</v>
      </c>
      <c r="Q32" s="26">
        <v>34.050441499999998</v>
      </c>
      <c r="R32" s="26">
        <v>26.847618900000001</v>
      </c>
      <c r="S32" s="26">
        <v>25.417494299999998</v>
      </c>
      <c r="T32" s="26">
        <v>27.886820879999998</v>
      </c>
      <c r="U32" s="26">
        <v>26.206624880000003</v>
      </c>
      <c r="V32" s="26">
        <v>25.363408880000001</v>
      </c>
      <c r="W32" s="26">
        <v>20.892704879999997</v>
      </c>
      <c r="X32" s="26">
        <v>20.529483679999998</v>
      </c>
      <c r="Y32" s="26">
        <v>20.179892880000001</v>
      </c>
      <c r="Z32" s="26">
        <v>19.82144688</v>
      </c>
      <c r="AA32" s="26">
        <v>18.790814879999999</v>
      </c>
      <c r="AB32" s="26">
        <v>16.898632279999998</v>
      </c>
      <c r="AC32" s="26">
        <v>15.17564808</v>
      </c>
      <c r="AD32" s="26">
        <v>15.564231879999999</v>
      </c>
      <c r="AE32" s="26">
        <v>26.136487280000001</v>
      </c>
      <c r="AF32" s="26">
        <v>23.608804880000005</v>
      </c>
      <c r="AG32" s="26">
        <v>20.046275280000003</v>
      </c>
      <c r="AH32" s="26">
        <v>24.544666080000002</v>
      </c>
      <c r="AI32" s="26">
        <v>19.23908278</v>
      </c>
      <c r="AJ32" s="26">
        <v>44.182005879999998</v>
      </c>
      <c r="AK32" s="26">
        <v>48.001893879999997</v>
      </c>
      <c r="AL32" s="26">
        <v>38.835199679999995</v>
      </c>
      <c r="AM32" s="26">
        <v>59.33225668</v>
      </c>
      <c r="AN32" s="26">
        <v>60.205932279999999</v>
      </c>
      <c r="AO32" s="26">
        <v>52.550277080000001</v>
      </c>
      <c r="AP32" s="26">
        <v>65.199045679999998</v>
      </c>
      <c r="AQ32" s="26">
        <v>62.216192479999997</v>
      </c>
      <c r="AR32" s="26">
        <v>48.147201679999995</v>
      </c>
      <c r="AS32" s="26">
        <v>60.460571879999996</v>
      </c>
      <c r="AT32" s="26">
        <v>44.261151079999998</v>
      </c>
      <c r="AU32" s="26">
        <v>13.437132680000003</v>
      </c>
      <c r="AV32" s="26">
        <v>25.63839948</v>
      </c>
      <c r="AW32" s="26">
        <v>24.152247680000002</v>
      </c>
      <c r="AX32" s="26">
        <v>6.5081472800000002</v>
      </c>
      <c r="AY32" s="26">
        <v>10.666147280000001</v>
      </c>
      <c r="AZ32" s="26">
        <v>17.130147279999996</v>
      </c>
      <c r="BA32" s="26">
        <v>13.480147280000001</v>
      </c>
      <c r="BB32" s="26">
        <v>13.42273391</v>
      </c>
      <c r="BC32" s="26">
        <v>13.19873391</v>
      </c>
      <c r="BD32" s="26">
        <v>13.242733909999998</v>
      </c>
      <c r="BE32" s="26">
        <v>14.15673391</v>
      </c>
      <c r="BF32" s="26">
        <v>13.659733909999998</v>
      </c>
      <c r="BG32" s="26">
        <v>13.62773391</v>
      </c>
      <c r="BH32" s="26">
        <v>17.044733909999998</v>
      </c>
      <c r="BI32" s="26">
        <v>9.1173621000000011</v>
      </c>
      <c r="BJ32" s="26">
        <v>6.2753621000000006</v>
      </c>
      <c r="BK32" s="26">
        <v>10.516362099999998</v>
      </c>
      <c r="BL32" s="26">
        <v>15.749362099999999</v>
      </c>
      <c r="BM32" s="26">
        <v>14.779821899999998</v>
      </c>
      <c r="BN32" s="26">
        <v>15.32435579</v>
      </c>
      <c r="BO32" s="26">
        <v>20.39835579</v>
      </c>
      <c r="BP32" s="26">
        <v>32.216355790000001</v>
      </c>
      <c r="BQ32" s="26">
        <v>35.61335579</v>
      </c>
      <c r="BR32" s="26">
        <v>32.10532731</v>
      </c>
      <c r="BS32" s="26">
        <v>35.227536590000007</v>
      </c>
      <c r="BT32" s="26">
        <v>38.810855150000002</v>
      </c>
      <c r="BU32" s="26">
        <v>7.8123557899999998</v>
      </c>
      <c r="BV32" s="26">
        <v>8.7293557899999996</v>
      </c>
      <c r="BW32" s="26">
        <v>14.26635579</v>
      </c>
      <c r="BX32" s="26">
        <v>16.141381799999998</v>
      </c>
      <c r="BY32" s="26">
        <v>10.600381799999999</v>
      </c>
      <c r="BZ32" s="26">
        <v>15.401381799999999</v>
      </c>
      <c r="CA32" s="26">
        <v>13.701119920000002</v>
      </c>
      <c r="CB32" s="26">
        <v>15.251119920000001</v>
      </c>
      <c r="CC32" s="26">
        <v>14.642119920000001</v>
      </c>
      <c r="CD32" s="26">
        <v>17.315119920000001</v>
      </c>
      <c r="CE32" s="26">
        <v>19.792119920000001</v>
      </c>
      <c r="CF32" s="26">
        <v>24.421119920000002</v>
      </c>
      <c r="CG32" s="26">
        <v>23.77111992</v>
      </c>
      <c r="CH32" s="26">
        <v>23.97711992</v>
      </c>
      <c r="CI32" s="26">
        <v>7.3141199200000004</v>
      </c>
      <c r="CJ32" s="26">
        <v>4.8391199199999999</v>
      </c>
      <c r="CK32" s="26">
        <v>5.5511199199999997</v>
      </c>
      <c r="CL32" s="26">
        <v>6.1911199200000002</v>
      </c>
      <c r="CM32" s="26">
        <v>5.8386384900000001</v>
      </c>
      <c r="CN32" s="26">
        <v>9.8686384899999986</v>
      </c>
      <c r="CO32" s="26">
        <v>9.2156384899999999</v>
      </c>
      <c r="CP32" s="26">
        <v>9.9776384899999986</v>
      </c>
      <c r="CQ32" s="26">
        <v>4.7046384900000007</v>
      </c>
      <c r="CR32" s="26">
        <v>3.6056384900000005</v>
      </c>
      <c r="CS32" s="26">
        <v>4.0336384900000004</v>
      </c>
      <c r="CT32" s="26">
        <v>3.7286384900000002</v>
      </c>
      <c r="CU32" s="26">
        <v>3.5636384900000002</v>
      </c>
      <c r="CV32" s="26">
        <v>3.4526384900000004</v>
      </c>
      <c r="CW32" s="26">
        <v>3.6216384900000005</v>
      </c>
      <c r="CX32" s="26">
        <v>3.8386384900000001</v>
      </c>
      <c r="CY32" s="26">
        <v>3.9436384899999997</v>
      </c>
      <c r="CZ32" s="26">
        <v>3.8515042899999998</v>
      </c>
      <c r="DA32" s="26">
        <v>3.5845042899999999</v>
      </c>
      <c r="DB32" s="26">
        <v>2.88250429</v>
      </c>
      <c r="DC32" s="26">
        <v>2.3435042899999998</v>
      </c>
      <c r="DD32" s="26">
        <v>2.0685042899999999</v>
      </c>
      <c r="DE32" s="26">
        <v>1.8315042899999998</v>
      </c>
      <c r="DF32" s="26">
        <v>3.0615042899999998</v>
      </c>
      <c r="DG32" s="26">
        <v>1.7995042899999998</v>
      </c>
      <c r="DH32" s="26">
        <v>1.7015042899999999</v>
      </c>
      <c r="DI32" s="26">
        <v>1.7655042899999998</v>
      </c>
      <c r="DJ32" s="26">
        <v>1.7155042899999999</v>
      </c>
      <c r="DK32" s="26">
        <v>2.6345042899999997</v>
      </c>
      <c r="DL32" s="26">
        <v>1.44914411</v>
      </c>
      <c r="DM32" s="26">
        <v>1.45914411</v>
      </c>
      <c r="DN32" s="26">
        <v>1.39414411</v>
      </c>
      <c r="DO32" s="26">
        <v>1.38014411</v>
      </c>
      <c r="DP32" s="26">
        <v>1.4421441099999999</v>
      </c>
      <c r="DQ32" s="26">
        <v>1.48714411</v>
      </c>
      <c r="DR32" s="26">
        <v>1.4361441099999999</v>
      </c>
      <c r="DS32" s="26">
        <v>1.4321441099999999</v>
      </c>
      <c r="DT32" s="26">
        <v>1.3391441099999999</v>
      </c>
      <c r="DU32" s="26">
        <v>1.3671441099999999</v>
      </c>
      <c r="DV32" s="26">
        <v>1.3751441099999999</v>
      </c>
      <c r="DW32" s="26">
        <v>1.31614411</v>
      </c>
      <c r="DX32" s="26">
        <v>1.1212393899999999</v>
      </c>
      <c r="DY32" s="26">
        <v>1.3112393899999999</v>
      </c>
      <c r="DZ32" s="26">
        <v>1.1502393899999999</v>
      </c>
      <c r="EA32" s="26">
        <v>1.0592393899999999</v>
      </c>
      <c r="EB32" s="26">
        <v>1.1291770299999997</v>
      </c>
      <c r="EC32" s="26">
        <v>1.0376170299999998</v>
      </c>
      <c r="ED32" s="26">
        <v>1.0238570299999998</v>
      </c>
      <c r="EE32" s="26">
        <v>1.04075703</v>
      </c>
      <c r="EF32" s="26">
        <v>0.98825702999999987</v>
      </c>
      <c r="EG32" s="26">
        <v>1.0531170299999999</v>
      </c>
      <c r="EH32" s="26">
        <v>0.99519702999999993</v>
      </c>
      <c r="EI32" s="26">
        <v>0.86897702999999993</v>
      </c>
      <c r="EJ32" s="26">
        <v>0.92722676999999987</v>
      </c>
      <c r="EK32" s="26">
        <v>0.92713650999999986</v>
      </c>
      <c r="EL32" s="26">
        <v>0.74927511999999996</v>
      </c>
      <c r="EM32" s="26">
        <v>0.66025511999999997</v>
      </c>
      <c r="EN32" s="26">
        <v>4.4644239199999998</v>
      </c>
      <c r="EO32" s="26">
        <v>4.3501189800000004</v>
      </c>
      <c r="EP32" s="26">
        <v>3.3483902199999998</v>
      </c>
      <c r="EQ32" s="26">
        <v>3.5371002699999994</v>
      </c>
      <c r="ER32" s="26">
        <v>3.4581457400000004</v>
      </c>
      <c r="ES32" s="26">
        <v>2.5546279200000006</v>
      </c>
      <c r="ET32" s="26">
        <v>2.47585385</v>
      </c>
      <c r="EU32" s="26">
        <v>2.4088061400000003</v>
      </c>
      <c r="EV32" s="26">
        <v>2.2745060800000001</v>
      </c>
      <c r="EW32" s="26">
        <v>2.7834296200000002</v>
      </c>
      <c r="EX32" s="26">
        <v>2.59870438</v>
      </c>
      <c r="EY32" s="26">
        <v>3.0041722200000001</v>
      </c>
      <c r="EZ32" s="26">
        <v>4.4418817300000004</v>
      </c>
      <c r="FA32" s="26">
        <v>4.3227534900000002</v>
      </c>
      <c r="FB32" s="26">
        <v>3.3371957700000001</v>
      </c>
      <c r="FC32" s="26">
        <v>3.3894063999999999</v>
      </c>
      <c r="FD32" s="26">
        <v>1.2956322499999999</v>
      </c>
      <c r="FE32" s="26">
        <v>0.97481705000000007</v>
      </c>
      <c r="FF32" s="26">
        <v>0.82085614000000007</v>
      </c>
      <c r="FG32" s="26">
        <v>0.85875819999999992</v>
      </c>
      <c r="FH32" s="26">
        <v>0.73426863999999992</v>
      </c>
      <c r="FI32" s="26">
        <v>0.66418933999999996</v>
      </c>
      <c r="FJ32" s="26">
        <v>0.99329933999999986</v>
      </c>
      <c r="FK32" s="26">
        <v>1.0481853399999999</v>
      </c>
      <c r="FL32" s="26">
        <v>0.80040133999999996</v>
      </c>
      <c r="FM32" s="26">
        <v>0.54761333999999995</v>
      </c>
      <c r="FN32" s="26">
        <v>0.54235533999999996</v>
      </c>
      <c r="FO32" s="26">
        <v>0.56362533999999997</v>
      </c>
      <c r="FP32" s="26">
        <v>0.80946013999999988</v>
      </c>
      <c r="FQ32" s="26">
        <v>0.75902054000000008</v>
      </c>
      <c r="FR32" s="26">
        <v>0.78749413999999984</v>
      </c>
      <c r="FS32" s="26">
        <v>1.0044871899999999</v>
      </c>
      <c r="FT32" s="26">
        <v>1.0090000400000001</v>
      </c>
      <c r="FU32" s="26">
        <v>1.0090000400000001</v>
      </c>
      <c r="FV32" s="26">
        <v>0.90684843999999998</v>
      </c>
      <c r="FW32" s="26">
        <v>0.93639843999999994</v>
      </c>
      <c r="FX32" s="26">
        <v>1.01549844</v>
      </c>
      <c r="FY32" s="26">
        <v>0.9034984399999999</v>
      </c>
      <c r="FZ32" s="26">
        <v>0.62648883</v>
      </c>
      <c r="GA32" s="26">
        <v>0.61377482999999999</v>
      </c>
      <c r="GB32" s="26">
        <v>0.74691482999999981</v>
      </c>
      <c r="GC32" s="26">
        <v>1.0090048299999999</v>
      </c>
      <c r="GD32" s="26">
        <v>0.90267482999999982</v>
      </c>
      <c r="GE32" s="26">
        <v>1.17477813</v>
      </c>
      <c r="GF32" s="26">
        <v>1.19487823</v>
      </c>
      <c r="GG32" s="26">
        <v>1.4075060599999998</v>
      </c>
      <c r="GH32" s="26">
        <v>1.3856585599999998</v>
      </c>
      <c r="GI32" s="26">
        <v>1.3290921800000002</v>
      </c>
      <c r="GJ32" s="26">
        <v>1.5088109999999999</v>
      </c>
      <c r="GK32" s="26">
        <v>1.4688810000000001</v>
      </c>
      <c r="GL32" s="26">
        <v>1.494381</v>
      </c>
      <c r="GM32" s="26">
        <v>1.233131</v>
      </c>
      <c r="GN32" s="26">
        <v>1.226901</v>
      </c>
      <c r="GO32" s="26">
        <v>1.284931</v>
      </c>
      <c r="GP32" s="26">
        <v>1.5492109999999999</v>
      </c>
      <c r="GQ32" s="26">
        <v>2.0503110000000002</v>
      </c>
      <c r="GR32" s="26">
        <v>2.2926883500000002</v>
      </c>
      <c r="GS32" s="26">
        <v>2.2719574300000001</v>
      </c>
      <c r="GT32" s="26">
        <v>2.2952624300000002</v>
      </c>
      <c r="GU32" s="26">
        <v>2.2001915300000001</v>
      </c>
      <c r="GV32" s="26">
        <v>2.1051565300000004</v>
      </c>
      <c r="GW32" s="26">
        <v>2.1427633399999997</v>
      </c>
      <c r="GX32" s="26">
        <v>2.3257629199999998</v>
      </c>
      <c r="GY32" s="26">
        <v>2.4750198500000002</v>
      </c>
      <c r="GZ32" s="26">
        <v>2.1870644800000001</v>
      </c>
      <c r="HA32" s="26">
        <v>2.0601330400000002</v>
      </c>
      <c r="HB32" s="26">
        <v>2.3123093000000003</v>
      </c>
      <c r="HC32" s="26">
        <v>2.3465509900000003</v>
      </c>
      <c r="HD32" s="26">
        <v>2.5205007800000003</v>
      </c>
      <c r="HE32" s="26">
        <v>3.0767807800000004</v>
      </c>
      <c r="HF32" s="26">
        <v>2.9366890000000003</v>
      </c>
      <c r="HG32" s="26">
        <v>3.1352072400000002</v>
      </c>
      <c r="HH32" s="26">
        <v>3.3549972400000003</v>
      </c>
      <c r="HI32" s="26">
        <v>3.6723072400000003</v>
      </c>
      <c r="HJ32" s="26">
        <v>3.8254787000000001</v>
      </c>
      <c r="HK32" s="26">
        <v>6.86577649</v>
      </c>
      <c r="HL32" s="26">
        <v>7.12942521</v>
      </c>
      <c r="HM32" s="26">
        <v>6.6652632399999998</v>
      </c>
      <c r="HN32" s="26">
        <v>6.8672793399999996</v>
      </c>
      <c r="HO32" s="26">
        <v>7.2462323899999994</v>
      </c>
      <c r="HP32" s="26">
        <v>6.9111980800000001</v>
      </c>
      <c r="HQ32" s="26">
        <v>6.5470584400000007</v>
      </c>
      <c r="HR32" s="26">
        <v>6.7436772400000002</v>
      </c>
      <c r="HS32" s="26">
        <v>6.8681075699999994</v>
      </c>
      <c r="HT32" s="26">
        <v>5.2866720000000003</v>
      </c>
      <c r="HU32" s="26">
        <v>5.4371099999999997</v>
      </c>
      <c r="HV32" s="26">
        <v>5.602678</v>
      </c>
      <c r="HW32" s="26">
        <v>5.689432</v>
      </c>
      <c r="HX32" s="26">
        <v>5.4516790000000004</v>
      </c>
      <c r="HY32" s="26">
        <v>3.146709</v>
      </c>
      <c r="HZ32" s="26">
        <v>3.5651700000000002</v>
      </c>
      <c r="IA32" s="26">
        <v>4.0216729999999998</v>
      </c>
      <c r="IB32" s="26">
        <v>4.2847879999999998</v>
      </c>
      <c r="IC32" s="26">
        <v>4.2169829999999999</v>
      </c>
      <c r="ID32" s="26">
        <v>4.5191590000000001</v>
      </c>
      <c r="IE32" s="26">
        <v>4.8551089999999997</v>
      </c>
      <c r="IF32" s="26">
        <v>5.05281</v>
      </c>
      <c r="IG32" s="26">
        <v>5.7571709999999996</v>
      </c>
      <c r="IH32" s="26">
        <v>6.4338189999999997</v>
      </c>
      <c r="II32" s="26">
        <v>6.5543779999999998</v>
      </c>
      <c r="IJ32" s="26">
        <v>7.5638569999999996</v>
      </c>
      <c r="IK32" s="26">
        <v>7.5368139999999997</v>
      </c>
      <c r="IL32" s="26">
        <v>9.8419019999999993</v>
      </c>
      <c r="IM32" s="26">
        <v>9.4338300000000004</v>
      </c>
      <c r="IN32" s="26">
        <v>9.0112880000000004</v>
      </c>
      <c r="IO32" s="26">
        <v>9.8105139999999995</v>
      </c>
      <c r="IP32" s="26">
        <v>10.610403</v>
      </c>
      <c r="IQ32" s="50">
        <v>10.579779</v>
      </c>
      <c r="IR32" s="26">
        <v>10.861511</v>
      </c>
      <c r="IS32" s="58">
        <v>10.586472000000001</v>
      </c>
      <c r="IT32" s="26">
        <v>10.593757</v>
      </c>
      <c r="IU32" s="26">
        <v>11.254936000000001</v>
      </c>
      <c r="IV32" s="58">
        <v>10.368551</v>
      </c>
      <c r="IW32" s="50">
        <v>10.138017</v>
      </c>
      <c r="IX32" s="26">
        <v>10.659763</v>
      </c>
    </row>
    <row r="33" spans="1:258" x14ac:dyDescent="0.2">
      <c r="A33" s="8" t="s">
        <v>36</v>
      </c>
      <c r="B33" s="18" t="s">
        <v>37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>
        <v>4.4999999999999998E-2</v>
      </c>
      <c r="N33" s="26">
        <v>4.7E-2</v>
      </c>
      <c r="O33" s="26">
        <v>2E-3</v>
      </c>
      <c r="P33" s="26">
        <v>2E-3</v>
      </c>
      <c r="Q33" s="26">
        <v>0</v>
      </c>
      <c r="R33" s="26">
        <v>0</v>
      </c>
      <c r="S33" s="26">
        <v>0</v>
      </c>
      <c r="T33" s="26">
        <v>8.8999999999999996E-2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  <c r="AD33" s="26">
        <v>0</v>
      </c>
      <c r="AE33" s="26">
        <v>0</v>
      </c>
      <c r="AF33" s="26">
        <v>8.0000000000000002E-3</v>
      </c>
      <c r="AG33" s="26">
        <v>0</v>
      </c>
      <c r="AH33" s="26">
        <v>0</v>
      </c>
      <c r="AI33" s="26">
        <v>0</v>
      </c>
      <c r="AJ33" s="26">
        <v>0</v>
      </c>
      <c r="AK33" s="26">
        <v>0</v>
      </c>
      <c r="AL33" s="26">
        <v>0</v>
      </c>
      <c r="AM33" s="26">
        <v>0.441</v>
      </c>
      <c r="AN33" s="26">
        <v>1.155</v>
      </c>
      <c r="AO33" s="26">
        <v>0.53800000000000003</v>
      </c>
      <c r="AP33" s="26">
        <v>0.57599999999999996</v>
      </c>
      <c r="AQ33" s="26">
        <v>0.4</v>
      </c>
      <c r="AR33" s="26">
        <v>0.20799999999999999</v>
      </c>
      <c r="AS33" s="26">
        <v>0.19600000000000001</v>
      </c>
      <c r="AT33" s="26">
        <v>0.20100000000000001</v>
      </c>
      <c r="AU33" s="26">
        <v>0</v>
      </c>
      <c r="AV33" s="26">
        <v>0</v>
      </c>
      <c r="AW33" s="26">
        <v>0</v>
      </c>
      <c r="AX33" s="26">
        <v>0</v>
      </c>
      <c r="AY33" s="26">
        <v>0</v>
      </c>
      <c r="AZ33" s="26">
        <v>8.0000000000000002E-3</v>
      </c>
      <c r="BA33" s="26">
        <v>0</v>
      </c>
      <c r="BB33" s="26">
        <v>0</v>
      </c>
      <c r="BC33" s="26">
        <v>0</v>
      </c>
      <c r="BD33" s="26">
        <v>0</v>
      </c>
      <c r="BE33" s="26">
        <v>0</v>
      </c>
      <c r="BF33" s="26">
        <v>0</v>
      </c>
      <c r="BG33" s="26">
        <v>0</v>
      </c>
      <c r="BH33" s="26">
        <v>0</v>
      </c>
      <c r="BI33" s="26">
        <v>0</v>
      </c>
      <c r="BJ33" s="26">
        <v>0</v>
      </c>
      <c r="BK33" s="26">
        <v>0</v>
      </c>
      <c r="BL33" s="26">
        <v>0</v>
      </c>
      <c r="BM33" s="26">
        <v>0</v>
      </c>
      <c r="BN33" s="26">
        <v>0.32300000000000001</v>
      </c>
      <c r="BO33" s="26">
        <v>0</v>
      </c>
      <c r="BP33" s="26">
        <v>0</v>
      </c>
      <c r="BQ33" s="26">
        <v>0</v>
      </c>
      <c r="BR33" s="26">
        <v>0</v>
      </c>
      <c r="BS33" s="26">
        <v>0</v>
      </c>
      <c r="BT33" s="26">
        <v>0</v>
      </c>
      <c r="BU33" s="26">
        <v>0</v>
      </c>
      <c r="BV33" s="26">
        <v>0</v>
      </c>
      <c r="BW33" s="26">
        <v>0</v>
      </c>
      <c r="BX33" s="26">
        <v>0</v>
      </c>
      <c r="BY33" s="26">
        <v>0</v>
      </c>
      <c r="BZ33" s="26">
        <v>0</v>
      </c>
      <c r="CA33" s="26">
        <v>0</v>
      </c>
      <c r="CB33" s="26">
        <v>0</v>
      </c>
      <c r="CC33" s="26">
        <v>0</v>
      </c>
      <c r="CD33" s="26">
        <v>0</v>
      </c>
      <c r="CE33" s="26">
        <v>0</v>
      </c>
      <c r="CF33" s="26">
        <v>0</v>
      </c>
      <c r="CG33" s="26">
        <v>0</v>
      </c>
      <c r="CH33" s="26">
        <v>0</v>
      </c>
      <c r="CI33" s="26">
        <v>0</v>
      </c>
      <c r="CJ33" s="26">
        <v>0</v>
      </c>
      <c r="CK33" s="26">
        <v>0</v>
      </c>
      <c r="CL33" s="26">
        <v>0</v>
      </c>
      <c r="CM33" s="26">
        <v>0</v>
      </c>
      <c r="CN33" s="26">
        <v>0</v>
      </c>
      <c r="CO33" s="26">
        <v>0</v>
      </c>
      <c r="CP33" s="26">
        <v>30.919</v>
      </c>
      <c r="CQ33" s="26">
        <v>23.672000000000001</v>
      </c>
      <c r="CR33" s="26">
        <v>10.54</v>
      </c>
      <c r="CS33" s="26">
        <v>9.1150000000000002</v>
      </c>
      <c r="CT33" s="26">
        <v>9.4420000000000002</v>
      </c>
      <c r="CU33" s="26">
        <v>8.2170000000000005</v>
      </c>
      <c r="CV33" s="26">
        <v>0</v>
      </c>
      <c r="CW33" s="26">
        <v>0</v>
      </c>
      <c r="CX33" s="26">
        <v>0</v>
      </c>
      <c r="CY33" s="26">
        <v>3.3000000000000002E-2</v>
      </c>
      <c r="CZ33" s="26">
        <v>4.5999999999999999E-2</v>
      </c>
      <c r="DA33" s="26">
        <v>4.7E-2</v>
      </c>
      <c r="DB33" s="26">
        <v>11.082000000000001</v>
      </c>
      <c r="DC33" s="26">
        <v>1.0999999999999999E-2</v>
      </c>
      <c r="DD33" s="27">
        <v>1.4E-2</v>
      </c>
      <c r="DE33" s="27">
        <v>1.2999999999999999E-2</v>
      </c>
      <c r="DF33" s="26">
        <v>1.2E-2</v>
      </c>
      <c r="DG33" s="26">
        <v>1.2E-2</v>
      </c>
      <c r="DH33" s="26">
        <v>2.1999999999999999E-2</v>
      </c>
      <c r="DI33" s="26">
        <v>1.9E-2</v>
      </c>
      <c r="DJ33" s="26">
        <v>0.02</v>
      </c>
      <c r="DK33" s="26">
        <v>1.9E-2</v>
      </c>
      <c r="DL33" s="26">
        <v>0.02</v>
      </c>
      <c r="DM33" s="26">
        <v>1.7999999999999999E-2</v>
      </c>
      <c r="DN33" s="26">
        <v>1.7999999999999999E-2</v>
      </c>
      <c r="DO33" s="26">
        <v>1.7999999999999999E-2</v>
      </c>
      <c r="DP33" s="26">
        <v>0</v>
      </c>
      <c r="DQ33" s="26">
        <v>0</v>
      </c>
      <c r="DR33" s="26">
        <v>0</v>
      </c>
      <c r="DS33" s="26">
        <v>0</v>
      </c>
      <c r="DT33" s="26">
        <v>0</v>
      </c>
      <c r="DU33" s="26">
        <v>0</v>
      </c>
      <c r="DV33" s="26">
        <v>0</v>
      </c>
      <c r="DW33" s="26">
        <v>0</v>
      </c>
      <c r="DX33" s="26">
        <v>0</v>
      </c>
      <c r="DY33" s="26">
        <v>0</v>
      </c>
      <c r="DZ33" s="26">
        <v>0</v>
      </c>
      <c r="EA33" s="26">
        <v>0</v>
      </c>
      <c r="EB33" s="26">
        <v>9.9999999999999995E-7</v>
      </c>
      <c r="EC33" s="27">
        <v>9.9999999999999995E-7</v>
      </c>
      <c r="ED33" s="27">
        <v>9.9999999999999995E-7</v>
      </c>
      <c r="EE33" s="27">
        <v>9.9999999999999995E-7</v>
      </c>
      <c r="EF33" s="27">
        <v>9.9999999999999995E-7</v>
      </c>
      <c r="EG33" s="27">
        <v>9.9999999999999995E-7</v>
      </c>
      <c r="EH33" s="27">
        <v>9.9999999999999995E-7</v>
      </c>
      <c r="EI33" s="27">
        <v>9.9999999999999995E-7</v>
      </c>
      <c r="EJ33" s="27">
        <v>9.9999999999999995E-7</v>
      </c>
      <c r="EK33" s="27">
        <v>9.9999999999999995E-7</v>
      </c>
      <c r="EL33" s="27">
        <v>9.9999999999999995E-7</v>
      </c>
      <c r="EM33" s="27">
        <v>9.9999999999999995E-7</v>
      </c>
      <c r="EN33" s="27">
        <v>2.3300000000000001E-6</v>
      </c>
      <c r="EO33" s="27">
        <v>1.22E-6</v>
      </c>
      <c r="EP33" s="27">
        <v>1.22E-6</v>
      </c>
      <c r="EQ33" s="27">
        <v>1.22E-6</v>
      </c>
      <c r="ER33" s="27">
        <v>1.22E-6</v>
      </c>
      <c r="ES33" s="27">
        <v>1.22E-6</v>
      </c>
      <c r="ET33" s="27">
        <v>1.22E-6</v>
      </c>
      <c r="EU33" s="27">
        <v>1.22E-6</v>
      </c>
      <c r="EV33" s="27">
        <v>1.22E-6</v>
      </c>
      <c r="EW33" s="27">
        <v>1.22E-6</v>
      </c>
      <c r="EX33" s="27">
        <v>1.22E-6</v>
      </c>
      <c r="EY33" s="27">
        <v>1.22E-6</v>
      </c>
      <c r="EZ33" s="27">
        <v>1.22E-6</v>
      </c>
      <c r="FA33" s="27">
        <v>6.4001219999999998E-2</v>
      </c>
      <c r="FB33" s="27">
        <v>4.8231219999999998E-2</v>
      </c>
      <c r="FC33" s="27">
        <v>4.5001220000000001E-2</v>
      </c>
      <c r="FD33" s="27">
        <v>1.22E-6</v>
      </c>
      <c r="FE33" s="27">
        <v>1.22E-6</v>
      </c>
      <c r="FF33" s="27">
        <v>1.22E-6</v>
      </c>
      <c r="FG33" s="27">
        <v>1.22E-6</v>
      </c>
      <c r="FH33" s="27">
        <v>1.22E-6</v>
      </c>
      <c r="FI33" s="27">
        <v>1.22E-6</v>
      </c>
      <c r="FJ33" s="27">
        <v>1.22E-6</v>
      </c>
      <c r="FK33" s="27">
        <v>1.22E-6</v>
      </c>
      <c r="FL33" s="27">
        <v>1.22E-6</v>
      </c>
      <c r="FM33" s="27">
        <v>1.22E-6</v>
      </c>
      <c r="FN33" s="27">
        <v>1.22E-6</v>
      </c>
      <c r="FO33" s="27">
        <v>1.22E-6</v>
      </c>
      <c r="FP33" s="27">
        <v>1.22E-6</v>
      </c>
      <c r="FQ33" s="27">
        <v>1.22E-6</v>
      </c>
      <c r="FR33" s="27">
        <v>1.22E-6</v>
      </c>
      <c r="FS33" s="27">
        <v>9.9999999999999995E-7</v>
      </c>
      <c r="FT33" s="27">
        <v>9.9999999999999995E-7</v>
      </c>
      <c r="FU33" s="27">
        <v>9.9999999999999995E-7</v>
      </c>
      <c r="FV33" s="27">
        <v>9.9999999999999995E-7</v>
      </c>
      <c r="FW33" s="27">
        <v>9.9999999999999995E-7</v>
      </c>
      <c r="FX33" s="27">
        <v>9.9999999999999995E-7</v>
      </c>
      <c r="FY33" s="27">
        <v>9.9999999999999995E-7</v>
      </c>
      <c r="FZ33" s="27">
        <v>9.9999999999999995E-7</v>
      </c>
      <c r="GA33" s="27">
        <v>0</v>
      </c>
      <c r="GB33" s="27">
        <v>0</v>
      </c>
      <c r="GC33" s="27">
        <v>8.6824999999999999E-2</v>
      </c>
      <c r="GD33" s="27">
        <v>8.4025000000000002E-2</v>
      </c>
      <c r="GE33" s="27">
        <v>8.9524999999999993E-2</v>
      </c>
      <c r="GF33" s="27">
        <v>0</v>
      </c>
      <c r="GG33" s="27">
        <v>0</v>
      </c>
      <c r="GH33" s="27">
        <v>0</v>
      </c>
      <c r="GI33" s="27">
        <v>0</v>
      </c>
      <c r="GJ33" s="27">
        <v>0</v>
      </c>
      <c r="GK33" s="27">
        <v>3.7874999999999999E-2</v>
      </c>
      <c r="GL33" s="27">
        <v>3.9114999999999997E-2</v>
      </c>
      <c r="GM33" s="27">
        <v>3.7394999999999998E-2</v>
      </c>
      <c r="GN33" s="27">
        <v>7.1384000000000003E-2</v>
      </c>
      <c r="GO33" s="27">
        <v>0.14551485</v>
      </c>
      <c r="GP33" s="27">
        <v>0.18365273000000001</v>
      </c>
      <c r="GQ33" s="27">
        <v>0.25321850000000001</v>
      </c>
      <c r="GR33" s="27">
        <v>0.24325848</v>
      </c>
      <c r="GS33" s="27">
        <v>0.13190499999999999</v>
      </c>
      <c r="GT33" s="27">
        <v>0.13036500000000001</v>
      </c>
      <c r="GU33" s="27">
        <v>0.18531900000000001</v>
      </c>
      <c r="GV33" s="27">
        <v>0.189494</v>
      </c>
      <c r="GW33" s="27">
        <v>4.7864999999999998E-2</v>
      </c>
      <c r="GX33" s="27">
        <v>4.598E-2</v>
      </c>
      <c r="GY33" s="27">
        <v>4.6815000000000002E-2</v>
      </c>
      <c r="GZ33" s="27">
        <v>0.148535</v>
      </c>
      <c r="HA33" s="27">
        <v>0.14111000000000001</v>
      </c>
      <c r="HB33" s="27">
        <v>0.145255</v>
      </c>
      <c r="HC33" s="27">
        <v>0.14283499999999999</v>
      </c>
      <c r="HD33" s="27">
        <v>7.6539999999999997E-2</v>
      </c>
      <c r="HE33" s="27">
        <v>7.6149999999999995E-2</v>
      </c>
      <c r="HF33" s="27">
        <v>7.4130000000000001E-2</v>
      </c>
      <c r="HG33" s="27">
        <v>0.19428999999999999</v>
      </c>
      <c r="HH33" s="27">
        <v>0.18909000000000001</v>
      </c>
      <c r="HI33" s="27">
        <v>0.19278999999999999</v>
      </c>
      <c r="HJ33" s="27">
        <v>5.833E-2</v>
      </c>
      <c r="HK33" s="27">
        <v>0.28965249999999998</v>
      </c>
      <c r="HL33" s="27">
        <v>0.3907215</v>
      </c>
      <c r="HM33" s="27">
        <v>0.392453</v>
      </c>
      <c r="HN33" s="27">
        <v>0.30759199999999998</v>
      </c>
      <c r="HO33" s="27">
        <v>0.29259000000000002</v>
      </c>
      <c r="HP33" s="27">
        <v>0.31326199999999998</v>
      </c>
      <c r="HQ33" s="27">
        <v>1.0890120000000001</v>
      </c>
      <c r="HR33" s="27">
        <v>1.0606262</v>
      </c>
      <c r="HS33" s="27">
        <v>1.1022934</v>
      </c>
      <c r="HT33" s="27">
        <v>3.3756379999999999</v>
      </c>
      <c r="HU33" s="27">
        <v>3.1890610000000001</v>
      </c>
      <c r="HV33" s="27">
        <v>3.2723270000000002</v>
      </c>
      <c r="HW33" s="27">
        <v>3.0599310000000002</v>
      </c>
      <c r="HX33" s="27">
        <v>2.5721630000000002</v>
      </c>
      <c r="HY33" s="27">
        <v>1.5309189999999999</v>
      </c>
      <c r="HZ33" s="27">
        <v>0.51268400000000003</v>
      </c>
      <c r="IA33" s="27">
        <v>0.56182200000000004</v>
      </c>
      <c r="IB33" s="27">
        <v>0.59755000000000003</v>
      </c>
      <c r="IC33" s="27">
        <v>0.59643999999999997</v>
      </c>
      <c r="ID33" s="27">
        <v>0.74238999999999999</v>
      </c>
      <c r="IE33" s="27">
        <v>0.7651</v>
      </c>
      <c r="IF33" s="27">
        <v>0.67632000000000003</v>
      </c>
      <c r="IG33" s="27">
        <v>0.82294500000000004</v>
      </c>
      <c r="IH33" s="27">
        <v>0.75310999999999995</v>
      </c>
      <c r="II33" s="27">
        <v>0.24413499999999999</v>
      </c>
      <c r="IJ33" s="27">
        <v>0.31584499999999999</v>
      </c>
      <c r="IK33" s="27">
        <v>0.225385</v>
      </c>
      <c r="IL33" s="27">
        <v>0.22525500000000001</v>
      </c>
      <c r="IM33" s="27">
        <v>0.24157000000000001</v>
      </c>
      <c r="IN33" s="27">
        <v>0.23351</v>
      </c>
      <c r="IO33" s="27">
        <v>0.23100999999999999</v>
      </c>
      <c r="IP33" s="27">
        <v>0.23686099999999999</v>
      </c>
      <c r="IQ33" s="51">
        <v>0.275642</v>
      </c>
      <c r="IR33" s="27">
        <v>0.26746199999999998</v>
      </c>
      <c r="IS33" s="59">
        <v>0.30365500000000001</v>
      </c>
      <c r="IT33" s="27">
        <v>0.296462</v>
      </c>
      <c r="IU33" s="27">
        <v>0.33250999999999997</v>
      </c>
      <c r="IV33" s="59">
        <v>0.55345800000000001</v>
      </c>
      <c r="IW33" s="51">
        <v>0.59853699999999999</v>
      </c>
      <c r="IX33" s="27">
        <v>0.61499599999999999</v>
      </c>
    </row>
    <row r="34" spans="1:258" x14ac:dyDescent="0.2">
      <c r="A34" s="8" t="s">
        <v>38</v>
      </c>
      <c r="B34" s="16" t="s">
        <v>10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>
        <v>7.0000000000000001E-3</v>
      </c>
      <c r="N34" s="26">
        <v>8.0000000000000002E-3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  <c r="AF34" s="26">
        <v>0</v>
      </c>
      <c r="AG34" s="26">
        <v>0</v>
      </c>
      <c r="AH34" s="26">
        <v>0</v>
      </c>
      <c r="AI34" s="26">
        <v>0</v>
      </c>
      <c r="AJ34" s="26">
        <v>0</v>
      </c>
      <c r="AK34" s="26">
        <v>0</v>
      </c>
      <c r="AL34" s="26">
        <v>0</v>
      </c>
      <c r="AM34" s="26">
        <v>0</v>
      </c>
      <c r="AN34" s="26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v>0</v>
      </c>
      <c r="AT34" s="26">
        <v>0</v>
      </c>
      <c r="AU34" s="26">
        <v>0</v>
      </c>
      <c r="AV34" s="26">
        <v>0</v>
      </c>
      <c r="AW34" s="26">
        <v>0</v>
      </c>
      <c r="AX34" s="26">
        <v>0</v>
      </c>
      <c r="AY34" s="26">
        <v>0</v>
      </c>
      <c r="AZ34" s="26">
        <v>8.0000000000000002E-3</v>
      </c>
      <c r="BA34" s="26">
        <v>0</v>
      </c>
      <c r="BB34" s="26">
        <v>0</v>
      </c>
      <c r="BC34" s="26">
        <v>0</v>
      </c>
      <c r="BD34" s="26">
        <v>0</v>
      </c>
      <c r="BE34" s="26">
        <v>0</v>
      </c>
      <c r="BF34" s="26">
        <v>0</v>
      </c>
      <c r="BG34" s="26">
        <v>0</v>
      </c>
      <c r="BH34" s="26">
        <v>0</v>
      </c>
      <c r="BI34" s="26">
        <v>0</v>
      </c>
      <c r="BJ34" s="26">
        <v>0</v>
      </c>
      <c r="BK34" s="26">
        <v>0</v>
      </c>
      <c r="BL34" s="26">
        <v>0</v>
      </c>
      <c r="BM34" s="26">
        <v>0</v>
      </c>
      <c r="BN34" s="26">
        <v>0</v>
      </c>
      <c r="BO34" s="26">
        <v>0</v>
      </c>
      <c r="BP34" s="26">
        <v>0</v>
      </c>
      <c r="BQ34" s="26">
        <v>0</v>
      </c>
      <c r="BR34" s="26">
        <v>0</v>
      </c>
      <c r="BS34" s="26">
        <v>0</v>
      </c>
      <c r="BT34" s="26">
        <v>0</v>
      </c>
      <c r="BU34" s="26">
        <v>0</v>
      </c>
      <c r="BV34" s="26">
        <v>0</v>
      </c>
      <c r="BW34" s="26">
        <v>0</v>
      </c>
      <c r="BX34" s="26">
        <v>0</v>
      </c>
      <c r="BY34" s="26">
        <v>0</v>
      </c>
      <c r="BZ34" s="26">
        <v>0</v>
      </c>
      <c r="CA34" s="26">
        <v>0</v>
      </c>
      <c r="CB34" s="26">
        <v>0</v>
      </c>
      <c r="CC34" s="26">
        <v>0</v>
      </c>
      <c r="CD34" s="26">
        <v>0</v>
      </c>
      <c r="CE34" s="26">
        <v>0</v>
      </c>
      <c r="CF34" s="26">
        <v>0</v>
      </c>
      <c r="CG34" s="26">
        <v>0</v>
      </c>
      <c r="CH34" s="26">
        <v>0</v>
      </c>
      <c r="CI34" s="26">
        <v>0</v>
      </c>
      <c r="CJ34" s="26">
        <v>0</v>
      </c>
      <c r="CK34" s="26">
        <v>0</v>
      </c>
      <c r="CL34" s="26">
        <v>0</v>
      </c>
      <c r="CM34" s="26">
        <v>0</v>
      </c>
      <c r="CN34" s="26">
        <v>0</v>
      </c>
      <c r="CO34" s="26">
        <v>0</v>
      </c>
      <c r="CP34" s="26">
        <v>0</v>
      </c>
      <c r="CQ34" s="26">
        <v>0</v>
      </c>
      <c r="CR34" s="26">
        <v>1.901</v>
      </c>
      <c r="CS34" s="26">
        <v>1.474</v>
      </c>
      <c r="CT34" s="26">
        <v>1.329</v>
      </c>
      <c r="CU34" s="26">
        <v>1.556</v>
      </c>
      <c r="CV34" s="26">
        <v>0</v>
      </c>
      <c r="CW34" s="26">
        <v>0</v>
      </c>
      <c r="CX34" s="26">
        <v>0</v>
      </c>
      <c r="CY34" s="26">
        <v>0</v>
      </c>
      <c r="CZ34" s="26">
        <v>0</v>
      </c>
      <c r="DA34" s="26">
        <v>0</v>
      </c>
      <c r="DB34" s="26">
        <v>0</v>
      </c>
      <c r="DC34" s="26">
        <v>0</v>
      </c>
      <c r="DD34" s="26">
        <v>0</v>
      </c>
      <c r="DE34" s="26">
        <v>0</v>
      </c>
      <c r="DF34" s="26">
        <v>0</v>
      </c>
      <c r="DG34" s="26">
        <v>0</v>
      </c>
      <c r="DH34" s="26">
        <v>0</v>
      </c>
      <c r="DI34" s="26">
        <v>0</v>
      </c>
      <c r="DJ34" s="26">
        <v>0</v>
      </c>
      <c r="DK34" s="26">
        <v>0</v>
      </c>
      <c r="DL34" s="26">
        <v>0</v>
      </c>
      <c r="DM34" s="26">
        <v>0</v>
      </c>
      <c r="DN34" s="26">
        <v>0</v>
      </c>
      <c r="DO34" s="26">
        <v>0</v>
      </c>
      <c r="DP34" s="26">
        <v>0</v>
      </c>
      <c r="DQ34" s="26">
        <v>0</v>
      </c>
      <c r="DR34" s="26">
        <v>0</v>
      </c>
      <c r="DS34" s="26">
        <v>0</v>
      </c>
      <c r="DT34" s="26">
        <v>0</v>
      </c>
      <c r="DU34" s="26">
        <v>0</v>
      </c>
      <c r="DV34" s="26">
        <v>0</v>
      </c>
      <c r="DW34" s="26">
        <v>0</v>
      </c>
      <c r="DX34" s="26">
        <v>0</v>
      </c>
      <c r="DY34" s="26">
        <v>0</v>
      </c>
      <c r="DZ34" s="26">
        <v>0</v>
      </c>
      <c r="EA34" s="26">
        <v>0</v>
      </c>
      <c r="EB34" s="26">
        <v>0</v>
      </c>
      <c r="EC34" s="26">
        <v>0</v>
      </c>
      <c r="ED34" s="26">
        <v>0</v>
      </c>
      <c r="EE34" s="26">
        <v>0</v>
      </c>
      <c r="EF34" s="26">
        <v>0</v>
      </c>
      <c r="EG34" s="26">
        <v>0</v>
      </c>
      <c r="EH34" s="26">
        <v>0</v>
      </c>
      <c r="EI34" s="26">
        <v>0</v>
      </c>
      <c r="EJ34" s="26">
        <v>0</v>
      </c>
      <c r="EK34" s="26">
        <v>0</v>
      </c>
      <c r="EL34" s="26">
        <v>0</v>
      </c>
      <c r="EM34" s="26">
        <v>0</v>
      </c>
      <c r="EN34" s="26">
        <v>0</v>
      </c>
      <c r="EO34" s="26">
        <v>0</v>
      </c>
      <c r="EP34" s="26">
        <v>0</v>
      </c>
      <c r="EQ34" s="26">
        <v>0</v>
      </c>
      <c r="ER34" s="26">
        <v>0</v>
      </c>
      <c r="ES34" s="26">
        <v>0</v>
      </c>
      <c r="ET34" s="26">
        <v>0</v>
      </c>
      <c r="EU34" s="26">
        <v>0</v>
      </c>
      <c r="EV34" s="26">
        <v>0</v>
      </c>
      <c r="EW34" s="26">
        <v>0</v>
      </c>
      <c r="EX34" s="26">
        <v>0</v>
      </c>
      <c r="EY34" s="26">
        <v>0</v>
      </c>
      <c r="EZ34" s="26">
        <v>0</v>
      </c>
      <c r="FA34" s="26">
        <v>0</v>
      </c>
      <c r="FB34" s="26">
        <v>0</v>
      </c>
      <c r="FC34" s="26">
        <v>0</v>
      </c>
      <c r="FD34" s="26">
        <v>0</v>
      </c>
      <c r="FE34" s="26">
        <v>0</v>
      </c>
      <c r="FF34" s="26">
        <v>0</v>
      </c>
      <c r="FG34" s="26">
        <v>0</v>
      </c>
      <c r="FH34" s="26">
        <v>0</v>
      </c>
      <c r="FI34" s="26">
        <v>0</v>
      </c>
      <c r="FJ34" s="26">
        <v>0</v>
      </c>
      <c r="FK34" s="26">
        <v>0</v>
      </c>
      <c r="FL34" s="26">
        <v>0</v>
      </c>
      <c r="FM34" s="26">
        <v>0</v>
      </c>
      <c r="FN34" s="26">
        <v>0</v>
      </c>
      <c r="FO34" s="26">
        <v>0</v>
      </c>
      <c r="FP34" s="26">
        <v>0</v>
      </c>
      <c r="FQ34" s="26">
        <v>0</v>
      </c>
      <c r="FR34" s="26">
        <v>0</v>
      </c>
      <c r="FS34" s="26">
        <v>0</v>
      </c>
      <c r="FT34" s="26">
        <v>0</v>
      </c>
      <c r="FU34" s="26">
        <v>0</v>
      </c>
      <c r="FV34" s="26">
        <v>0</v>
      </c>
      <c r="FW34" s="26">
        <v>0</v>
      </c>
      <c r="FX34" s="26">
        <v>0</v>
      </c>
      <c r="FY34" s="26">
        <v>0</v>
      </c>
      <c r="FZ34" s="26">
        <v>0</v>
      </c>
      <c r="GA34" s="26">
        <v>0</v>
      </c>
      <c r="GB34" s="26">
        <v>0</v>
      </c>
      <c r="GC34" s="26">
        <v>0</v>
      </c>
      <c r="GD34" s="26">
        <v>0</v>
      </c>
      <c r="GE34" s="26">
        <v>0</v>
      </c>
      <c r="GF34" s="26">
        <v>0</v>
      </c>
      <c r="GG34" s="26">
        <v>0</v>
      </c>
      <c r="GH34" s="26">
        <v>0</v>
      </c>
      <c r="GI34" s="26">
        <v>0</v>
      </c>
      <c r="GJ34" s="26">
        <v>0</v>
      </c>
      <c r="GK34" s="26">
        <v>0</v>
      </c>
      <c r="GL34" s="26">
        <v>0</v>
      </c>
      <c r="GM34" s="26">
        <v>0</v>
      </c>
      <c r="GN34" s="26">
        <v>0</v>
      </c>
      <c r="GO34" s="26">
        <v>0</v>
      </c>
      <c r="GP34" s="26">
        <v>0</v>
      </c>
      <c r="GQ34" s="26">
        <v>0</v>
      </c>
      <c r="GR34" s="26">
        <v>0</v>
      </c>
      <c r="GS34" s="26">
        <v>0</v>
      </c>
      <c r="GT34" s="26">
        <v>0</v>
      </c>
      <c r="GU34" s="26">
        <v>0</v>
      </c>
      <c r="GV34" s="26">
        <v>0</v>
      </c>
      <c r="GW34" s="26">
        <v>0</v>
      </c>
      <c r="GX34" s="26">
        <v>0</v>
      </c>
      <c r="GY34" s="26">
        <v>0</v>
      </c>
      <c r="GZ34" s="26">
        <v>0</v>
      </c>
      <c r="HA34" s="26">
        <v>0</v>
      </c>
      <c r="HB34" s="26">
        <v>0</v>
      </c>
      <c r="HC34" s="26">
        <v>0</v>
      </c>
      <c r="HD34" s="26">
        <v>0</v>
      </c>
      <c r="HE34" s="26">
        <v>0</v>
      </c>
      <c r="HF34" s="26">
        <v>0</v>
      </c>
      <c r="HG34" s="26">
        <v>0</v>
      </c>
      <c r="HH34" s="26">
        <v>0</v>
      </c>
      <c r="HI34" s="26">
        <v>0</v>
      </c>
      <c r="HJ34" s="26">
        <v>0</v>
      </c>
      <c r="HK34" s="26">
        <v>0.1024125</v>
      </c>
      <c r="HL34" s="26">
        <v>0.1126375</v>
      </c>
      <c r="HM34" s="26">
        <v>0.10652499999999999</v>
      </c>
      <c r="HN34" s="26">
        <v>0</v>
      </c>
      <c r="HO34" s="26">
        <v>0</v>
      </c>
      <c r="HP34" s="26">
        <v>0</v>
      </c>
      <c r="HQ34" s="26">
        <v>0</v>
      </c>
      <c r="HR34" s="26">
        <v>0</v>
      </c>
      <c r="HS34" s="26">
        <v>0</v>
      </c>
      <c r="HT34" s="26">
        <v>0</v>
      </c>
      <c r="HU34" s="26">
        <v>0</v>
      </c>
      <c r="HV34" s="26">
        <v>0</v>
      </c>
      <c r="HW34" s="26">
        <v>0</v>
      </c>
      <c r="HX34" s="26">
        <v>0.10992499999999999</v>
      </c>
      <c r="HY34" s="26">
        <v>0</v>
      </c>
      <c r="HZ34" s="26">
        <v>0</v>
      </c>
      <c r="IA34" s="26">
        <v>0</v>
      </c>
      <c r="IB34" s="26">
        <v>0</v>
      </c>
      <c r="IC34" s="26">
        <v>0</v>
      </c>
      <c r="ID34" s="26">
        <v>0</v>
      </c>
      <c r="IE34" s="26">
        <v>0</v>
      </c>
      <c r="IF34" s="26">
        <v>0</v>
      </c>
      <c r="IG34" s="26">
        <v>0</v>
      </c>
      <c r="IH34" s="26">
        <v>0</v>
      </c>
      <c r="II34" s="26">
        <v>0</v>
      </c>
      <c r="IJ34" s="26">
        <v>0</v>
      </c>
      <c r="IK34" s="26">
        <v>0</v>
      </c>
      <c r="IL34" s="26">
        <v>0</v>
      </c>
      <c r="IM34" s="26">
        <v>0</v>
      </c>
      <c r="IN34" s="26">
        <v>0</v>
      </c>
      <c r="IO34" s="26">
        <v>0</v>
      </c>
      <c r="IP34" s="26">
        <v>0</v>
      </c>
      <c r="IQ34" s="50">
        <v>0</v>
      </c>
      <c r="IR34" s="26">
        <v>0</v>
      </c>
      <c r="IS34" s="58">
        <v>0</v>
      </c>
      <c r="IT34" s="26">
        <v>0</v>
      </c>
      <c r="IU34" s="26">
        <v>0</v>
      </c>
      <c r="IV34" s="58">
        <v>5.5932000000000003E-2</v>
      </c>
      <c r="IW34" s="50">
        <v>5.4269999999999999E-2</v>
      </c>
      <c r="IX34" s="26">
        <v>4.8689999999999997E-2</v>
      </c>
    </row>
    <row r="35" spans="1:258" x14ac:dyDescent="0.2">
      <c r="A35" s="8" t="s">
        <v>39</v>
      </c>
      <c r="B35" s="16" t="s">
        <v>14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>
        <v>3.7999999999999999E-2</v>
      </c>
      <c r="N35" s="26">
        <v>3.9E-2</v>
      </c>
      <c r="O35" s="26">
        <v>2E-3</v>
      </c>
      <c r="P35" s="26">
        <v>2E-3</v>
      </c>
      <c r="Q35" s="26">
        <v>0</v>
      </c>
      <c r="R35" s="26">
        <v>0</v>
      </c>
      <c r="S35" s="26">
        <v>0</v>
      </c>
      <c r="T35" s="26">
        <v>8.8999999999999996E-2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8.0000000000000002E-3</v>
      </c>
      <c r="AG35" s="26">
        <v>0</v>
      </c>
      <c r="AH35" s="26">
        <v>0</v>
      </c>
      <c r="AI35" s="26">
        <v>0</v>
      </c>
      <c r="AJ35" s="26">
        <v>0</v>
      </c>
      <c r="AK35" s="26">
        <v>0</v>
      </c>
      <c r="AL35" s="26">
        <v>0</v>
      </c>
      <c r="AM35" s="26">
        <v>0.441</v>
      </c>
      <c r="AN35" s="26">
        <v>1.155</v>
      </c>
      <c r="AO35" s="26">
        <v>0.53800000000000003</v>
      </c>
      <c r="AP35" s="26">
        <v>0.57599999999999996</v>
      </c>
      <c r="AQ35" s="26">
        <v>0.4</v>
      </c>
      <c r="AR35" s="26">
        <v>0.20799999999999999</v>
      </c>
      <c r="AS35" s="26">
        <v>0.19600000000000001</v>
      </c>
      <c r="AT35" s="26">
        <v>0.20100000000000001</v>
      </c>
      <c r="AU35" s="26">
        <v>0</v>
      </c>
      <c r="AV35" s="26">
        <v>0</v>
      </c>
      <c r="AW35" s="26">
        <v>0</v>
      </c>
      <c r="AX35" s="26">
        <v>0</v>
      </c>
      <c r="AY35" s="26">
        <v>0</v>
      </c>
      <c r="AZ35" s="26">
        <v>0</v>
      </c>
      <c r="BA35" s="26">
        <v>0</v>
      </c>
      <c r="BB35" s="26">
        <v>0</v>
      </c>
      <c r="BC35" s="26">
        <v>0</v>
      </c>
      <c r="BD35" s="26">
        <v>0</v>
      </c>
      <c r="BE35" s="26">
        <v>0</v>
      </c>
      <c r="BF35" s="26">
        <v>0</v>
      </c>
      <c r="BG35" s="26">
        <v>0</v>
      </c>
      <c r="BH35" s="26">
        <v>0</v>
      </c>
      <c r="BI35" s="26">
        <v>0</v>
      </c>
      <c r="BJ35" s="26">
        <v>0</v>
      </c>
      <c r="BK35" s="26">
        <v>0</v>
      </c>
      <c r="BL35" s="26">
        <v>0</v>
      </c>
      <c r="BM35" s="26">
        <v>0</v>
      </c>
      <c r="BN35" s="26">
        <v>0.32300000000000001</v>
      </c>
      <c r="BO35" s="26">
        <v>0</v>
      </c>
      <c r="BP35" s="26">
        <v>0</v>
      </c>
      <c r="BQ35" s="26">
        <v>0</v>
      </c>
      <c r="BR35" s="26">
        <v>0</v>
      </c>
      <c r="BS35" s="26">
        <v>0</v>
      </c>
      <c r="BT35" s="26">
        <v>0</v>
      </c>
      <c r="BU35" s="26">
        <v>0</v>
      </c>
      <c r="BV35" s="26">
        <v>0</v>
      </c>
      <c r="BW35" s="26">
        <v>0</v>
      </c>
      <c r="BX35" s="26">
        <v>0</v>
      </c>
      <c r="BY35" s="26">
        <v>0</v>
      </c>
      <c r="BZ35" s="26">
        <v>0</v>
      </c>
      <c r="CA35" s="26">
        <v>0</v>
      </c>
      <c r="CB35" s="26">
        <v>0</v>
      </c>
      <c r="CC35" s="26">
        <v>0</v>
      </c>
      <c r="CD35" s="26">
        <v>0</v>
      </c>
      <c r="CE35" s="26">
        <v>0</v>
      </c>
      <c r="CF35" s="26">
        <v>0</v>
      </c>
      <c r="CG35" s="26">
        <v>0</v>
      </c>
      <c r="CH35" s="26">
        <v>0</v>
      </c>
      <c r="CI35" s="26">
        <v>0</v>
      </c>
      <c r="CJ35" s="26">
        <v>0</v>
      </c>
      <c r="CK35" s="26">
        <v>0</v>
      </c>
      <c r="CL35" s="26">
        <v>0</v>
      </c>
      <c r="CM35" s="26">
        <v>0</v>
      </c>
      <c r="CN35" s="26">
        <v>0</v>
      </c>
      <c r="CO35" s="26">
        <v>0</v>
      </c>
      <c r="CP35" s="26">
        <v>30.919</v>
      </c>
      <c r="CQ35" s="26">
        <v>23.672000000000001</v>
      </c>
      <c r="CR35" s="26">
        <v>8.6389999999999993</v>
      </c>
      <c r="CS35" s="26">
        <v>7.641</v>
      </c>
      <c r="CT35" s="26">
        <v>8.1129999999999995</v>
      </c>
      <c r="CU35" s="26">
        <v>6.6609999999999996</v>
      </c>
      <c r="CV35" s="26">
        <v>0</v>
      </c>
      <c r="CW35" s="26">
        <v>0</v>
      </c>
      <c r="CX35" s="26">
        <v>0</v>
      </c>
      <c r="CY35" s="26">
        <v>3.3000000000000002E-2</v>
      </c>
      <c r="CZ35" s="26">
        <v>4.5999999999999999E-2</v>
      </c>
      <c r="DA35" s="26">
        <v>4.7E-2</v>
      </c>
      <c r="DB35" s="26">
        <v>11.082000000000001</v>
      </c>
      <c r="DC35" s="26">
        <v>1.0999999999999999E-2</v>
      </c>
      <c r="DD35" s="26">
        <v>1.4E-2</v>
      </c>
      <c r="DE35" s="26">
        <v>1.2999999999999999E-2</v>
      </c>
      <c r="DF35" s="26">
        <v>1.2E-2</v>
      </c>
      <c r="DG35" s="26">
        <v>1.2E-2</v>
      </c>
      <c r="DH35" s="26">
        <v>2.1999999999999999E-2</v>
      </c>
      <c r="DI35" s="26">
        <v>1.9E-2</v>
      </c>
      <c r="DJ35" s="26">
        <v>0.02</v>
      </c>
      <c r="DK35" s="26">
        <v>1.9E-2</v>
      </c>
      <c r="DL35" s="26">
        <v>0.02</v>
      </c>
      <c r="DM35" s="26">
        <v>1.7999999999999999E-2</v>
      </c>
      <c r="DN35" s="26">
        <v>1.7999999999999999E-2</v>
      </c>
      <c r="DO35" s="26">
        <v>1.7999999999999999E-2</v>
      </c>
      <c r="DP35" s="26">
        <v>0</v>
      </c>
      <c r="DQ35" s="26">
        <v>0</v>
      </c>
      <c r="DR35" s="26">
        <v>0</v>
      </c>
      <c r="DS35" s="26">
        <v>0</v>
      </c>
      <c r="DT35" s="26">
        <v>0</v>
      </c>
      <c r="DU35" s="26">
        <v>0</v>
      </c>
      <c r="DV35" s="26">
        <v>0</v>
      </c>
      <c r="DW35" s="26">
        <v>0</v>
      </c>
      <c r="DX35" s="26">
        <v>0</v>
      </c>
      <c r="DY35" s="26">
        <v>0</v>
      </c>
      <c r="DZ35" s="26">
        <v>0</v>
      </c>
      <c r="EA35" s="26">
        <v>0</v>
      </c>
      <c r="EB35" s="26">
        <v>9.9999999999999995E-7</v>
      </c>
      <c r="EC35" s="26">
        <v>9.9999999999999995E-7</v>
      </c>
      <c r="ED35" s="26">
        <v>9.9999999999999995E-7</v>
      </c>
      <c r="EE35" s="26">
        <v>9.9999999999999995E-7</v>
      </c>
      <c r="EF35" s="26">
        <v>9.9999999999999995E-7</v>
      </c>
      <c r="EG35" s="26">
        <v>9.9999999999999995E-7</v>
      </c>
      <c r="EH35" s="26">
        <v>9.9999999999999995E-7</v>
      </c>
      <c r="EI35" s="26">
        <v>9.9999999999999995E-7</v>
      </c>
      <c r="EJ35" s="26">
        <v>9.9999999999999995E-7</v>
      </c>
      <c r="EK35" s="26">
        <v>9.9999999999999995E-7</v>
      </c>
      <c r="EL35" s="26">
        <v>9.9999999999999995E-7</v>
      </c>
      <c r="EM35" s="26">
        <v>9.9999999999999995E-7</v>
      </c>
      <c r="EN35" s="26">
        <v>2.3300000000000001E-6</v>
      </c>
      <c r="EO35" s="26">
        <v>1.22E-6</v>
      </c>
      <c r="EP35" s="26">
        <v>1.22E-6</v>
      </c>
      <c r="EQ35" s="26">
        <v>1.22E-6</v>
      </c>
      <c r="ER35" s="26">
        <v>1.22E-6</v>
      </c>
      <c r="ES35" s="26">
        <v>1.22E-6</v>
      </c>
      <c r="ET35" s="26">
        <v>1.22E-6</v>
      </c>
      <c r="EU35" s="26">
        <v>1.22E-6</v>
      </c>
      <c r="EV35" s="26">
        <v>1.22E-6</v>
      </c>
      <c r="EW35" s="26">
        <v>1.22E-6</v>
      </c>
      <c r="EX35" s="26">
        <v>1.22E-6</v>
      </c>
      <c r="EY35" s="26">
        <v>1.22E-6</v>
      </c>
      <c r="EZ35" s="26">
        <v>1.22E-6</v>
      </c>
      <c r="FA35" s="26">
        <v>6.4001219999999998E-2</v>
      </c>
      <c r="FB35" s="26">
        <v>4.8231219999999998E-2</v>
      </c>
      <c r="FC35" s="26">
        <v>4.5001220000000001E-2</v>
      </c>
      <c r="FD35" s="26">
        <v>1.22E-6</v>
      </c>
      <c r="FE35" s="26">
        <v>1.22E-6</v>
      </c>
      <c r="FF35" s="26">
        <v>1.22E-6</v>
      </c>
      <c r="FG35" s="26">
        <v>1.22E-6</v>
      </c>
      <c r="FH35" s="26">
        <v>1.22E-6</v>
      </c>
      <c r="FI35" s="26">
        <v>1.22E-6</v>
      </c>
      <c r="FJ35" s="26">
        <v>1.22E-6</v>
      </c>
      <c r="FK35" s="26">
        <v>1.22E-6</v>
      </c>
      <c r="FL35" s="26">
        <v>1.22E-6</v>
      </c>
      <c r="FM35" s="26">
        <v>1.22E-6</v>
      </c>
      <c r="FN35" s="26">
        <v>1.22E-6</v>
      </c>
      <c r="FO35" s="26">
        <v>1.22E-6</v>
      </c>
      <c r="FP35" s="26">
        <v>1.22E-6</v>
      </c>
      <c r="FQ35" s="26">
        <v>1.22E-6</v>
      </c>
      <c r="FR35" s="26">
        <v>1.22E-6</v>
      </c>
      <c r="FS35" s="26">
        <v>9.9999999999999995E-7</v>
      </c>
      <c r="FT35" s="26">
        <v>9.9999999999999995E-7</v>
      </c>
      <c r="FU35" s="26">
        <v>9.9999999999999995E-7</v>
      </c>
      <c r="FV35" s="26">
        <v>9.9999999999999995E-7</v>
      </c>
      <c r="FW35" s="26">
        <v>9.9999999999999995E-7</v>
      </c>
      <c r="FX35" s="26">
        <v>9.9999999999999995E-7</v>
      </c>
      <c r="FY35" s="26">
        <v>9.9999999999999995E-7</v>
      </c>
      <c r="FZ35" s="26">
        <v>9.9999999999999995E-7</v>
      </c>
      <c r="GA35" s="26">
        <v>0</v>
      </c>
      <c r="GB35" s="26">
        <v>0</v>
      </c>
      <c r="GC35" s="26">
        <v>8.6824999999999999E-2</v>
      </c>
      <c r="GD35" s="26">
        <v>8.4025000000000002E-2</v>
      </c>
      <c r="GE35" s="26">
        <v>8.9524999999999993E-2</v>
      </c>
      <c r="GF35" s="26">
        <v>0</v>
      </c>
      <c r="GG35" s="26">
        <v>0</v>
      </c>
      <c r="GH35" s="26">
        <v>0</v>
      </c>
      <c r="GI35" s="26">
        <v>0</v>
      </c>
      <c r="GJ35" s="26">
        <v>0</v>
      </c>
      <c r="GK35" s="26">
        <v>3.7874999999999999E-2</v>
      </c>
      <c r="GL35" s="26">
        <v>3.9114999999999997E-2</v>
      </c>
      <c r="GM35" s="26">
        <v>3.7394999999999998E-2</v>
      </c>
      <c r="GN35" s="26">
        <v>7.1384000000000003E-2</v>
      </c>
      <c r="GO35" s="26">
        <v>0.14551485</v>
      </c>
      <c r="GP35" s="26">
        <v>0.18365273000000001</v>
      </c>
      <c r="GQ35" s="26">
        <v>0.25321850000000001</v>
      </c>
      <c r="GR35" s="26">
        <v>0.24325848</v>
      </c>
      <c r="GS35" s="26">
        <v>0.13190499999999999</v>
      </c>
      <c r="GT35" s="26">
        <v>0.13036500000000001</v>
      </c>
      <c r="GU35" s="26">
        <v>0.18531900000000001</v>
      </c>
      <c r="GV35" s="26">
        <v>0.189494</v>
      </c>
      <c r="GW35" s="26">
        <v>4.7864999999999998E-2</v>
      </c>
      <c r="GX35" s="26">
        <v>4.598E-2</v>
      </c>
      <c r="GY35" s="26">
        <v>4.6815000000000002E-2</v>
      </c>
      <c r="GZ35" s="26">
        <v>0.148535</v>
      </c>
      <c r="HA35" s="26">
        <v>0.14111000000000001</v>
      </c>
      <c r="HB35" s="26">
        <v>0.145255</v>
      </c>
      <c r="HC35" s="26">
        <v>0.14283499999999999</v>
      </c>
      <c r="HD35" s="26">
        <v>7.6539999999999997E-2</v>
      </c>
      <c r="HE35" s="26">
        <v>7.6149999999999995E-2</v>
      </c>
      <c r="HF35" s="26">
        <v>7.4130000000000001E-2</v>
      </c>
      <c r="HG35" s="26">
        <v>0.19428999999999999</v>
      </c>
      <c r="HH35" s="26">
        <v>0.18909000000000001</v>
      </c>
      <c r="HI35" s="26">
        <v>0.19278999999999999</v>
      </c>
      <c r="HJ35" s="26">
        <v>5.833E-2</v>
      </c>
      <c r="HK35" s="26">
        <v>0.18723999999999999</v>
      </c>
      <c r="HL35" s="26">
        <v>0.278084</v>
      </c>
      <c r="HM35" s="26">
        <v>0.28592800000000002</v>
      </c>
      <c r="HN35" s="26">
        <v>0.30759199999999998</v>
      </c>
      <c r="HO35" s="26">
        <v>0.29259000000000002</v>
      </c>
      <c r="HP35" s="26">
        <v>0.31326199999999998</v>
      </c>
      <c r="HQ35" s="26">
        <v>1.0890120000000001</v>
      </c>
      <c r="HR35" s="26">
        <v>1.0606262</v>
      </c>
      <c r="HS35" s="26">
        <v>1.1022934</v>
      </c>
      <c r="HT35" s="26">
        <v>3.3756379999999999</v>
      </c>
      <c r="HU35" s="26">
        <v>3.1890610000000001</v>
      </c>
      <c r="HV35" s="26">
        <v>3.2723270000000002</v>
      </c>
      <c r="HW35" s="26">
        <v>3.0599310000000002</v>
      </c>
      <c r="HX35" s="26">
        <v>2.4622380000000001</v>
      </c>
      <c r="HY35" s="26">
        <v>1.5309189999999999</v>
      </c>
      <c r="HZ35" s="26">
        <v>0.51268400000000003</v>
      </c>
      <c r="IA35" s="26">
        <v>0.56182200000000004</v>
      </c>
      <c r="IB35" s="26">
        <v>0.59755000000000003</v>
      </c>
      <c r="IC35" s="26">
        <v>0.59643999999999997</v>
      </c>
      <c r="ID35" s="26">
        <v>0.74238999999999999</v>
      </c>
      <c r="IE35" s="26">
        <v>0.7651</v>
      </c>
      <c r="IF35" s="26">
        <v>0.67632000000000003</v>
      </c>
      <c r="IG35" s="26">
        <v>0.82294500000000004</v>
      </c>
      <c r="IH35" s="26">
        <v>0.75310999999999995</v>
      </c>
      <c r="II35" s="26">
        <v>0.24413499999999999</v>
      </c>
      <c r="IJ35" s="26">
        <v>0.31584499999999999</v>
      </c>
      <c r="IK35" s="26">
        <v>0.225385</v>
      </c>
      <c r="IL35" s="26">
        <v>0.22525500000000001</v>
      </c>
      <c r="IM35" s="26">
        <v>0.24157000000000001</v>
      </c>
      <c r="IN35" s="26">
        <v>0.23351</v>
      </c>
      <c r="IO35" s="26">
        <v>0.23100999999999999</v>
      </c>
      <c r="IP35" s="26">
        <v>0.23686099999999999</v>
      </c>
      <c r="IQ35" s="50">
        <v>0.275642</v>
      </c>
      <c r="IR35" s="26">
        <v>0.26746199999999998</v>
      </c>
      <c r="IS35" s="58">
        <v>0.30365500000000001</v>
      </c>
      <c r="IT35" s="26">
        <v>0.296462</v>
      </c>
      <c r="IU35" s="26">
        <v>0.33250999999999997</v>
      </c>
      <c r="IV35" s="58">
        <v>0.49752600000000002</v>
      </c>
      <c r="IW35" s="50">
        <v>0.54426699999999995</v>
      </c>
      <c r="IX35" s="26">
        <v>0.56630599999999998</v>
      </c>
    </row>
    <row r="36" spans="1:258" x14ac:dyDescent="0.2">
      <c r="A36" s="8" t="s">
        <v>40</v>
      </c>
      <c r="B36" s="18" t="s">
        <v>41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>
        <v>0.221</v>
      </c>
      <c r="N36" s="26">
        <v>0.22600000000000001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6">
        <v>0</v>
      </c>
      <c r="AD36" s="26">
        <v>0</v>
      </c>
      <c r="AE36" s="26">
        <v>0</v>
      </c>
      <c r="AF36" s="26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6">
        <v>8.7999999999999995E-2</v>
      </c>
      <c r="AO36" s="26">
        <v>0.13400000000000001</v>
      </c>
      <c r="AP36" s="26">
        <v>0.13900000000000001</v>
      </c>
      <c r="AQ36" s="26">
        <v>0.13900000000000001</v>
      </c>
      <c r="AR36" s="26">
        <v>0</v>
      </c>
      <c r="AS36" s="26">
        <v>0</v>
      </c>
      <c r="AT36" s="26">
        <v>0</v>
      </c>
      <c r="AU36" s="26">
        <v>0</v>
      </c>
      <c r="AV36" s="26">
        <v>0.47699999999999998</v>
      </c>
      <c r="AW36" s="26">
        <v>0.47699999999999998</v>
      </c>
      <c r="AX36" s="26">
        <v>0.48099999999999998</v>
      </c>
      <c r="AY36" s="26">
        <v>0.50800000000000001</v>
      </c>
      <c r="AZ36" s="26">
        <v>1.4E-2</v>
      </c>
      <c r="BA36" s="26">
        <v>0</v>
      </c>
      <c r="BB36" s="26">
        <v>0</v>
      </c>
      <c r="BC36" s="26">
        <v>0</v>
      </c>
      <c r="BD36" s="26">
        <v>0</v>
      </c>
      <c r="BE36" s="26">
        <v>0</v>
      </c>
      <c r="BF36" s="26">
        <v>0</v>
      </c>
      <c r="BG36" s="26">
        <v>0</v>
      </c>
      <c r="BH36" s="26">
        <v>0</v>
      </c>
      <c r="BI36" s="26">
        <v>0</v>
      </c>
      <c r="BJ36" s="26">
        <v>0</v>
      </c>
      <c r="BK36" s="26">
        <v>0</v>
      </c>
      <c r="BL36" s="26">
        <v>0</v>
      </c>
      <c r="BM36" s="26">
        <v>0</v>
      </c>
      <c r="BN36" s="26">
        <v>0</v>
      </c>
      <c r="BO36" s="26">
        <v>0</v>
      </c>
      <c r="BP36" s="26">
        <v>0</v>
      </c>
      <c r="BQ36" s="26">
        <v>0</v>
      </c>
      <c r="BR36" s="26">
        <v>0</v>
      </c>
      <c r="BS36" s="26">
        <v>0</v>
      </c>
      <c r="BT36" s="26">
        <v>0</v>
      </c>
      <c r="BU36" s="26">
        <v>0</v>
      </c>
      <c r="BV36" s="26">
        <v>0.72599999999999998</v>
      </c>
      <c r="BW36" s="26">
        <v>0</v>
      </c>
      <c r="BX36" s="26">
        <v>0</v>
      </c>
      <c r="BY36" s="26">
        <v>1.522</v>
      </c>
      <c r="BZ36" s="26">
        <v>1.879</v>
      </c>
      <c r="CA36" s="26">
        <v>4.2670000000000003</v>
      </c>
      <c r="CB36" s="26">
        <v>2.2189999999999999</v>
      </c>
      <c r="CC36" s="26">
        <v>2.4590000000000001</v>
      </c>
      <c r="CD36" s="26">
        <v>3.2909999999999999</v>
      </c>
      <c r="CE36" s="26">
        <v>2.2919999999999998</v>
      </c>
      <c r="CF36" s="26">
        <v>2.2749999999999999</v>
      </c>
      <c r="CG36" s="26">
        <v>1.2170000000000001</v>
      </c>
      <c r="CH36" s="26">
        <v>1.369</v>
      </c>
      <c r="CI36" s="26">
        <v>2.2639999999999998</v>
      </c>
      <c r="CJ36" s="26">
        <v>2.2599999999999998</v>
      </c>
      <c r="CK36" s="26">
        <v>2.169</v>
      </c>
      <c r="CL36" s="26">
        <v>2.1339999999999999</v>
      </c>
      <c r="CM36" s="26">
        <v>1.8220000000000001</v>
      </c>
      <c r="CN36" s="26">
        <v>0.73499999999999999</v>
      </c>
      <c r="CO36" s="26">
        <v>0.68500000000000005</v>
      </c>
      <c r="CP36" s="26">
        <v>167.74299999999999</v>
      </c>
      <c r="CQ36" s="26">
        <v>162.02600000000001</v>
      </c>
      <c r="CR36" s="26">
        <v>0.41299999999999998</v>
      </c>
      <c r="CS36" s="26">
        <v>0.35599999999999998</v>
      </c>
      <c r="CT36" s="26">
        <v>0.27600000000000002</v>
      </c>
      <c r="CU36" s="26">
        <v>0.433</v>
      </c>
      <c r="CV36" s="26">
        <v>0.40100000000000002</v>
      </c>
      <c r="CW36" s="26">
        <v>0.35599999999999998</v>
      </c>
      <c r="CX36" s="26">
        <v>0.46800000000000003</v>
      </c>
      <c r="CY36" s="26">
        <v>0.51800000000000002</v>
      </c>
      <c r="CZ36" s="26">
        <v>0.45600000000000002</v>
      </c>
      <c r="DA36" s="26">
        <v>0.48499999999999999</v>
      </c>
      <c r="DB36" s="26">
        <v>0.45400000000000001</v>
      </c>
      <c r="DC36" s="26">
        <v>0.48099999999999998</v>
      </c>
      <c r="DD36" s="27">
        <v>0.42799999999999999</v>
      </c>
      <c r="DE36" s="27">
        <v>0.437</v>
      </c>
      <c r="DF36" s="26">
        <v>0.14099999999999999</v>
      </c>
      <c r="DG36" s="26">
        <v>0.17199999999999999</v>
      </c>
      <c r="DH36" s="26">
        <v>0.19400000000000001</v>
      </c>
      <c r="DI36" s="26">
        <v>0.182</v>
      </c>
      <c r="DJ36" s="26">
        <v>0.17599999999999999</v>
      </c>
      <c r="DK36" s="26">
        <v>0.154</v>
      </c>
      <c r="DL36" s="26">
        <v>0.14899999999999999</v>
      </c>
      <c r="DM36" s="26">
        <v>0.13600000000000001</v>
      </c>
      <c r="DN36" s="26">
        <v>0.127</v>
      </c>
      <c r="DO36" s="26">
        <v>8.7999999999999995E-2</v>
      </c>
      <c r="DP36" s="26">
        <v>0.1</v>
      </c>
      <c r="DQ36" s="26">
        <v>8.4000000000000005E-2</v>
      </c>
      <c r="DR36" s="26">
        <v>8.2000000000000003E-2</v>
      </c>
      <c r="DS36" s="26">
        <v>0.13300000000000001</v>
      </c>
      <c r="DT36" s="26">
        <v>0.129</v>
      </c>
      <c r="DU36" s="26">
        <v>0.13</v>
      </c>
      <c r="DV36" s="26">
        <v>0.13200000000000001</v>
      </c>
      <c r="DW36" s="26">
        <v>2.1999999999999999E-2</v>
      </c>
      <c r="DX36" s="26">
        <v>1.9E-2</v>
      </c>
      <c r="DY36" s="26">
        <v>1.6E-2</v>
      </c>
      <c r="DZ36" s="26">
        <v>1.2999999999999999E-2</v>
      </c>
      <c r="EA36" s="26">
        <v>1.2E-2</v>
      </c>
      <c r="EB36" s="26">
        <v>1.2631700000000001E-2</v>
      </c>
      <c r="EC36" s="27">
        <v>1.229739E-2</v>
      </c>
      <c r="ED36" s="27">
        <v>1.294585E-2</v>
      </c>
      <c r="EE36" s="27">
        <v>5.2195200000000001E-3</v>
      </c>
      <c r="EF36" s="27">
        <v>5.9847700000000004E-3</v>
      </c>
      <c r="EG36" s="27">
        <v>5.5582499999999998E-3</v>
      </c>
      <c r="EH36" s="27">
        <v>5.6179799999999998E-3</v>
      </c>
      <c r="EI36" s="27">
        <v>6.2739399999999996E-3</v>
      </c>
      <c r="EJ36" s="27">
        <v>2.9144099999999997E-3</v>
      </c>
      <c r="EK36" s="27">
        <v>5.2E-7</v>
      </c>
      <c r="EL36" s="27">
        <v>5.0999999999999999E-7</v>
      </c>
      <c r="EM36" s="27">
        <v>4.8999999999999997E-7</v>
      </c>
      <c r="EN36" s="27">
        <v>4.8999999999999997E-7</v>
      </c>
      <c r="EO36" s="27">
        <v>0.11074244</v>
      </c>
      <c r="EP36" s="27">
        <v>0.11258803000000001</v>
      </c>
      <c r="EQ36" s="27">
        <v>0.29630869999999998</v>
      </c>
      <c r="ER36" s="27">
        <v>0.30812265999999999</v>
      </c>
      <c r="ES36" s="27">
        <v>0.20343665999999999</v>
      </c>
      <c r="ET36" s="27">
        <v>0.57056386999999997</v>
      </c>
      <c r="EU36" s="27">
        <v>0.59910266000000001</v>
      </c>
      <c r="EV36" s="27">
        <v>0.53222271999999993</v>
      </c>
      <c r="EW36" s="27">
        <v>0.54716428000000006</v>
      </c>
      <c r="EX36" s="27">
        <v>0.55576017999999994</v>
      </c>
      <c r="EY36" s="27">
        <v>0.57931708000000004</v>
      </c>
      <c r="EZ36" s="27">
        <v>0.56567201</v>
      </c>
      <c r="FA36" s="27">
        <v>0.54608515999999996</v>
      </c>
      <c r="FB36" s="27">
        <v>0.40422938000000008</v>
      </c>
      <c r="FC36" s="27">
        <v>0.4400747000000001</v>
      </c>
      <c r="FD36" s="27">
        <v>0.22377470999999999</v>
      </c>
      <c r="FE36" s="27">
        <v>0.22853206000000001</v>
      </c>
      <c r="FF36" s="27">
        <v>0.22646931000000001</v>
      </c>
      <c r="FG36" s="27">
        <v>0.232351</v>
      </c>
      <c r="FH36" s="27">
        <v>0.23575926</v>
      </c>
      <c r="FI36" s="27">
        <v>0.23678898999999998</v>
      </c>
      <c r="FJ36" s="27">
        <v>0.36657395999999998</v>
      </c>
      <c r="FK36" s="27">
        <v>0.37013390000000002</v>
      </c>
      <c r="FL36" s="27">
        <v>0.25717023999999999</v>
      </c>
      <c r="FM36" s="27">
        <v>0.21028598999999998</v>
      </c>
      <c r="FN36" s="27">
        <v>0.21958651999999998</v>
      </c>
      <c r="FO36" s="27">
        <v>0.23617868</v>
      </c>
      <c r="FP36" s="27">
        <v>0.40001209999999998</v>
      </c>
      <c r="FQ36" s="27">
        <v>0.41706432999999998</v>
      </c>
      <c r="FR36" s="27">
        <v>0.23165403000000001</v>
      </c>
      <c r="FS36" s="27">
        <v>0.23646307999999999</v>
      </c>
      <c r="FT36" s="27">
        <v>0.23344355999999999</v>
      </c>
      <c r="FU36" s="27">
        <v>0.24099571</v>
      </c>
      <c r="FV36" s="27">
        <v>0.23288453000000001</v>
      </c>
      <c r="FW36" s="27">
        <v>0.23359814000000001</v>
      </c>
      <c r="FX36" s="27">
        <v>0.24026504000000001</v>
      </c>
      <c r="FY36" s="27">
        <v>0.25144154000000002</v>
      </c>
      <c r="FZ36" s="27">
        <v>0.24414439000000002</v>
      </c>
      <c r="GA36" s="27">
        <v>0.34166656000000001</v>
      </c>
      <c r="GB36" s="27">
        <v>0.32827229000000002</v>
      </c>
      <c r="GC36" s="27">
        <v>0.49349265999999997</v>
      </c>
      <c r="GD36" s="27">
        <v>0.40198952000000004</v>
      </c>
      <c r="GE36" s="27">
        <v>0.32728586999999998</v>
      </c>
      <c r="GF36" s="27">
        <v>0.24815349</v>
      </c>
      <c r="GG36" s="27">
        <v>0.23674975000000001</v>
      </c>
      <c r="GH36" s="27">
        <v>0.33594812000000002</v>
      </c>
      <c r="GI36" s="27">
        <v>0.48263248999999997</v>
      </c>
      <c r="GJ36" s="27">
        <v>0.51673404000000001</v>
      </c>
      <c r="GK36" s="27">
        <v>0.73787006000000011</v>
      </c>
      <c r="GL36" s="27">
        <v>0.76346939000000003</v>
      </c>
      <c r="GM36" s="27">
        <v>0.78962717000000004</v>
      </c>
      <c r="GN36" s="27">
        <v>0.65993999000000003</v>
      </c>
      <c r="GO36" s="27">
        <v>0.71015673000000001</v>
      </c>
      <c r="GP36" s="27">
        <v>0.7005393299999999</v>
      </c>
      <c r="GQ36" s="27">
        <v>0.60945484999999999</v>
      </c>
      <c r="GR36" s="27">
        <v>0.60489051999999999</v>
      </c>
      <c r="GS36" s="27">
        <v>0.45009859999999996</v>
      </c>
      <c r="GT36" s="27">
        <v>0.59067181000000002</v>
      </c>
      <c r="GU36" s="27">
        <v>0.61106402999999998</v>
      </c>
      <c r="GV36" s="27">
        <v>0.62959575000000001</v>
      </c>
      <c r="GW36" s="27">
        <v>0.46667593000000007</v>
      </c>
      <c r="GX36" s="27">
        <v>0.46421941</v>
      </c>
      <c r="GY36" s="27">
        <v>0.25446636</v>
      </c>
      <c r="GZ36" s="27">
        <v>0.26842304000000006</v>
      </c>
      <c r="HA36" s="27">
        <v>0.27084854999999997</v>
      </c>
      <c r="HB36" s="27">
        <v>0.26502681</v>
      </c>
      <c r="HC36" s="27">
        <v>0.26576376000000002</v>
      </c>
      <c r="HD36" s="27">
        <v>0.25475516999999998</v>
      </c>
      <c r="HE36" s="27">
        <v>0.25908777</v>
      </c>
      <c r="HF36" s="27">
        <v>0.25844342999999997</v>
      </c>
      <c r="HG36" s="27">
        <v>0.26225666000000003</v>
      </c>
      <c r="HH36" s="27">
        <v>0.26314481000000001</v>
      </c>
      <c r="HI36" s="27">
        <v>0.26947866000000004</v>
      </c>
      <c r="HJ36" s="27">
        <v>0.26241045999999996</v>
      </c>
      <c r="HK36" s="27">
        <v>0.39430982000000003</v>
      </c>
      <c r="HL36" s="27">
        <v>0.42337714000000004</v>
      </c>
      <c r="HM36" s="27">
        <v>0.43223378000000001</v>
      </c>
      <c r="HN36" s="27">
        <v>0.42875256</v>
      </c>
      <c r="HO36" s="27">
        <v>0.46324603999999997</v>
      </c>
      <c r="HP36" s="27">
        <v>0.48568623</v>
      </c>
      <c r="HQ36" s="27">
        <v>0.28824232999999999</v>
      </c>
      <c r="HR36" s="27">
        <v>0.48030160999999999</v>
      </c>
      <c r="HS36" s="27">
        <v>0.52446585000000001</v>
      </c>
      <c r="HT36" s="27">
        <v>0.53011900000000001</v>
      </c>
      <c r="HU36" s="27">
        <v>0.55327899999999997</v>
      </c>
      <c r="HV36" s="27">
        <v>0.56491999999999998</v>
      </c>
      <c r="HW36" s="27">
        <v>0.38721499999999998</v>
      </c>
      <c r="HX36" s="27">
        <v>0.46082099999999998</v>
      </c>
      <c r="HY36" s="27">
        <v>0.207977</v>
      </c>
      <c r="HZ36" s="27">
        <v>0.41851300000000002</v>
      </c>
      <c r="IA36" s="27">
        <v>0.42809599999999998</v>
      </c>
      <c r="IB36" s="27">
        <v>0.41369499999999998</v>
      </c>
      <c r="IC36" s="27">
        <v>0.381996</v>
      </c>
      <c r="ID36" s="27">
        <v>0.38445600000000002</v>
      </c>
      <c r="IE36" s="27">
        <v>0.38230999999999998</v>
      </c>
      <c r="IF36" s="27">
        <v>0.34365400000000002</v>
      </c>
      <c r="IG36" s="27">
        <v>0.52975899999999998</v>
      </c>
      <c r="IH36" s="27">
        <v>0.44451800000000002</v>
      </c>
      <c r="II36" s="27">
        <v>0.28297</v>
      </c>
      <c r="IJ36" s="27">
        <v>0.46340700000000001</v>
      </c>
      <c r="IK36" s="27">
        <v>0.50159699999999996</v>
      </c>
      <c r="IL36" s="27">
        <v>0.61974899999999999</v>
      </c>
      <c r="IM36" s="27">
        <v>0.55745599999999995</v>
      </c>
      <c r="IN36" s="27">
        <v>0.54842599999999997</v>
      </c>
      <c r="IO36" s="27">
        <v>0.49347000000000002</v>
      </c>
      <c r="IP36" s="27">
        <v>0.49372100000000002</v>
      </c>
      <c r="IQ36" s="51">
        <v>0.53434599999999999</v>
      </c>
      <c r="IR36" s="27">
        <v>0.77686900000000003</v>
      </c>
      <c r="IS36" s="59">
        <v>0.81711900000000004</v>
      </c>
      <c r="IT36" s="27">
        <v>0.75910599999999995</v>
      </c>
      <c r="IU36" s="27">
        <v>0.90953899999999999</v>
      </c>
      <c r="IV36" s="59">
        <v>0.41853099999999999</v>
      </c>
      <c r="IW36" s="51">
        <v>0.37978400000000001</v>
      </c>
      <c r="IX36" s="27">
        <v>0.37234800000000001</v>
      </c>
    </row>
    <row r="37" spans="1:258" x14ac:dyDescent="0.2">
      <c r="A37" s="8" t="s">
        <v>42</v>
      </c>
      <c r="B37" s="16" t="s">
        <v>10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>
        <v>2.1999999999999999E-2</v>
      </c>
      <c r="N37" s="26">
        <v>2.3E-2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  <c r="AF37" s="26">
        <v>0</v>
      </c>
      <c r="AG37" s="26">
        <v>0</v>
      </c>
      <c r="AH37" s="26">
        <v>0</v>
      </c>
      <c r="AI37" s="26">
        <v>0</v>
      </c>
      <c r="AJ37" s="26">
        <v>0</v>
      </c>
      <c r="AK37" s="26">
        <v>0</v>
      </c>
      <c r="AL37" s="26">
        <v>0</v>
      </c>
      <c r="AM37" s="26">
        <v>0</v>
      </c>
      <c r="AN37" s="26">
        <v>0</v>
      </c>
      <c r="AO37" s="26">
        <v>0</v>
      </c>
      <c r="AP37" s="26">
        <v>0</v>
      </c>
      <c r="AQ37" s="26">
        <v>0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26">
        <v>0</v>
      </c>
      <c r="AY37" s="26">
        <v>0</v>
      </c>
      <c r="AZ37" s="26">
        <v>1.4E-2</v>
      </c>
      <c r="BA37" s="26">
        <v>0</v>
      </c>
      <c r="BB37" s="26">
        <v>0</v>
      </c>
      <c r="BC37" s="26">
        <v>0</v>
      </c>
      <c r="BD37" s="26">
        <v>0</v>
      </c>
      <c r="BE37" s="26">
        <v>0</v>
      </c>
      <c r="BF37" s="26">
        <v>0</v>
      </c>
      <c r="BG37" s="26">
        <v>0</v>
      </c>
      <c r="BH37" s="26">
        <v>0</v>
      </c>
      <c r="BI37" s="26">
        <v>0</v>
      </c>
      <c r="BJ37" s="26">
        <v>0</v>
      </c>
      <c r="BK37" s="26">
        <v>0</v>
      </c>
      <c r="BL37" s="26">
        <v>0</v>
      </c>
      <c r="BM37" s="26">
        <v>0</v>
      </c>
      <c r="BN37" s="26">
        <v>0</v>
      </c>
      <c r="BO37" s="26">
        <v>0</v>
      </c>
      <c r="BP37" s="26">
        <v>0</v>
      </c>
      <c r="BQ37" s="26">
        <v>0</v>
      </c>
      <c r="BR37" s="26">
        <v>0</v>
      </c>
      <c r="BS37" s="26">
        <v>0</v>
      </c>
      <c r="BT37" s="26">
        <v>0</v>
      </c>
      <c r="BU37" s="26">
        <v>0</v>
      </c>
      <c r="BV37" s="26">
        <v>0.72599999999999998</v>
      </c>
      <c r="BW37" s="26">
        <v>0</v>
      </c>
      <c r="BX37" s="26">
        <v>0</v>
      </c>
      <c r="BY37" s="26">
        <v>0</v>
      </c>
      <c r="BZ37" s="26">
        <v>0</v>
      </c>
      <c r="CA37" s="26">
        <v>0.19900000000000001</v>
      </c>
      <c r="CB37" s="26">
        <v>0.20300000000000001</v>
      </c>
      <c r="CC37" s="26">
        <v>0.192</v>
      </c>
      <c r="CD37" s="26">
        <v>0.16900000000000001</v>
      </c>
      <c r="CE37" s="26">
        <v>0.16300000000000001</v>
      </c>
      <c r="CF37" s="26">
        <v>0.16500000000000001</v>
      </c>
      <c r="CG37" s="26">
        <v>0.15</v>
      </c>
      <c r="CH37" s="26">
        <v>0.17299999999999999</v>
      </c>
      <c r="CI37" s="26">
        <v>0.14000000000000001</v>
      </c>
      <c r="CJ37" s="26">
        <v>0.128</v>
      </c>
      <c r="CK37" s="26">
        <v>0.114</v>
      </c>
      <c r="CL37" s="26">
        <v>0.121</v>
      </c>
      <c r="CM37" s="26">
        <v>0</v>
      </c>
      <c r="CN37" s="26">
        <v>0</v>
      </c>
      <c r="CO37" s="26">
        <v>0</v>
      </c>
      <c r="CP37" s="26">
        <v>0</v>
      </c>
      <c r="CQ37" s="26">
        <v>21.986999999999998</v>
      </c>
      <c r="CR37" s="26">
        <v>0</v>
      </c>
      <c r="CS37" s="26">
        <v>0</v>
      </c>
      <c r="CT37" s="26">
        <v>0</v>
      </c>
      <c r="CU37" s="26">
        <v>0</v>
      </c>
      <c r="CV37" s="26">
        <v>0</v>
      </c>
      <c r="CW37" s="26">
        <v>0</v>
      </c>
      <c r="CX37" s="26">
        <v>0</v>
      </c>
      <c r="CY37" s="26">
        <v>0</v>
      </c>
      <c r="CZ37" s="26">
        <v>0</v>
      </c>
      <c r="DA37" s="26">
        <v>0</v>
      </c>
      <c r="DB37" s="26">
        <v>0</v>
      </c>
      <c r="DC37" s="26">
        <v>0</v>
      </c>
      <c r="DD37" s="26">
        <v>0</v>
      </c>
      <c r="DE37" s="26">
        <v>0</v>
      </c>
      <c r="DF37" s="26">
        <v>0</v>
      </c>
      <c r="DG37" s="26">
        <v>0</v>
      </c>
      <c r="DH37" s="26">
        <v>0</v>
      </c>
      <c r="DI37" s="26">
        <v>0</v>
      </c>
      <c r="DJ37" s="26">
        <v>0</v>
      </c>
      <c r="DK37" s="26">
        <v>0</v>
      </c>
      <c r="DL37" s="26">
        <v>0</v>
      </c>
      <c r="DM37" s="26">
        <v>0</v>
      </c>
      <c r="DN37" s="26">
        <v>0</v>
      </c>
      <c r="DO37" s="26">
        <v>0</v>
      </c>
      <c r="DP37" s="26">
        <v>0</v>
      </c>
      <c r="DQ37" s="26">
        <v>0</v>
      </c>
      <c r="DR37" s="26">
        <v>0</v>
      </c>
      <c r="DS37" s="26">
        <v>0</v>
      </c>
      <c r="DT37" s="26">
        <v>0</v>
      </c>
      <c r="DU37" s="26">
        <v>0</v>
      </c>
      <c r="DV37" s="26">
        <v>0</v>
      </c>
      <c r="DW37" s="26">
        <v>0</v>
      </c>
      <c r="DX37" s="26">
        <v>0</v>
      </c>
      <c r="DY37" s="26">
        <v>0</v>
      </c>
      <c r="DZ37" s="26">
        <v>0</v>
      </c>
      <c r="EA37" s="26">
        <v>0</v>
      </c>
      <c r="EB37" s="26">
        <v>0</v>
      </c>
      <c r="EC37" s="26">
        <v>0</v>
      </c>
      <c r="ED37" s="26">
        <v>0</v>
      </c>
      <c r="EE37" s="26">
        <v>0</v>
      </c>
      <c r="EF37" s="26">
        <v>0</v>
      </c>
      <c r="EG37" s="26">
        <v>0</v>
      </c>
      <c r="EH37" s="26">
        <v>0</v>
      </c>
      <c r="EI37" s="26">
        <v>0</v>
      </c>
      <c r="EJ37" s="26">
        <v>0</v>
      </c>
      <c r="EK37" s="26">
        <v>0</v>
      </c>
      <c r="EL37" s="26">
        <v>0</v>
      </c>
      <c r="EM37" s="26">
        <v>0</v>
      </c>
      <c r="EN37" s="26">
        <v>0</v>
      </c>
      <c r="EO37" s="26">
        <v>0.11074194999999999</v>
      </c>
      <c r="EP37" s="26">
        <v>0.11258754</v>
      </c>
      <c r="EQ37" s="26">
        <v>0.11033137</v>
      </c>
      <c r="ER37" s="26">
        <v>0.11542882</v>
      </c>
      <c r="ES37" s="26">
        <v>0</v>
      </c>
      <c r="ET37" s="26">
        <v>0</v>
      </c>
      <c r="EU37" s="26">
        <v>0</v>
      </c>
      <c r="EV37" s="26">
        <v>0</v>
      </c>
      <c r="EW37" s="26">
        <v>0</v>
      </c>
      <c r="EX37" s="26">
        <v>0</v>
      </c>
      <c r="EY37" s="26">
        <v>0</v>
      </c>
      <c r="EZ37" s="26">
        <v>0</v>
      </c>
      <c r="FA37" s="26">
        <v>0</v>
      </c>
      <c r="FB37" s="26">
        <v>0</v>
      </c>
      <c r="FC37" s="26">
        <v>0</v>
      </c>
      <c r="FD37" s="26">
        <v>0</v>
      </c>
      <c r="FE37" s="26">
        <v>0</v>
      </c>
      <c r="FF37" s="26">
        <v>0</v>
      </c>
      <c r="FG37" s="26">
        <v>0</v>
      </c>
      <c r="FH37" s="26">
        <v>0</v>
      </c>
      <c r="FI37" s="26">
        <v>0</v>
      </c>
      <c r="FJ37" s="26">
        <v>0</v>
      </c>
      <c r="FK37" s="26">
        <v>0</v>
      </c>
      <c r="FL37" s="26">
        <v>0</v>
      </c>
      <c r="FM37" s="26">
        <v>0</v>
      </c>
      <c r="FN37" s="26">
        <v>0</v>
      </c>
      <c r="FO37" s="26">
        <v>0</v>
      </c>
      <c r="FP37" s="26">
        <v>0.23861209999999999</v>
      </c>
      <c r="FQ37" s="26">
        <v>0.24816432999999999</v>
      </c>
      <c r="FR37" s="26">
        <v>0.23165403000000001</v>
      </c>
      <c r="FS37" s="26">
        <v>0.23646307999999999</v>
      </c>
      <c r="FT37" s="26">
        <v>0.23344355999999999</v>
      </c>
      <c r="FU37" s="26">
        <v>0.24099571</v>
      </c>
      <c r="FV37" s="26">
        <v>0.23288453000000001</v>
      </c>
      <c r="FW37" s="26">
        <v>0.23359814000000001</v>
      </c>
      <c r="FX37" s="26">
        <v>0.24026504000000001</v>
      </c>
      <c r="FY37" s="26">
        <v>0.25144154000000002</v>
      </c>
      <c r="FZ37" s="26">
        <v>0.24414439000000002</v>
      </c>
      <c r="GA37" s="26">
        <v>0.24194139000000001</v>
      </c>
      <c r="GB37" s="26">
        <v>0.24054004000000001</v>
      </c>
      <c r="GC37" s="26">
        <v>0.23627579999999998</v>
      </c>
      <c r="GD37" s="26">
        <v>0.23137876000000002</v>
      </c>
      <c r="GE37" s="26">
        <v>0.23704501</v>
      </c>
      <c r="GF37" s="26">
        <v>0.24815349</v>
      </c>
      <c r="GG37" s="26">
        <v>0.23674975000000001</v>
      </c>
      <c r="GH37" s="26">
        <v>0.23928315</v>
      </c>
      <c r="GI37" s="26">
        <v>0.23940507</v>
      </c>
      <c r="GJ37" s="26">
        <v>0.23725562</v>
      </c>
      <c r="GK37" s="26">
        <v>0.24400564000000002</v>
      </c>
      <c r="GL37" s="26">
        <v>0.24627644000000001</v>
      </c>
      <c r="GM37" s="26">
        <v>0.241841</v>
      </c>
      <c r="GN37" s="26">
        <v>0.24808907999999999</v>
      </c>
      <c r="GO37" s="26">
        <v>0.24431765</v>
      </c>
      <c r="GP37" s="26">
        <v>0.23650503</v>
      </c>
      <c r="GQ37" s="26">
        <v>0.23117369000000001</v>
      </c>
      <c r="GR37" s="26">
        <v>0.22853136999999998</v>
      </c>
      <c r="GS37" s="26">
        <v>0.21940820000000003</v>
      </c>
      <c r="GT37" s="26">
        <v>0.26416474000000001</v>
      </c>
      <c r="GU37" s="26">
        <v>0.26846134000000005</v>
      </c>
      <c r="GV37" s="26">
        <v>0.26875857000000003</v>
      </c>
      <c r="GW37" s="26">
        <v>0.21444848</v>
      </c>
      <c r="GX37" s="26">
        <v>0.21204035999999998</v>
      </c>
      <c r="GY37" s="26">
        <v>0</v>
      </c>
      <c r="GZ37" s="26">
        <v>0</v>
      </c>
      <c r="HA37" s="26">
        <v>0</v>
      </c>
      <c r="HB37" s="26">
        <v>0</v>
      </c>
      <c r="HC37" s="26">
        <v>0</v>
      </c>
      <c r="HD37" s="26">
        <v>0</v>
      </c>
      <c r="HE37" s="26">
        <v>0</v>
      </c>
      <c r="HF37" s="26">
        <v>0</v>
      </c>
      <c r="HG37" s="26">
        <v>0</v>
      </c>
      <c r="HH37" s="26">
        <v>0</v>
      </c>
      <c r="HI37" s="26">
        <v>0</v>
      </c>
      <c r="HJ37" s="26">
        <v>0</v>
      </c>
      <c r="HK37" s="26">
        <v>0</v>
      </c>
      <c r="HL37" s="26">
        <v>0</v>
      </c>
      <c r="HM37" s="26">
        <v>0</v>
      </c>
      <c r="HN37" s="26">
        <v>0</v>
      </c>
      <c r="HO37" s="26">
        <v>0</v>
      </c>
      <c r="HP37" s="26">
        <v>0</v>
      </c>
      <c r="HQ37" s="26">
        <v>0</v>
      </c>
      <c r="HR37" s="26">
        <v>0</v>
      </c>
      <c r="HS37" s="26">
        <v>0</v>
      </c>
      <c r="HT37" s="26">
        <v>0</v>
      </c>
      <c r="HU37" s="26">
        <v>0</v>
      </c>
      <c r="HV37" s="26">
        <v>0</v>
      </c>
      <c r="HW37" s="26">
        <v>0</v>
      </c>
      <c r="HX37" s="26">
        <v>0</v>
      </c>
      <c r="HY37" s="26">
        <v>0</v>
      </c>
      <c r="HZ37" s="26">
        <v>0</v>
      </c>
      <c r="IA37" s="26">
        <v>0</v>
      </c>
      <c r="IB37" s="26">
        <v>0</v>
      </c>
      <c r="IC37" s="26">
        <v>0</v>
      </c>
      <c r="ID37" s="26">
        <v>0</v>
      </c>
      <c r="IE37" s="26">
        <v>0</v>
      </c>
      <c r="IF37" s="26">
        <v>0</v>
      </c>
      <c r="IG37" s="26">
        <v>0</v>
      </c>
      <c r="IH37" s="26">
        <v>0</v>
      </c>
      <c r="II37" s="26">
        <v>0</v>
      </c>
      <c r="IJ37" s="26">
        <v>0</v>
      </c>
      <c r="IK37" s="26">
        <v>0</v>
      </c>
      <c r="IL37" s="26">
        <v>0</v>
      </c>
      <c r="IM37" s="26">
        <v>0</v>
      </c>
      <c r="IN37" s="26">
        <v>0</v>
      </c>
      <c r="IO37" s="26">
        <v>0</v>
      </c>
      <c r="IP37" s="26">
        <v>0</v>
      </c>
      <c r="IQ37" s="50">
        <v>0</v>
      </c>
      <c r="IR37" s="26">
        <v>0</v>
      </c>
      <c r="IS37" s="58">
        <v>0</v>
      </c>
      <c r="IT37" s="26">
        <v>0</v>
      </c>
      <c r="IU37" s="26">
        <v>0</v>
      </c>
      <c r="IV37" s="58">
        <v>0</v>
      </c>
      <c r="IW37" s="50">
        <v>0</v>
      </c>
      <c r="IX37" s="26">
        <v>0</v>
      </c>
    </row>
    <row r="38" spans="1:258" x14ac:dyDescent="0.2">
      <c r="A38" s="8" t="s">
        <v>43</v>
      </c>
      <c r="B38" s="16" t="s">
        <v>14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>
        <v>0.19900000000000001</v>
      </c>
      <c r="N38" s="26">
        <v>0.20300000000000001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0</v>
      </c>
      <c r="AF38" s="26">
        <v>0</v>
      </c>
      <c r="AG38" s="26">
        <v>0</v>
      </c>
      <c r="AH38" s="26">
        <v>0</v>
      </c>
      <c r="AI38" s="26">
        <v>0</v>
      </c>
      <c r="AJ38" s="26">
        <v>0</v>
      </c>
      <c r="AK38" s="26">
        <v>0</v>
      </c>
      <c r="AL38" s="26">
        <v>0</v>
      </c>
      <c r="AM38" s="26">
        <v>0</v>
      </c>
      <c r="AN38" s="26">
        <v>8.7999999999999995E-2</v>
      </c>
      <c r="AO38" s="26">
        <v>0.13400000000000001</v>
      </c>
      <c r="AP38" s="26">
        <v>0.13900000000000001</v>
      </c>
      <c r="AQ38" s="26">
        <v>0.13900000000000001</v>
      </c>
      <c r="AR38" s="26">
        <v>0</v>
      </c>
      <c r="AS38" s="26">
        <v>0</v>
      </c>
      <c r="AT38" s="26">
        <v>0</v>
      </c>
      <c r="AU38" s="26">
        <v>0</v>
      </c>
      <c r="AV38" s="26">
        <v>0.47699999999999998</v>
      </c>
      <c r="AW38" s="26">
        <v>0.47699999999999998</v>
      </c>
      <c r="AX38" s="26">
        <v>0.48099999999999998</v>
      </c>
      <c r="AY38" s="26">
        <v>0.50800000000000001</v>
      </c>
      <c r="AZ38" s="26">
        <v>0</v>
      </c>
      <c r="BA38" s="26">
        <v>0</v>
      </c>
      <c r="BB38" s="26">
        <v>0</v>
      </c>
      <c r="BC38" s="26">
        <v>0</v>
      </c>
      <c r="BD38" s="26">
        <v>0</v>
      </c>
      <c r="BE38" s="26">
        <v>0</v>
      </c>
      <c r="BF38" s="26">
        <v>0</v>
      </c>
      <c r="BG38" s="26">
        <v>0</v>
      </c>
      <c r="BH38" s="26">
        <v>0</v>
      </c>
      <c r="BI38" s="26">
        <v>0</v>
      </c>
      <c r="BJ38" s="26">
        <v>0</v>
      </c>
      <c r="BK38" s="26">
        <v>0</v>
      </c>
      <c r="BL38" s="26">
        <v>0</v>
      </c>
      <c r="BM38" s="26">
        <v>0</v>
      </c>
      <c r="BN38" s="26">
        <v>0</v>
      </c>
      <c r="BO38" s="26">
        <v>0</v>
      </c>
      <c r="BP38" s="26">
        <v>0</v>
      </c>
      <c r="BQ38" s="26">
        <v>0</v>
      </c>
      <c r="BR38" s="26">
        <v>0</v>
      </c>
      <c r="BS38" s="26">
        <v>0</v>
      </c>
      <c r="BT38" s="26">
        <v>0</v>
      </c>
      <c r="BU38" s="26">
        <v>0</v>
      </c>
      <c r="BV38" s="26">
        <v>0</v>
      </c>
      <c r="BW38" s="26">
        <v>0</v>
      </c>
      <c r="BX38" s="26">
        <v>0</v>
      </c>
      <c r="BY38" s="26">
        <v>1.522</v>
      </c>
      <c r="BZ38" s="26">
        <v>1.879</v>
      </c>
      <c r="CA38" s="26">
        <v>4.0679999999999996</v>
      </c>
      <c r="CB38" s="26">
        <v>2.016</v>
      </c>
      <c r="CC38" s="26">
        <v>2.2669999999999999</v>
      </c>
      <c r="CD38" s="26">
        <v>3.1219999999999999</v>
      </c>
      <c r="CE38" s="26">
        <v>2.129</v>
      </c>
      <c r="CF38" s="26">
        <v>2.11</v>
      </c>
      <c r="CG38" s="26">
        <v>1.0669999999999999</v>
      </c>
      <c r="CH38" s="26">
        <v>1.196</v>
      </c>
      <c r="CI38" s="26">
        <v>2.1240000000000001</v>
      </c>
      <c r="CJ38" s="26">
        <v>2.1320000000000001</v>
      </c>
      <c r="CK38" s="26">
        <v>2.0550000000000002</v>
      </c>
      <c r="CL38" s="26">
        <v>2.0129999999999999</v>
      </c>
      <c r="CM38" s="26">
        <v>1.8220000000000001</v>
      </c>
      <c r="CN38" s="26">
        <v>0.73499999999999999</v>
      </c>
      <c r="CO38" s="26">
        <v>0.68500000000000005</v>
      </c>
      <c r="CP38" s="26">
        <v>167.74299999999999</v>
      </c>
      <c r="CQ38" s="26">
        <v>140.03899999999999</v>
      </c>
      <c r="CR38" s="26">
        <v>0.41299999999999998</v>
      </c>
      <c r="CS38" s="26">
        <v>0.35599999999999998</v>
      </c>
      <c r="CT38" s="26">
        <v>0.27600000000000002</v>
      </c>
      <c r="CU38" s="26">
        <v>0.433</v>
      </c>
      <c r="CV38" s="26">
        <v>0.40100000000000002</v>
      </c>
      <c r="CW38" s="26">
        <v>0.35599999999999998</v>
      </c>
      <c r="CX38" s="26">
        <v>0.46800000000000003</v>
      </c>
      <c r="CY38" s="26">
        <v>0.51800000000000002</v>
      </c>
      <c r="CZ38" s="26">
        <v>0.45600000000000002</v>
      </c>
      <c r="DA38" s="26">
        <v>0.48499999999999999</v>
      </c>
      <c r="DB38" s="26">
        <v>0.45400000000000001</v>
      </c>
      <c r="DC38" s="26">
        <v>0.48099999999999998</v>
      </c>
      <c r="DD38" s="26">
        <v>0.42799999999999999</v>
      </c>
      <c r="DE38" s="26">
        <v>0.437</v>
      </c>
      <c r="DF38" s="26">
        <v>0.14099999999999999</v>
      </c>
      <c r="DG38" s="26">
        <v>0.17199999999999999</v>
      </c>
      <c r="DH38" s="26">
        <v>0.19400000000000001</v>
      </c>
      <c r="DI38" s="26">
        <v>0.182</v>
      </c>
      <c r="DJ38" s="26">
        <v>0.17599999999999999</v>
      </c>
      <c r="DK38" s="26">
        <v>0.154</v>
      </c>
      <c r="DL38" s="26">
        <v>0.14899999999999999</v>
      </c>
      <c r="DM38" s="26">
        <v>0.13600000000000001</v>
      </c>
      <c r="DN38" s="26">
        <v>0.127</v>
      </c>
      <c r="DO38" s="26">
        <v>8.7999999999999995E-2</v>
      </c>
      <c r="DP38" s="26">
        <v>0.1</v>
      </c>
      <c r="DQ38" s="26">
        <v>8.4000000000000005E-2</v>
      </c>
      <c r="DR38" s="26">
        <v>8.2000000000000003E-2</v>
      </c>
      <c r="DS38" s="26">
        <v>0.13300000000000001</v>
      </c>
      <c r="DT38" s="26">
        <v>0.129</v>
      </c>
      <c r="DU38" s="26">
        <v>0.13</v>
      </c>
      <c r="DV38" s="26">
        <v>0.13200000000000001</v>
      </c>
      <c r="DW38" s="26">
        <v>2.1999999999999999E-2</v>
      </c>
      <c r="DX38" s="26">
        <v>1.9E-2</v>
      </c>
      <c r="DY38" s="26">
        <v>1.6E-2</v>
      </c>
      <c r="DZ38" s="26">
        <v>1.2999999999999999E-2</v>
      </c>
      <c r="EA38" s="26">
        <v>1.2E-2</v>
      </c>
      <c r="EB38" s="26">
        <v>1.2631700000000001E-2</v>
      </c>
      <c r="EC38" s="26">
        <v>1.229739E-2</v>
      </c>
      <c r="ED38" s="26">
        <v>1.294585E-2</v>
      </c>
      <c r="EE38" s="26">
        <v>5.2195200000000001E-3</v>
      </c>
      <c r="EF38" s="26">
        <v>5.9847700000000004E-3</v>
      </c>
      <c r="EG38" s="26">
        <v>5.5582499999999998E-3</v>
      </c>
      <c r="EH38" s="26">
        <v>5.6179799999999998E-3</v>
      </c>
      <c r="EI38" s="26">
        <v>6.2739399999999996E-3</v>
      </c>
      <c r="EJ38" s="26">
        <v>2.9144099999999997E-3</v>
      </c>
      <c r="EK38" s="26">
        <v>5.2E-7</v>
      </c>
      <c r="EL38" s="26">
        <v>5.0999999999999999E-7</v>
      </c>
      <c r="EM38" s="26">
        <v>4.8999999999999997E-7</v>
      </c>
      <c r="EN38" s="26">
        <v>4.8999999999999997E-7</v>
      </c>
      <c r="EO38" s="26">
        <v>4.8999999999999997E-7</v>
      </c>
      <c r="EP38" s="26">
        <v>4.8999999999999997E-7</v>
      </c>
      <c r="EQ38" s="26">
        <v>0.18597833</v>
      </c>
      <c r="ER38" s="26">
        <v>0.19369384000000001</v>
      </c>
      <c r="ES38" s="26">
        <v>0.20343665999999999</v>
      </c>
      <c r="ET38" s="26">
        <v>0.57056386999999997</v>
      </c>
      <c r="EU38" s="26">
        <v>0.59910266000000001</v>
      </c>
      <c r="EV38" s="26">
        <v>0.53222271999999993</v>
      </c>
      <c r="EW38" s="26">
        <v>0.54716428000000006</v>
      </c>
      <c r="EX38" s="26">
        <v>0.55576017999999994</v>
      </c>
      <c r="EY38" s="26">
        <v>0.57931708000000004</v>
      </c>
      <c r="EZ38" s="26">
        <v>0.56567201</v>
      </c>
      <c r="FA38" s="26">
        <v>0.54608515999999996</v>
      </c>
      <c r="FB38" s="26">
        <v>0.40422938000000008</v>
      </c>
      <c r="FC38" s="26">
        <v>0.4400747000000001</v>
      </c>
      <c r="FD38" s="26">
        <v>0.22377470999999999</v>
      </c>
      <c r="FE38" s="26">
        <v>0.22853206000000001</v>
      </c>
      <c r="FF38" s="26">
        <v>0.22646931000000001</v>
      </c>
      <c r="FG38" s="26">
        <v>0.232351</v>
      </c>
      <c r="FH38" s="26">
        <v>0.23575926</v>
      </c>
      <c r="FI38" s="26">
        <v>0.23678898999999998</v>
      </c>
      <c r="FJ38" s="26">
        <v>0.36657395999999998</v>
      </c>
      <c r="FK38" s="26">
        <v>0.37013390000000002</v>
      </c>
      <c r="FL38" s="26">
        <v>0.25717023999999999</v>
      </c>
      <c r="FM38" s="26">
        <v>0.21028598999999998</v>
      </c>
      <c r="FN38" s="26">
        <v>0.21958651999999998</v>
      </c>
      <c r="FO38" s="26">
        <v>0.23617868</v>
      </c>
      <c r="FP38" s="26">
        <v>0.16139999999999999</v>
      </c>
      <c r="FQ38" s="26">
        <v>0.16889999999999999</v>
      </c>
      <c r="FR38" s="26">
        <v>0</v>
      </c>
      <c r="FS38" s="26">
        <v>0</v>
      </c>
      <c r="FT38" s="26">
        <v>0</v>
      </c>
      <c r="FU38" s="26">
        <v>0</v>
      </c>
      <c r="FV38" s="26">
        <v>0</v>
      </c>
      <c r="FW38" s="26">
        <v>0</v>
      </c>
      <c r="FX38" s="26">
        <v>0</v>
      </c>
      <c r="FY38" s="26">
        <v>0</v>
      </c>
      <c r="FZ38" s="26">
        <v>0</v>
      </c>
      <c r="GA38" s="26">
        <v>9.9725170000000002E-2</v>
      </c>
      <c r="GB38" s="26">
        <v>8.7732249999999998E-2</v>
      </c>
      <c r="GC38" s="26">
        <v>0.25721685999999999</v>
      </c>
      <c r="GD38" s="26">
        <v>0.17061076</v>
      </c>
      <c r="GE38" s="26">
        <v>9.0240860000000006E-2</v>
      </c>
      <c r="GF38" s="26">
        <v>0</v>
      </c>
      <c r="GG38" s="26">
        <v>0</v>
      </c>
      <c r="GH38" s="26">
        <v>9.6664970000000003E-2</v>
      </c>
      <c r="GI38" s="26">
        <v>0.24322742</v>
      </c>
      <c r="GJ38" s="26">
        <v>0.27947842000000006</v>
      </c>
      <c r="GK38" s="26">
        <v>0.49386442000000003</v>
      </c>
      <c r="GL38" s="26">
        <v>0.51719294999999998</v>
      </c>
      <c r="GM38" s="26">
        <v>0.54778617000000007</v>
      </c>
      <c r="GN38" s="26">
        <v>0.41185090999999996</v>
      </c>
      <c r="GO38" s="26">
        <v>0.46583908000000002</v>
      </c>
      <c r="GP38" s="26">
        <v>0.46403430000000001</v>
      </c>
      <c r="GQ38" s="26">
        <v>0.37828115999999995</v>
      </c>
      <c r="GR38" s="26">
        <v>0.37635915000000003</v>
      </c>
      <c r="GS38" s="26">
        <v>0.23069039999999999</v>
      </c>
      <c r="GT38" s="26">
        <v>0.32650707000000001</v>
      </c>
      <c r="GU38" s="26">
        <v>0.34260269000000004</v>
      </c>
      <c r="GV38" s="26">
        <v>0.36083717999999998</v>
      </c>
      <c r="GW38" s="26">
        <v>0.25222745000000002</v>
      </c>
      <c r="GX38" s="26">
        <v>0.25217905000000002</v>
      </c>
      <c r="GY38" s="26">
        <v>0.25446636</v>
      </c>
      <c r="GZ38" s="26">
        <v>0.26842304000000006</v>
      </c>
      <c r="HA38" s="26">
        <v>0.27084854999999997</v>
      </c>
      <c r="HB38" s="26">
        <v>0.26502681</v>
      </c>
      <c r="HC38" s="26">
        <v>0.26576376000000002</v>
      </c>
      <c r="HD38" s="26">
        <v>0.25475516999999998</v>
      </c>
      <c r="HE38" s="26">
        <v>0.25908777</v>
      </c>
      <c r="HF38" s="26">
        <v>0.25844342999999997</v>
      </c>
      <c r="HG38" s="26">
        <v>0.26225666000000003</v>
      </c>
      <c r="HH38" s="26">
        <v>0.26314481000000001</v>
      </c>
      <c r="HI38" s="26">
        <v>0.26947866000000004</v>
      </c>
      <c r="HJ38" s="26">
        <v>0.26241045999999996</v>
      </c>
      <c r="HK38" s="26">
        <v>0.39430982000000003</v>
      </c>
      <c r="HL38" s="26">
        <v>0.42337714000000004</v>
      </c>
      <c r="HM38" s="26">
        <v>0.43223378000000001</v>
      </c>
      <c r="HN38" s="26">
        <v>0.42875256</v>
      </c>
      <c r="HO38" s="26">
        <v>0.46324603999999997</v>
      </c>
      <c r="HP38" s="26">
        <v>0.48568623</v>
      </c>
      <c r="HQ38" s="26">
        <v>0.28824232999999999</v>
      </c>
      <c r="HR38" s="26">
        <v>0.48030160999999999</v>
      </c>
      <c r="HS38" s="26">
        <v>0.52446585000000001</v>
      </c>
      <c r="HT38" s="26">
        <v>0.53011900000000001</v>
      </c>
      <c r="HU38" s="26">
        <v>0.55327899999999997</v>
      </c>
      <c r="HV38" s="26">
        <v>0.56491999999999998</v>
      </c>
      <c r="HW38" s="26">
        <v>0.38721499999999998</v>
      </c>
      <c r="HX38" s="26">
        <v>0.46082099999999998</v>
      </c>
      <c r="HY38" s="26">
        <v>0.207977</v>
      </c>
      <c r="HZ38" s="26">
        <v>0.41851300000000002</v>
      </c>
      <c r="IA38" s="26">
        <v>0.42809599999999998</v>
      </c>
      <c r="IB38" s="26">
        <v>0.41369499999999998</v>
      </c>
      <c r="IC38" s="26">
        <v>0.381996</v>
      </c>
      <c r="ID38" s="26">
        <v>0.38445600000000002</v>
      </c>
      <c r="IE38" s="26">
        <v>0.38230999999999998</v>
      </c>
      <c r="IF38" s="26">
        <v>0.34365400000000002</v>
      </c>
      <c r="IG38" s="26">
        <v>0.52975899999999998</v>
      </c>
      <c r="IH38" s="26">
        <v>0.44451800000000002</v>
      </c>
      <c r="II38" s="26">
        <v>0.28297</v>
      </c>
      <c r="IJ38" s="26">
        <v>0.46340700000000001</v>
      </c>
      <c r="IK38" s="26">
        <v>0.50159699999999996</v>
      </c>
      <c r="IL38" s="26">
        <v>0.61974899999999999</v>
      </c>
      <c r="IM38" s="26">
        <v>0.55745599999999995</v>
      </c>
      <c r="IN38" s="26">
        <v>0.54842599999999997</v>
      </c>
      <c r="IO38" s="26">
        <v>0.49347000000000002</v>
      </c>
      <c r="IP38" s="26">
        <v>0.49372100000000002</v>
      </c>
      <c r="IQ38" s="50">
        <v>0.53434599999999999</v>
      </c>
      <c r="IR38" s="26">
        <v>0.77686900000000003</v>
      </c>
      <c r="IS38" s="58">
        <v>0.81711900000000004</v>
      </c>
      <c r="IT38" s="26">
        <v>0.75910599999999995</v>
      </c>
      <c r="IU38" s="26">
        <v>0.90953899999999999</v>
      </c>
      <c r="IV38" s="58">
        <v>0.41853099999999999</v>
      </c>
      <c r="IW38" s="50">
        <v>0.37978400000000001</v>
      </c>
      <c r="IX38" s="26">
        <v>0.37234800000000001</v>
      </c>
    </row>
    <row r="39" spans="1:258" ht="15.75" x14ac:dyDescent="0.2">
      <c r="A39" s="6">
        <v>6</v>
      </c>
      <c r="B39" s="21" t="s">
        <v>44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>
        <v>360.650869908743</v>
      </c>
      <c r="N39" s="26">
        <v>437.08981593001499</v>
      </c>
      <c r="O39" s="26">
        <v>582.80841829999997</v>
      </c>
      <c r="P39" s="26">
        <v>604.03087540000001</v>
      </c>
      <c r="Q39" s="26">
        <v>427.96225129999982</v>
      </c>
      <c r="R39" s="26">
        <v>660.00851435999994</v>
      </c>
      <c r="S39" s="26">
        <v>612.29518197000004</v>
      </c>
      <c r="T39" s="26">
        <v>398.61082252</v>
      </c>
      <c r="U39" s="26">
        <v>527.47196708000001</v>
      </c>
      <c r="V39" s="26">
        <v>507.22573975</v>
      </c>
      <c r="W39" s="26">
        <v>432.24996737999999</v>
      </c>
      <c r="X39" s="26">
        <v>252.74417774000003</v>
      </c>
      <c r="Y39" s="26">
        <v>331.03032812999999</v>
      </c>
      <c r="Z39" s="26">
        <v>426.61616051999999</v>
      </c>
      <c r="AA39" s="26">
        <v>519.95327259999999</v>
      </c>
      <c r="AB39" s="26">
        <v>262.24015291000001</v>
      </c>
      <c r="AC39" s="26">
        <v>217.64145123</v>
      </c>
      <c r="AD39" s="26">
        <v>217.77871485</v>
      </c>
      <c r="AE39" s="26">
        <v>227.76836927000002</v>
      </c>
      <c r="AF39" s="26">
        <v>225.45502063999999</v>
      </c>
      <c r="AG39" s="26">
        <v>285.96849658999997</v>
      </c>
      <c r="AH39" s="26">
        <v>274.06703702999999</v>
      </c>
      <c r="AI39" s="26">
        <v>250.08200807</v>
      </c>
      <c r="AJ39" s="26">
        <v>263.40754660999994</v>
      </c>
      <c r="AK39" s="26">
        <v>259.34801217999996</v>
      </c>
      <c r="AL39" s="26">
        <v>253.19382923000029</v>
      </c>
      <c r="AM39" s="26">
        <v>246.77461149999999</v>
      </c>
      <c r="AN39" s="26">
        <v>228.52560535000001</v>
      </c>
      <c r="AO39" s="26">
        <v>224.87687578999973</v>
      </c>
      <c r="AP39" s="26">
        <v>220.85</v>
      </c>
      <c r="AQ39" s="26">
        <v>262.40429767000001</v>
      </c>
      <c r="AR39" s="26">
        <v>230.24914611000091</v>
      </c>
      <c r="AS39" s="26">
        <v>455.43591168020004</v>
      </c>
      <c r="AT39" s="26">
        <v>419.72367325999994</v>
      </c>
      <c r="AU39" s="26">
        <v>194.38217005999928</v>
      </c>
      <c r="AV39" s="26">
        <v>183.85165479</v>
      </c>
      <c r="AW39" s="26">
        <v>374.37910527000008</v>
      </c>
      <c r="AX39" s="26">
        <v>211.07544869999882</v>
      </c>
      <c r="AY39" s="26">
        <v>326.31362510000002</v>
      </c>
      <c r="AZ39" s="26">
        <v>538.27043436999998</v>
      </c>
      <c r="BA39" s="26">
        <v>492.28933123000002</v>
      </c>
      <c r="BB39" s="26">
        <v>679.67184429999998</v>
      </c>
      <c r="BC39" s="26">
        <v>721.71399415999997</v>
      </c>
      <c r="BD39" s="26">
        <v>616.12103410000009</v>
      </c>
      <c r="BE39" s="26">
        <v>613.75539210000011</v>
      </c>
      <c r="BF39" s="26">
        <v>610.98568605000003</v>
      </c>
      <c r="BG39" s="26">
        <v>608.65089966000005</v>
      </c>
      <c r="BH39" s="26">
        <v>534.04739729000005</v>
      </c>
      <c r="BI39" s="26">
        <v>662.15734342000007</v>
      </c>
      <c r="BJ39" s="26">
        <v>605.61898017999999</v>
      </c>
      <c r="BK39" s="26">
        <v>641.03875147999997</v>
      </c>
      <c r="BL39" s="26">
        <v>495.96768047</v>
      </c>
      <c r="BM39" s="26">
        <v>632.72810000000004</v>
      </c>
      <c r="BN39" s="26">
        <v>820.50770054000009</v>
      </c>
      <c r="BO39" s="26">
        <v>736.48144466000008</v>
      </c>
      <c r="BP39" s="26">
        <v>818.82868770999994</v>
      </c>
      <c r="BQ39" s="26">
        <v>678.58325154999989</v>
      </c>
      <c r="BR39" s="26">
        <v>692.64287346000003</v>
      </c>
      <c r="BS39" s="26">
        <v>567.44956004000005</v>
      </c>
      <c r="BT39" s="26">
        <v>547.27253630000007</v>
      </c>
      <c r="BU39" s="26">
        <v>512.38297559</v>
      </c>
      <c r="BV39" s="26">
        <v>547.87206241000001</v>
      </c>
      <c r="BW39" s="26">
        <v>508.00089021999997</v>
      </c>
      <c r="BX39" s="26">
        <v>620.41842284000006</v>
      </c>
      <c r="BY39" s="26">
        <v>710.79182605000005</v>
      </c>
      <c r="BZ39" s="26">
        <v>741.99628598000004</v>
      </c>
      <c r="CA39" s="26">
        <v>744.81478847000005</v>
      </c>
      <c r="CB39" s="26">
        <v>805.41631501000006</v>
      </c>
      <c r="CC39" s="26">
        <v>678.88722759000007</v>
      </c>
      <c r="CD39" s="26">
        <v>671.13983540000004</v>
      </c>
      <c r="CE39" s="26">
        <v>1054.34994065</v>
      </c>
      <c r="CF39" s="26">
        <v>979.69769241999995</v>
      </c>
      <c r="CG39" s="26">
        <v>927.38105330000008</v>
      </c>
      <c r="CH39" s="26">
        <v>688.80369721</v>
      </c>
      <c r="CI39" s="26">
        <v>558.95414804999996</v>
      </c>
      <c r="CJ39" s="26">
        <v>446.70734840999995</v>
      </c>
      <c r="CK39" s="26">
        <v>403.03525659000002</v>
      </c>
      <c r="CL39" s="26">
        <v>321.11496983000001</v>
      </c>
      <c r="CM39" s="26">
        <v>258.41317194999999</v>
      </c>
      <c r="CN39" s="26">
        <v>198.27106508876901</v>
      </c>
      <c r="CO39" s="26">
        <v>210.41545243585028</v>
      </c>
      <c r="CP39" s="26">
        <v>224.728630299206</v>
      </c>
      <c r="CQ39" s="26">
        <v>333.43319330000003</v>
      </c>
      <c r="CR39" s="26">
        <v>481.26010135761004</v>
      </c>
      <c r="CS39" s="26">
        <v>463.39556556715797</v>
      </c>
      <c r="CT39" s="26">
        <v>256.83488471787024</v>
      </c>
      <c r="CU39" s="26">
        <v>220.08210871</v>
      </c>
      <c r="CV39" s="26">
        <v>137.48412591085727</v>
      </c>
      <c r="CW39" s="26">
        <v>167.51132129223021</v>
      </c>
      <c r="CX39" s="26">
        <v>179.06356823000002</v>
      </c>
      <c r="CY39" s="26">
        <v>145.77521357000001</v>
      </c>
      <c r="CZ39" s="26">
        <v>133.83984656999999</v>
      </c>
      <c r="DA39" s="26">
        <v>157.08286105000002</v>
      </c>
      <c r="DB39" s="26">
        <v>175.48337310999997</v>
      </c>
      <c r="DC39" s="26">
        <v>185.46240333</v>
      </c>
      <c r="DD39" s="26">
        <v>147.34913143</v>
      </c>
      <c r="DE39" s="26">
        <v>174.72148524000002</v>
      </c>
      <c r="DF39" s="26">
        <v>166.89464343</v>
      </c>
      <c r="DG39" s="26">
        <v>173.03410363</v>
      </c>
      <c r="DH39" s="26">
        <v>158.85808792</v>
      </c>
      <c r="DI39" s="26">
        <v>182.05599530999999</v>
      </c>
      <c r="DJ39" s="26">
        <v>159.78115429000002</v>
      </c>
      <c r="DK39" s="26">
        <v>152.45746839</v>
      </c>
      <c r="DL39" s="26">
        <v>154.61803038000002</v>
      </c>
      <c r="DM39" s="26">
        <v>154.56025883000001</v>
      </c>
      <c r="DN39" s="26">
        <v>160.67716428</v>
      </c>
      <c r="DO39" s="26">
        <v>166.1522496</v>
      </c>
      <c r="DP39" s="26">
        <v>174.70321197000001</v>
      </c>
      <c r="DQ39" s="26">
        <v>158.18089542999999</v>
      </c>
      <c r="DR39" s="26">
        <v>167.45818871000003</v>
      </c>
      <c r="DS39" s="26">
        <v>177.26943673000002</v>
      </c>
      <c r="DT39" s="26">
        <v>133.76565539999999</v>
      </c>
      <c r="DU39" s="26">
        <v>144.17340376000001</v>
      </c>
      <c r="DV39" s="26">
        <v>140.11146074999999</v>
      </c>
      <c r="DW39" s="26">
        <v>145.42334202999999</v>
      </c>
      <c r="DX39" s="26">
        <v>313.81110103999998</v>
      </c>
      <c r="DY39" s="26">
        <v>53.06043726</v>
      </c>
      <c r="DZ39" s="26">
        <v>45.457308390000001</v>
      </c>
      <c r="EA39" s="26">
        <v>41.775895170000005</v>
      </c>
      <c r="EB39" s="26">
        <v>31.740189839999999</v>
      </c>
      <c r="EC39" s="26">
        <v>83.121956220000001</v>
      </c>
      <c r="ED39" s="26">
        <v>34.616336969999999</v>
      </c>
      <c r="EE39" s="26">
        <v>36.210558249999998</v>
      </c>
      <c r="EF39" s="26">
        <v>34.278608900000002</v>
      </c>
      <c r="EG39" s="26">
        <v>24.781942670000003</v>
      </c>
      <c r="EH39" s="26">
        <v>22.3780833</v>
      </c>
      <c r="EI39" s="26">
        <v>19.394142400000003</v>
      </c>
      <c r="EJ39" s="26">
        <v>24.05947823</v>
      </c>
      <c r="EK39" s="26">
        <v>28.527985189999999</v>
      </c>
      <c r="EL39" s="26">
        <v>27.319426069999999</v>
      </c>
      <c r="EM39" s="26">
        <v>23.002400080000001</v>
      </c>
      <c r="EN39" s="26">
        <v>39.551908969999999</v>
      </c>
      <c r="EO39" s="26">
        <v>28.278863240000003</v>
      </c>
      <c r="EP39" s="26">
        <v>26.144950490000003</v>
      </c>
      <c r="EQ39" s="26">
        <v>35.787025189999994</v>
      </c>
      <c r="ER39" s="26">
        <v>17.069937100000001</v>
      </c>
      <c r="ES39" s="26">
        <v>26.142531099999999</v>
      </c>
      <c r="ET39" s="26">
        <v>23.304003830000003</v>
      </c>
      <c r="EU39" s="26">
        <v>21.159493519999998</v>
      </c>
      <c r="EV39" s="26">
        <v>24.557141519999998</v>
      </c>
      <c r="EW39" s="26">
        <v>20.912693960000002</v>
      </c>
      <c r="EX39" s="26">
        <v>50.043661319999998</v>
      </c>
      <c r="EY39" s="26">
        <v>19.364668550000001</v>
      </c>
      <c r="EZ39" s="26">
        <v>27.002802990000003</v>
      </c>
      <c r="FA39" s="26">
        <v>28.62406584</v>
      </c>
      <c r="FB39" s="26">
        <v>22.862336550000002</v>
      </c>
      <c r="FC39" s="26">
        <v>32.331488719999996</v>
      </c>
      <c r="FD39" s="26">
        <v>13.350687019999999</v>
      </c>
      <c r="FE39" s="26">
        <v>14.468459939999999</v>
      </c>
      <c r="FF39" s="26">
        <v>27.578240600000001</v>
      </c>
      <c r="FG39" s="26">
        <v>24.421207799999998</v>
      </c>
      <c r="FH39" s="26">
        <v>14.441801609999999</v>
      </c>
      <c r="FI39" s="26">
        <v>15.764377239999998</v>
      </c>
      <c r="FJ39" s="26">
        <v>18.261418640000002</v>
      </c>
      <c r="FK39" s="26">
        <v>28.168113030000001</v>
      </c>
      <c r="FL39" s="26">
        <v>22.138522329999997</v>
      </c>
      <c r="FM39" s="26">
        <v>20.093330739999999</v>
      </c>
      <c r="FN39" s="26">
        <v>20.171456889999998</v>
      </c>
      <c r="FO39" s="26">
        <v>21.979887269999999</v>
      </c>
      <c r="FP39" s="26">
        <v>14.622120460000001</v>
      </c>
      <c r="FQ39" s="26">
        <v>19.474298740000002</v>
      </c>
      <c r="FR39" s="26">
        <v>18.443471939999998</v>
      </c>
      <c r="FS39" s="26">
        <v>13.26101025</v>
      </c>
      <c r="FT39" s="26">
        <v>15.060723080000001</v>
      </c>
      <c r="FU39" s="26">
        <v>14.856922369999999</v>
      </c>
      <c r="FV39" s="26">
        <v>16.455514650000001</v>
      </c>
      <c r="FW39" s="26">
        <v>19.98399075</v>
      </c>
      <c r="FX39" s="26">
        <v>23.09011495</v>
      </c>
      <c r="FY39" s="26">
        <v>21.29627936</v>
      </c>
      <c r="FZ39" s="26">
        <v>24.176243399999997</v>
      </c>
      <c r="GA39" s="26">
        <v>24.32360371</v>
      </c>
      <c r="GB39" s="26">
        <v>12.810124140000001</v>
      </c>
      <c r="GC39" s="26">
        <v>13.334553379999999</v>
      </c>
      <c r="GD39" s="26">
        <v>10.985444339999999</v>
      </c>
      <c r="GE39" s="26">
        <v>13.20407509</v>
      </c>
      <c r="GF39" s="26">
        <v>18.52874456</v>
      </c>
      <c r="GG39" s="26">
        <v>17.376155530000002</v>
      </c>
      <c r="GH39" s="26">
        <v>16.86056919</v>
      </c>
      <c r="GI39" s="26">
        <v>36.348556559999992</v>
      </c>
      <c r="GJ39" s="26">
        <v>19.228007959999999</v>
      </c>
      <c r="GK39" s="26">
        <v>24.163911419999998</v>
      </c>
      <c r="GL39" s="26">
        <v>20.698382590000001</v>
      </c>
      <c r="GM39" s="26">
        <v>25.57342418</v>
      </c>
      <c r="GN39" s="26">
        <v>10.19186472</v>
      </c>
      <c r="GO39" s="26">
        <v>15.66164732</v>
      </c>
      <c r="GP39" s="26">
        <v>10.813248439999999</v>
      </c>
      <c r="GQ39" s="26">
        <v>13.6571985</v>
      </c>
      <c r="GR39" s="26">
        <v>12.521490849999999</v>
      </c>
      <c r="GS39" s="26">
        <v>27.82253923</v>
      </c>
      <c r="GT39" s="26">
        <v>14.880915549999999</v>
      </c>
      <c r="GU39" s="26">
        <v>17.771994500000002</v>
      </c>
      <c r="GV39" s="26">
        <v>19.548722390000002</v>
      </c>
      <c r="GW39" s="26">
        <v>251.41638728000001</v>
      </c>
      <c r="GX39" s="26">
        <v>8.6370457999999992</v>
      </c>
      <c r="GY39" s="26">
        <v>7.2936734300000001</v>
      </c>
      <c r="GZ39" s="26">
        <v>14.751263930000002</v>
      </c>
      <c r="HA39" s="26">
        <v>12.156837379999999</v>
      </c>
      <c r="HB39" s="26">
        <v>11.758495890000001</v>
      </c>
      <c r="HC39" s="26">
        <v>22.07576121</v>
      </c>
      <c r="HD39" s="26">
        <v>16.007767560000001</v>
      </c>
      <c r="HE39" s="26">
        <v>18.540724350000001</v>
      </c>
      <c r="HF39" s="26">
        <v>20.85198943</v>
      </c>
      <c r="HG39" s="26">
        <v>23.972066829999999</v>
      </c>
      <c r="HH39" s="26">
        <v>26.009409999999999</v>
      </c>
      <c r="HI39" s="26">
        <v>28.745624959999997</v>
      </c>
      <c r="HJ39" s="26">
        <v>26.414083010000002</v>
      </c>
      <c r="HK39" s="26">
        <v>11.91566259</v>
      </c>
      <c r="HL39" s="26">
        <v>19.5538609</v>
      </c>
      <c r="HM39" s="26">
        <v>13.455652650000001</v>
      </c>
      <c r="HN39" s="26">
        <v>11.654595929999999</v>
      </c>
      <c r="HO39" s="26">
        <v>15.206214019999999</v>
      </c>
      <c r="HP39" s="26">
        <v>23.658577570000002</v>
      </c>
      <c r="HQ39" s="26">
        <v>23.009088379999998</v>
      </c>
      <c r="HR39" s="26">
        <v>25.779007030000002</v>
      </c>
      <c r="HS39" s="26">
        <v>61.339908319999999</v>
      </c>
      <c r="HT39" s="26">
        <v>27.075752000000001</v>
      </c>
      <c r="HU39" s="26">
        <v>31.295029</v>
      </c>
      <c r="HV39" s="26">
        <v>32.301167999999997</v>
      </c>
      <c r="HW39" s="26">
        <v>38.850600999999997</v>
      </c>
      <c r="HX39" s="26">
        <v>41.770262000000002</v>
      </c>
      <c r="HY39" s="26">
        <v>22.592625999999999</v>
      </c>
      <c r="HZ39" s="26">
        <v>17.351203999999999</v>
      </c>
      <c r="IA39" s="26">
        <v>21.642030999999999</v>
      </c>
      <c r="IB39" s="26">
        <v>20.259215999999999</v>
      </c>
      <c r="IC39" s="26">
        <v>19.599513999999999</v>
      </c>
      <c r="ID39" s="26">
        <v>21.001508000000001</v>
      </c>
      <c r="IE39" s="26">
        <v>24.394348000000001</v>
      </c>
      <c r="IF39" s="26">
        <v>37.631200999999997</v>
      </c>
      <c r="IG39" s="26">
        <v>27.820972000000001</v>
      </c>
      <c r="IH39" s="26">
        <v>30.111166999999998</v>
      </c>
      <c r="II39" s="26">
        <v>34.916673000000003</v>
      </c>
      <c r="IJ39" s="26">
        <v>21.735555000000002</v>
      </c>
      <c r="IK39" s="26">
        <v>19.141718999999998</v>
      </c>
      <c r="IL39" s="26">
        <v>22.805996</v>
      </c>
      <c r="IM39" s="26">
        <v>23.963581999999999</v>
      </c>
      <c r="IN39" s="26">
        <v>21.829014000000001</v>
      </c>
      <c r="IO39" s="26">
        <v>23.290165999999999</v>
      </c>
      <c r="IP39" s="26">
        <v>29.632721</v>
      </c>
      <c r="IQ39" s="50">
        <v>30.349160999999999</v>
      </c>
      <c r="IR39" s="26">
        <v>27.207114000000001</v>
      </c>
      <c r="IS39" s="58">
        <v>46.507820000000002</v>
      </c>
      <c r="IT39" s="26">
        <v>29.646165</v>
      </c>
      <c r="IU39" s="26">
        <v>26.025822000000002</v>
      </c>
      <c r="IV39" s="58">
        <v>37.320864</v>
      </c>
      <c r="IW39" s="50">
        <v>32.804209999999998</v>
      </c>
      <c r="IX39" s="26">
        <v>27.879708000000001</v>
      </c>
    </row>
    <row r="40" spans="1:258" ht="15.75" x14ac:dyDescent="0.2">
      <c r="A40" s="6">
        <v>7</v>
      </c>
      <c r="B40" s="21" t="s">
        <v>45</v>
      </c>
      <c r="C40" s="26">
        <v>5086.3180000000002</v>
      </c>
      <c r="D40" s="26">
        <v>5334.9620000000004</v>
      </c>
      <c r="E40" s="26">
        <v>5604.7730000000001</v>
      </c>
      <c r="F40" s="26">
        <v>5810.3950000000004</v>
      </c>
      <c r="G40" s="26">
        <v>5715.6350000000002</v>
      </c>
      <c r="H40" s="26">
        <v>5568.3280000000004</v>
      </c>
      <c r="I40" s="26">
        <v>5352.0789999999997</v>
      </c>
      <c r="J40" s="26">
        <v>5474.2560000000003</v>
      </c>
      <c r="K40" s="26">
        <v>5452.3490000000002</v>
      </c>
      <c r="L40" s="26">
        <v>5548.64</v>
      </c>
      <c r="M40" s="26">
        <v>5821.3936199356231</v>
      </c>
      <c r="N40" s="26">
        <v>5750.1200192385268</v>
      </c>
      <c r="O40" s="26">
        <v>6046.3068619900005</v>
      </c>
      <c r="P40" s="26">
        <v>6052.8296517299996</v>
      </c>
      <c r="Q40" s="26">
        <v>5645.9682353099997</v>
      </c>
      <c r="R40" s="26">
        <v>5775.5382929100015</v>
      </c>
      <c r="S40" s="26">
        <v>5601.42278171</v>
      </c>
      <c r="T40" s="26">
        <v>5287.6433020299992</v>
      </c>
      <c r="U40" s="26">
        <v>5330.7316911300004</v>
      </c>
      <c r="V40" s="26">
        <v>5230.2815082400002</v>
      </c>
      <c r="W40" s="26">
        <v>5260.1016765100003</v>
      </c>
      <c r="X40" s="26">
        <v>5024.4825364399994</v>
      </c>
      <c r="Y40" s="26">
        <v>5116.8903205599991</v>
      </c>
      <c r="Z40" s="26">
        <v>5387.8277195900009</v>
      </c>
      <c r="AA40" s="26">
        <v>5981.0385055500001</v>
      </c>
      <c r="AB40" s="26">
        <v>5921.6814929400007</v>
      </c>
      <c r="AC40" s="26">
        <v>5958.0571935200005</v>
      </c>
      <c r="AD40" s="26">
        <v>6025.49129008</v>
      </c>
      <c r="AE40" s="26">
        <v>6344.01693841</v>
      </c>
      <c r="AF40" s="26">
        <v>6634.7784225399992</v>
      </c>
      <c r="AG40" s="26">
        <v>6682.0756559499996</v>
      </c>
      <c r="AH40" s="26">
        <v>6785.1061352900015</v>
      </c>
      <c r="AI40" s="26">
        <v>6561.3629998600009</v>
      </c>
      <c r="AJ40" s="26">
        <v>6751.8066991799997</v>
      </c>
      <c r="AK40" s="26">
        <v>6616.716795790001</v>
      </c>
      <c r="AL40" s="26">
        <v>6511.8400842000001</v>
      </c>
      <c r="AM40" s="26">
        <v>6640.3399393200016</v>
      </c>
      <c r="AN40" s="26">
        <v>6650.2116334599996</v>
      </c>
      <c r="AO40" s="26">
        <v>6375.7177323099995</v>
      </c>
      <c r="AP40" s="26">
        <v>6744.2170597900003</v>
      </c>
      <c r="AQ40" s="26">
        <v>6828.9924221100009</v>
      </c>
      <c r="AR40" s="26">
        <v>6608.0892558000005</v>
      </c>
      <c r="AS40" s="26">
        <v>7104.2471691101991</v>
      </c>
      <c r="AT40" s="26">
        <v>7166.1576624600002</v>
      </c>
      <c r="AU40" s="26">
        <v>6889.468966819999</v>
      </c>
      <c r="AV40" s="26">
        <v>7408.0383112999998</v>
      </c>
      <c r="AW40" s="26">
        <v>7803.7797633199989</v>
      </c>
      <c r="AX40" s="26">
        <v>7594.6107504399988</v>
      </c>
      <c r="AY40" s="26">
        <v>7885.0034826499996</v>
      </c>
      <c r="AZ40" s="26">
        <v>9632.0108455699992</v>
      </c>
      <c r="BA40" s="26">
        <v>9912.2325636300011</v>
      </c>
      <c r="BB40" s="26">
        <v>10678.601777809999</v>
      </c>
      <c r="BC40" s="26">
        <v>10716.924436159999</v>
      </c>
      <c r="BD40" s="26">
        <v>10337.877023540001</v>
      </c>
      <c r="BE40" s="26">
        <v>10765.693714709998</v>
      </c>
      <c r="BF40" s="26">
        <v>10815.039152249999</v>
      </c>
      <c r="BG40" s="26">
        <v>13406.431355619998</v>
      </c>
      <c r="BH40" s="26">
        <v>13741.550102159999</v>
      </c>
      <c r="BI40" s="26">
        <v>13770.48200729</v>
      </c>
      <c r="BJ40" s="26">
        <v>13481.782210999998</v>
      </c>
      <c r="BK40" s="26">
        <v>12866.595254489999</v>
      </c>
      <c r="BL40" s="26">
        <v>12105.556308799998</v>
      </c>
      <c r="BM40" s="26">
        <v>11346.956953610001</v>
      </c>
      <c r="BN40" s="26">
        <v>10774.78827383</v>
      </c>
      <c r="BO40" s="26">
        <v>9687.5391370199977</v>
      </c>
      <c r="BP40" s="26">
        <v>9087.0811002999999</v>
      </c>
      <c r="BQ40" s="26">
        <v>7839.530387849999</v>
      </c>
      <c r="BR40" s="26">
        <v>7580.9481648600013</v>
      </c>
      <c r="BS40" s="26">
        <v>7157.9208732200004</v>
      </c>
      <c r="BT40" s="26">
        <v>6881.9748264400005</v>
      </c>
      <c r="BU40" s="26">
        <v>6663.6454117100002</v>
      </c>
      <c r="BV40" s="26">
        <v>6510.5841646899999</v>
      </c>
      <c r="BW40" s="26">
        <v>6163.0035904299993</v>
      </c>
      <c r="BX40" s="26">
        <v>6136.19126194</v>
      </c>
      <c r="BY40" s="26">
        <v>6080.8525804299998</v>
      </c>
      <c r="BZ40" s="26">
        <v>6086.3382344899992</v>
      </c>
      <c r="CA40" s="26">
        <v>6012.37726793</v>
      </c>
      <c r="CB40" s="26">
        <v>5855.2503947199993</v>
      </c>
      <c r="CC40" s="26">
        <v>5780.65026072</v>
      </c>
      <c r="CD40" s="26">
        <v>5700.0553675599995</v>
      </c>
      <c r="CE40" s="26">
        <v>5715.6446817300002</v>
      </c>
      <c r="CF40" s="26">
        <v>5361.674505859999</v>
      </c>
      <c r="CG40" s="26">
        <v>4953.8270692700007</v>
      </c>
      <c r="CH40" s="26">
        <v>4532.5873765900005</v>
      </c>
      <c r="CI40" s="26">
        <v>4176.0435941300002</v>
      </c>
      <c r="CJ40" s="26">
        <v>3967.5586121599999</v>
      </c>
      <c r="CK40" s="26">
        <v>3759.7636407600003</v>
      </c>
      <c r="CL40" s="26">
        <v>3608.70472015</v>
      </c>
      <c r="CM40" s="26">
        <v>3405.4676411100004</v>
      </c>
      <c r="CN40" s="26">
        <v>3223.807585635192</v>
      </c>
      <c r="CO40" s="26">
        <v>3244.7534806484991</v>
      </c>
      <c r="CP40" s="26">
        <v>3639.2673414085175</v>
      </c>
      <c r="CQ40" s="26">
        <v>3612.7355418999996</v>
      </c>
      <c r="CR40" s="26">
        <v>2869.4859064560228</v>
      </c>
      <c r="CS40" s="26">
        <v>2792.7782168910358</v>
      </c>
      <c r="CT40" s="26">
        <v>2707.2899844456265</v>
      </c>
      <c r="CU40" s="26">
        <v>2598.6030615600002</v>
      </c>
      <c r="CV40" s="26">
        <v>2590.6333762669374</v>
      </c>
      <c r="CW40" s="26">
        <v>2560.1783518218781</v>
      </c>
      <c r="CX40" s="26">
        <v>2597.5400814899995</v>
      </c>
      <c r="CY40" s="26">
        <v>2559.6086471599992</v>
      </c>
      <c r="CZ40" s="26">
        <v>2547.2129894100003</v>
      </c>
      <c r="DA40" s="26">
        <v>2614.2456843299997</v>
      </c>
      <c r="DB40" s="26">
        <v>2697.1599746599995</v>
      </c>
      <c r="DC40" s="26">
        <v>2724.1391508899997</v>
      </c>
      <c r="DD40" s="26">
        <v>2700.9045435699995</v>
      </c>
      <c r="DE40" s="26">
        <v>2677.69877159</v>
      </c>
      <c r="DF40" s="26">
        <v>2613.317595</v>
      </c>
      <c r="DG40" s="26">
        <v>2632.8304232000005</v>
      </c>
      <c r="DH40" s="26">
        <v>2557.08350832</v>
      </c>
      <c r="DI40" s="26">
        <v>2633.3420867399996</v>
      </c>
      <c r="DJ40" s="26">
        <v>2446.5322892500003</v>
      </c>
      <c r="DK40" s="26">
        <v>2438.4595412599997</v>
      </c>
      <c r="DL40" s="26">
        <v>2308.3052444700002</v>
      </c>
      <c r="DM40" s="26">
        <v>2320.7937532400001</v>
      </c>
      <c r="DN40" s="26">
        <v>2316.2880774699997</v>
      </c>
      <c r="DO40" s="26">
        <v>2413.4900347399998</v>
      </c>
      <c r="DP40" s="26">
        <v>2333.3178244399996</v>
      </c>
      <c r="DQ40" s="26">
        <v>2237.5943954499999</v>
      </c>
      <c r="DR40" s="26">
        <v>2188.4214080000002</v>
      </c>
      <c r="DS40" s="26">
        <v>2195.6399920499998</v>
      </c>
      <c r="DT40" s="26">
        <v>2155.5935743</v>
      </c>
      <c r="DU40" s="26">
        <v>2085.28559365</v>
      </c>
      <c r="DV40" s="26">
        <v>2008.8141173299996</v>
      </c>
      <c r="DW40" s="26">
        <v>1992.1051912600001</v>
      </c>
      <c r="DX40" s="26">
        <v>2123.6786600800001</v>
      </c>
      <c r="DY40" s="26">
        <v>1376.0382828699999</v>
      </c>
      <c r="DZ40" s="26">
        <v>1278.4421150799999</v>
      </c>
      <c r="EA40" s="26">
        <v>1196.1297414799999</v>
      </c>
      <c r="EB40" s="26">
        <v>1142.3861287500001</v>
      </c>
      <c r="EC40" s="26">
        <v>1139.7862087899998</v>
      </c>
      <c r="ED40" s="26">
        <v>1012.4070464600001</v>
      </c>
      <c r="EE40" s="26">
        <v>1004.8037408899999</v>
      </c>
      <c r="EF40" s="26">
        <v>1004.6151480999999</v>
      </c>
      <c r="EG40" s="26">
        <v>963.63884175000021</v>
      </c>
      <c r="EH40" s="26">
        <v>963.29108874999997</v>
      </c>
      <c r="EI40" s="26">
        <v>893.27375245999997</v>
      </c>
      <c r="EJ40" s="26">
        <v>871.39457560999995</v>
      </c>
      <c r="EK40" s="26">
        <v>880.08965478999983</v>
      </c>
      <c r="EL40" s="26">
        <v>903.41286269999989</v>
      </c>
      <c r="EM40" s="26">
        <v>918.27946297999983</v>
      </c>
      <c r="EN40" s="26">
        <v>977.72231752000005</v>
      </c>
      <c r="EO40" s="26">
        <v>1014.06800729</v>
      </c>
      <c r="EP40" s="26">
        <v>1089.0624524299999</v>
      </c>
      <c r="EQ40" s="26">
        <v>1144.5203731399997</v>
      </c>
      <c r="ER40" s="26">
        <v>1118.7686071800001</v>
      </c>
      <c r="ES40" s="26">
        <v>1082.49375085</v>
      </c>
      <c r="ET40" s="26">
        <v>1131.95178412</v>
      </c>
      <c r="EU40" s="26">
        <v>1176.7141867299999</v>
      </c>
      <c r="EV40" s="26">
        <v>1114.12908373</v>
      </c>
      <c r="EW40" s="26">
        <v>1129.9925186000003</v>
      </c>
      <c r="EX40" s="26">
        <v>1012.9546072899998</v>
      </c>
      <c r="EY40" s="26">
        <v>955.79608629000006</v>
      </c>
      <c r="EZ40" s="26">
        <v>1010.9936520799998</v>
      </c>
      <c r="FA40" s="26">
        <v>1010.9355644800002</v>
      </c>
      <c r="FB40" s="26">
        <v>1008.19155425</v>
      </c>
      <c r="FC40" s="26">
        <v>1019.3134993800002</v>
      </c>
      <c r="FD40" s="26">
        <v>1103.32911132</v>
      </c>
      <c r="FE40" s="26">
        <v>1143.2121658900001</v>
      </c>
      <c r="FF40" s="26">
        <v>1186.5055833000001</v>
      </c>
      <c r="FG40" s="26">
        <v>1167.5882520799998</v>
      </c>
      <c r="FH40" s="26">
        <v>1173.3913884399999</v>
      </c>
      <c r="FI40" s="26">
        <v>1129.0834783399998</v>
      </c>
      <c r="FJ40" s="26">
        <v>1147.6899575600003</v>
      </c>
      <c r="FK40" s="26">
        <v>1098.78713352</v>
      </c>
      <c r="FL40" s="26">
        <v>1027.66251736</v>
      </c>
      <c r="FM40" s="26">
        <v>1032.7000167900001</v>
      </c>
      <c r="FN40" s="26">
        <v>998.20719529000007</v>
      </c>
      <c r="FO40" s="26">
        <v>1010.6575511099999</v>
      </c>
      <c r="FP40" s="26">
        <v>1051.19034225</v>
      </c>
      <c r="FQ40" s="26">
        <v>1021.9959988099999</v>
      </c>
      <c r="FR40" s="26">
        <v>1091.6206431600001</v>
      </c>
      <c r="FS40" s="26">
        <v>1064.5270956699999</v>
      </c>
      <c r="FT40" s="26">
        <v>952.18522897999992</v>
      </c>
      <c r="FU40" s="26">
        <v>1016.68021239</v>
      </c>
      <c r="FV40" s="26">
        <v>1072.5577838800002</v>
      </c>
      <c r="FW40" s="26">
        <v>1093.1753538400001</v>
      </c>
      <c r="FX40" s="26">
        <v>1118.2430332700001</v>
      </c>
      <c r="FY40" s="26">
        <v>1120.4093250399997</v>
      </c>
      <c r="FZ40" s="26">
        <v>1077.29223419</v>
      </c>
      <c r="GA40" s="26">
        <v>1046.68459067</v>
      </c>
      <c r="GB40" s="26">
        <v>1040.6974874699999</v>
      </c>
      <c r="GC40" s="26">
        <v>1076.0836668100001</v>
      </c>
      <c r="GD40" s="26">
        <v>1083.2230686800001</v>
      </c>
      <c r="GE40" s="26">
        <v>1131.0794000899998</v>
      </c>
      <c r="GF40" s="26">
        <v>1105.9722828299998</v>
      </c>
      <c r="GG40" s="26">
        <v>1115.35464591</v>
      </c>
      <c r="GH40" s="26">
        <v>1119.71921069</v>
      </c>
      <c r="GI40" s="26">
        <v>1126.72793798</v>
      </c>
      <c r="GJ40" s="26">
        <v>1101.6217020300001</v>
      </c>
      <c r="GK40" s="26">
        <v>1154.18618244</v>
      </c>
      <c r="GL40" s="26">
        <v>1115.0203943899999</v>
      </c>
      <c r="GM40" s="26">
        <v>1091.1475260699999</v>
      </c>
      <c r="GN40" s="26">
        <v>1103.8246512800001</v>
      </c>
      <c r="GO40" s="26">
        <v>1114.81714582</v>
      </c>
      <c r="GP40" s="26">
        <v>1125.94359601</v>
      </c>
      <c r="GQ40" s="26">
        <v>1126.8366327799999</v>
      </c>
      <c r="GR40" s="26">
        <v>1146.9542123199999</v>
      </c>
      <c r="GS40" s="26">
        <v>1176.5519033800001</v>
      </c>
      <c r="GT40" s="26">
        <v>1168.3157106799999</v>
      </c>
      <c r="GU40" s="26">
        <v>1163.9262668599999</v>
      </c>
      <c r="GV40" s="26">
        <v>1194.41799199</v>
      </c>
      <c r="GW40" s="26">
        <v>1467.1534322100001</v>
      </c>
      <c r="GX40" s="26">
        <v>1310.0969586499998</v>
      </c>
      <c r="GY40" s="26">
        <v>1332.60019857</v>
      </c>
      <c r="GZ40" s="26">
        <v>1275.7661368199997</v>
      </c>
      <c r="HA40" s="26">
        <v>1280.77905979</v>
      </c>
      <c r="HB40" s="26">
        <v>1305.87540818</v>
      </c>
      <c r="HC40" s="26">
        <v>1288.1196555399999</v>
      </c>
      <c r="HD40" s="26">
        <v>1303.7921251299999</v>
      </c>
      <c r="HE40" s="26">
        <v>1302.8792231599996</v>
      </c>
      <c r="HF40" s="26">
        <v>1279.9557599300001</v>
      </c>
      <c r="HG40" s="26">
        <v>1294.56562448</v>
      </c>
      <c r="HH40" s="26">
        <v>1284.4181034299997</v>
      </c>
      <c r="HI40" s="26">
        <v>1270.69271013</v>
      </c>
      <c r="HJ40" s="26">
        <v>1262.4544987500001</v>
      </c>
      <c r="HK40" s="26">
        <v>1303.51067603</v>
      </c>
      <c r="HL40" s="26">
        <v>1313.38636858</v>
      </c>
      <c r="HM40" s="26">
        <v>1342.08374953</v>
      </c>
      <c r="HN40" s="26">
        <v>1368.2573669100004</v>
      </c>
      <c r="HO40" s="26">
        <v>1442.0804212200001</v>
      </c>
      <c r="HP40" s="26">
        <v>1516.7500866799996</v>
      </c>
      <c r="HQ40" s="26">
        <v>1573.94730875</v>
      </c>
      <c r="HR40" s="26">
        <v>1650.7421692400001</v>
      </c>
      <c r="HS40" s="26">
        <v>1792.1507980599999</v>
      </c>
      <c r="HT40" s="26">
        <v>1888.0562179999999</v>
      </c>
      <c r="HU40" s="26">
        <v>1914.1526719999999</v>
      </c>
      <c r="HV40" s="26">
        <v>2001.178643</v>
      </c>
      <c r="HW40" s="26">
        <v>2158.3453559999998</v>
      </c>
      <c r="HX40" s="26">
        <v>2163.2862540000001</v>
      </c>
      <c r="HY40" s="26">
        <v>1710.234555</v>
      </c>
      <c r="HZ40" s="26">
        <v>1720.5033840000001</v>
      </c>
      <c r="IA40" s="26">
        <v>1754.872267</v>
      </c>
      <c r="IB40" s="26">
        <v>1876.429494</v>
      </c>
      <c r="IC40" s="26">
        <v>1891.0834540000001</v>
      </c>
      <c r="ID40" s="26">
        <v>1883.2458300000001</v>
      </c>
      <c r="IE40" s="26">
        <v>1929.692626</v>
      </c>
      <c r="IF40" s="26">
        <v>1964.0531920000001</v>
      </c>
      <c r="IG40" s="26">
        <v>1998.384718</v>
      </c>
      <c r="IH40" s="26">
        <v>2025.3038489999999</v>
      </c>
      <c r="II40" s="26">
        <v>2078.4764740000001</v>
      </c>
      <c r="IJ40" s="26">
        <v>2066.7909279999999</v>
      </c>
      <c r="IK40" s="26">
        <v>2142.934706</v>
      </c>
      <c r="IL40" s="26">
        <v>2191.3806930000001</v>
      </c>
      <c r="IM40" s="26">
        <v>2221.0907470000002</v>
      </c>
      <c r="IN40" s="26">
        <v>2358.5575199999998</v>
      </c>
      <c r="IO40" s="26">
        <v>2381.6535680000002</v>
      </c>
      <c r="IP40" s="26">
        <v>2419.8874810000002</v>
      </c>
      <c r="IQ40" s="50">
        <v>2468.8264300000001</v>
      </c>
      <c r="IR40" s="26">
        <v>2367.6471069999998</v>
      </c>
      <c r="IS40" s="58">
        <v>2349.7364499999999</v>
      </c>
      <c r="IT40" s="26">
        <v>2330.3056069999998</v>
      </c>
      <c r="IU40" s="26">
        <v>2292.985514</v>
      </c>
      <c r="IV40" s="58">
        <v>2115.9100659999999</v>
      </c>
      <c r="IW40" s="50">
        <v>2064.8015909999999</v>
      </c>
      <c r="IX40" s="26">
        <v>2016.6427839999999</v>
      </c>
    </row>
    <row r="41" spans="1:258" ht="15.75" x14ac:dyDescent="0.2">
      <c r="B41" s="2" t="s">
        <v>46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8"/>
      <c r="DE41" s="28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52"/>
      <c r="IR41" s="28"/>
      <c r="IS41" s="60"/>
      <c r="IT41" s="28"/>
      <c r="IU41" s="28"/>
      <c r="IV41" s="60"/>
      <c r="IW41" s="52"/>
      <c r="IX41" s="29"/>
    </row>
    <row r="42" spans="1:258" ht="15.75" x14ac:dyDescent="0.2">
      <c r="A42" s="6">
        <v>8</v>
      </c>
      <c r="B42" s="18" t="s">
        <v>47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>
        <v>5554.8198657375306</v>
      </c>
      <c r="N42" s="26">
        <v>5585.3827153412403</v>
      </c>
      <c r="O42" s="26">
        <v>5664.32295763</v>
      </c>
      <c r="P42" s="26">
        <v>5615.2087471599998</v>
      </c>
      <c r="Q42" s="26">
        <v>5397.9801223799996</v>
      </c>
      <c r="R42" s="26">
        <v>5295.5558988400007</v>
      </c>
      <c r="S42" s="26">
        <v>5136.3860651999967</v>
      </c>
      <c r="T42" s="26">
        <v>5054.8300328800024</v>
      </c>
      <c r="U42" s="26">
        <v>4979.8012902800065</v>
      </c>
      <c r="V42" s="26">
        <v>4984.1646868999969</v>
      </c>
      <c r="W42" s="26">
        <v>4973.4811596599966</v>
      </c>
      <c r="X42" s="26">
        <v>4931.9131551899936</v>
      </c>
      <c r="Y42" s="26">
        <v>4946.6341429400054</v>
      </c>
      <c r="Z42" s="26">
        <v>5120.4018733100047</v>
      </c>
      <c r="AA42" s="26">
        <v>5455.250046290008</v>
      </c>
      <c r="AB42" s="26">
        <v>5738.8116708799962</v>
      </c>
      <c r="AC42" s="26">
        <v>5872.9810229299928</v>
      </c>
      <c r="AD42" s="26">
        <v>5952.1295552099955</v>
      </c>
      <c r="AE42" s="26">
        <v>6172.8336530299975</v>
      </c>
      <c r="AF42" s="26">
        <v>6464.2327759400059</v>
      </c>
      <c r="AG42" s="26">
        <v>6483.4290644699931</v>
      </c>
      <c r="AH42" s="26">
        <v>6704.954946039993</v>
      </c>
      <c r="AI42" s="26">
        <v>6410.1975697700045</v>
      </c>
      <c r="AJ42" s="26">
        <v>6639.8874531299971</v>
      </c>
      <c r="AK42" s="26">
        <v>6526.2780121299947</v>
      </c>
      <c r="AL42" s="26">
        <v>6257.2607337200025</v>
      </c>
      <c r="AM42" s="26">
        <v>6500.4575577999985</v>
      </c>
      <c r="AN42" s="26">
        <v>6558.7708563300002</v>
      </c>
      <c r="AO42" s="26">
        <v>6304.7070838600002</v>
      </c>
      <c r="AP42" s="26">
        <v>6629.3075948699998</v>
      </c>
      <c r="AQ42" s="26">
        <v>6644.79386084</v>
      </c>
      <c r="AR42" s="26">
        <v>6374.1796019299954</v>
      </c>
      <c r="AS42" s="26">
        <v>6745.9303640199987</v>
      </c>
      <c r="AT42" s="26">
        <v>6874.0143519299982</v>
      </c>
      <c r="AU42" s="26">
        <v>6800.5549348300037</v>
      </c>
      <c r="AV42" s="26">
        <v>7314.8553136499977</v>
      </c>
      <c r="AW42" s="26">
        <v>7538.7508712300096</v>
      </c>
      <c r="AX42" s="26">
        <v>7317.9261423200041</v>
      </c>
      <c r="AY42" s="26">
        <v>7624.4888273199995</v>
      </c>
      <c r="AZ42" s="26">
        <v>9426.4417850500049</v>
      </c>
      <c r="BA42" s="26">
        <v>9628.6892564400005</v>
      </c>
      <c r="BB42" s="26">
        <v>10460.607392530037</v>
      </c>
      <c r="BC42" s="26">
        <v>10487.335803029986</v>
      </c>
      <c r="BD42" s="26">
        <v>10197.539700270001</v>
      </c>
      <c r="BE42" s="26">
        <v>10650.633593049999</v>
      </c>
      <c r="BF42" s="26">
        <v>10836.119825450001</v>
      </c>
      <c r="BG42" s="26">
        <v>13193.361189070001</v>
      </c>
      <c r="BH42" s="26">
        <v>13625.942821959999</v>
      </c>
      <c r="BI42" s="26">
        <v>13416.833779209999</v>
      </c>
      <c r="BJ42" s="26">
        <v>13256.931151889999</v>
      </c>
      <c r="BK42" s="26">
        <v>12527.019825449999</v>
      </c>
      <c r="BL42" s="26">
        <v>11939.64034367</v>
      </c>
      <c r="BM42" s="26">
        <v>11024.35326231</v>
      </c>
      <c r="BN42" s="26">
        <v>10229.625800110001</v>
      </c>
      <c r="BO42" s="26">
        <v>9268.4980047300014</v>
      </c>
      <c r="BP42" s="26">
        <v>8572.6373007600014</v>
      </c>
      <c r="BQ42" s="26">
        <v>7612.6690145500006</v>
      </c>
      <c r="BR42" s="26">
        <v>7285.5211154099989</v>
      </c>
      <c r="BS42" s="26">
        <v>6952.5290846499993</v>
      </c>
      <c r="BT42" s="26">
        <v>6668.8664507599997</v>
      </c>
      <c r="BU42" s="26">
        <v>6458.6632504899999</v>
      </c>
      <c r="BV42" s="26">
        <v>6310.9183998600001</v>
      </c>
      <c r="BW42" s="26">
        <v>6015.4072734999991</v>
      </c>
      <c r="BX42" s="26">
        <v>5856.9263057500002</v>
      </c>
      <c r="BY42" s="26">
        <v>5744.1018354100006</v>
      </c>
      <c r="BZ42" s="26">
        <v>5718.8087011099997</v>
      </c>
      <c r="CA42" s="26">
        <v>5563.0051207800007</v>
      </c>
      <c r="CB42" s="26">
        <v>5404.123716340001</v>
      </c>
      <c r="CC42" s="26">
        <v>5473.3682543799996</v>
      </c>
      <c r="CD42" s="26">
        <v>5405.9734724900009</v>
      </c>
      <c r="CE42" s="26">
        <v>5105.1437498700006</v>
      </c>
      <c r="CF42" s="26">
        <v>4828.3723821799995</v>
      </c>
      <c r="CG42" s="26">
        <v>4427.5261238100002</v>
      </c>
      <c r="CH42" s="26">
        <v>4193.6600168599998</v>
      </c>
      <c r="CI42" s="26">
        <v>3874.5485708299998</v>
      </c>
      <c r="CJ42" s="26">
        <v>3603.0066430799998</v>
      </c>
      <c r="CK42" s="26">
        <v>3422.4781698699999</v>
      </c>
      <c r="CL42" s="26">
        <v>3311.8517346100002</v>
      </c>
      <c r="CM42" s="26">
        <v>3179.4019376699998</v>
      </c>
      <c r="CN42" s="26">
        <v>3061.8185625347651</v>
      </c>
      <c r="CO42" s="26">
        <v>3060.9002860330756</v>
      </c>
      <c r="CP42" s="26">
        <v>3455.8023198150245</v>
      </c>
      <c r="CQ42" s="26">
        <v>3390.3904593799998</v>
      </c>
      <c r="CR42" s="26">
        <v>2442.4883348750509</v>
      </c>
      <c r="CS42" s="26">
        <v>2393.4448491384774</v>
      </c>
      <c r="CT42" s="26">
        <v>2495.977337142926</v>
      </c>
      <c r="CU42" s="26">
        <v>2424.2062575100003</v>
      </c>
      <c r="CV42" s="26">
        <v>2511.1154666621369</v>
      </c>
      <c r="CW42" s="26">
        <v>2428.5477016878858</v>
      </c>
      <c r="CX42" s="26">
        <v>2451.5604340800001</v>
      </c>
      <c r="CY42" s="26">
        <v>2447.6907593999999</v>
      </c>
      <c r="CZ42" s="26">
        <v>2453.3832826199996</v>
      </c>
      <c r="DA42" s="26">
        <v>2488.0846547499996</v>
      </c>
      <c r="DB42" s="26">
        <v>2566.74142398</v>
      </c>
      <c r="DC42" s="26">
        <v>2578.6722301500004</v>
      </c>
      <c r="DD42" s="28">
        <v>2584.1656191500001</v>
      </c>
      <c r="DE42" s="28">
        <v>2535.1927493899998</v>
      </c>
      <c r="DF42" s="26">
        <v>2490.3893217899999</v>
      </c>
      <c r="DG42" s="26">
        <v>2446.9385251399999</v>
      </c>
      <c r="DH42" s="26">
        <v>2447.3065087</v>
      </c>
      <c r="DI42" s="26">
        <v>2484.8802136500003</v>
      </c>
      <c r="DJ42" s="26">
        <v>2330.5146807899996</v>
      </c>
      <c r="DK42" s="26">
        <v>2323.1526883199999</v>
      </c>
      <c r="DL42" s="26">
        <v>2199.9698269199998</v>
      </c>
      <c r="DM42" s="26">
        <v>2201.1022544499997</v>
      </c>
      <c r="DN42" s="26">
        <v>2191.23855082</v>
      </c>
      <c r="DO42" s="26">
        <v>2199.3030307400004</v>
      </c>
      <c r="DP42" s="26">
        <v>2191.4782858600001</v>
      </c>
      <c r="DQ42" s="26">
        <v>2117.5146524899997</v>
      </c>
      <c r="DR42" s="26">
        <v>2064.4044837299998</v>
      </c>
      <c r="DS42" s="26">
        <v>2063.7810422000002</v>
      </c>
      <c r="DT42" s="26">
        <v>2053.0412643499999</v>
      </c>
      <c r="DU42" s="26">
        <v>1981.2401155499999</v>
      </c>
      <c r="DV42" s="26">
        <v>1911.6897043399999</v>
      </c>
      <c r="DW42" s="26">
        <v>1886.0783393400002</v>
      </c>
      <c r="DX42" s="26">
        <v>1838.5039210999998</v>
      </c>
      <c r="DY42" s="26">
        <v>1341.6921285100002</v>
      </c>
      <c r="DZ42" s="26">
        <v>1256.3052176600002</v>
      </c>
      <c r="EA42" s="26">
        <v>1174.4043044</v>
      </c>
      <c r="EB42" s="26">
        <v>1135.7840662599999</v>
      </c>
      <c r="EC42" s="28">
        <v>1082.6286996900001</v>
      </c>
      <c r="ED42" s="28">
        <v>1007.35842365</v>
      </c>
      <c r="EE42" s="28">
        <v>999.54031987999997</v>
      </c>
      <c r="EF42" s="28">
        <v>1001.0186064000001</v>
      </c>
      <c r="EG42" s="28">
        <v>954.14266978000001</v>
      </c>
      <c r="EH42" s="28">
        <v>950.52031896000005</v>
      </c>
      <c r="EI42" s="28">
        <v>888.22769561000007</v>
      </c>
      <c r="EJ42" s="28">
        <v>865.80535242000008</v>
      </c>
      <c r="EK42" s="28">
        <v>873.93775303999996</v>
      </c>
      <c r="EL42" s="28">
        <v>892.22908146000009</v>
      </c>
      <c r="EM42" s="28">
        <v>913.82045274999996</v>
      </c>
      <c r="EN42" s="28">
        <v>926.22036529000013</v>
      </c>
      <c r="EO42" s="28">
        <v>1008.65368513</v>
      </c>
      <c r="EP42" s="28">
        <v>1085.5385125</v>
      </c>
      <c r="EQ42" s="28">
        <v>1118.3052319000001</v>
      </c>
      <c r="ER42" s="28">
        <v>1112.5061018900001</v>
      </c>
      <c r="ES42" s="28">
        <v>1064.3063679100001</v>
      </c>
      <c r="ET42" s="28">
        <v>1123.3294428299998</v>
      </c>
      <c r="EU42" s="28">
        <v>1168.6767582300001</v>
      </c>
      <c r="EV42" s="28">
        <v>1108.6103186199998</v>
      </c>
      <c r="EW42" s="28">
        <v>1120.3775382700001</v>
      </c>
      <c r="EX42" s="28">
        <v>1008.08644861</v>
      </c>
      <c r="EY42" s="28">
        <v>949.69481237000002</v>
      </c>
      <c r="EZ42" s="28">
        <v>999.28654411000002</v>
      </c>
      <c r="FA42" s="28">
        <v>1000.06331315</v>
      </c>
      <c r="FB42" s="28">
        <v>1006.3000805700001</v>
      </c>
      <c r="FC42" s="28">
        <v>1006.1446882400001</v>
      </c>
      <c r="FD42" s="28">
        <v>1084.5114814399999</v>
      </c>
      <c r="FE42" s="28">
        <v>1133.80382556</v>
      </c>
      <c r="FF42" s="28">
        <v>1165.31215621</v>
      </c>
      <c r="FG42" s="28">
        <v>1147.1851598200001</v>
      </c>
      <c r="FH42" s="28">
        <v>1165.7915836799998</v>
      </c>
      <c r="FI42" s="28">
        <v>1125.8841849999999</v>
      </c>
      <c r="FJ42" s="28">
        <v>1139.1975311000001</v>
      </c>
      <c r="FK42" s="28">
        <v>1086.6274444200001</v>
      </c>
      <c r="FL42" s="28">
        <v>1021.38212026</v>
      </c>
      <c r="FM42" s="28">
        <v>1024.0553112</v>
      </c>
      <c r="FN42" s="28">
        <v>991.70762576000004</v>
      </c>
      <c r="FO42" s="28">
        <v>992.10024164000004</v>
      </c>
      <c r="FP42" s="28">
        <v>1032.2529824000001</v>
      </c>
      <c r="FQ42" s="28">
        <v>1006.4638072400001</v>
      </c>
      <c r="FR42" s="28">
        <v>1075.9860598800001</v>
      </c>
      <c r="FS42" s="28">
        <v>1059.8514433299999</v>
      </c>
      <c r="FT42" s="28">
        <v>946.82315161999998</v>
      </c>
      <c r="FU42" s="28">
        <v>1015.30840864</v>
      </c>
      <c r="FV42" s="28">
        <v>1064.21606389</v>
      </c>
      <c r="FW42" s="28">
        <v>1089.8066407299998</v>
      </c>
      <c r="FX42" s="28">
        <v>1114.3564143100002</v>
      </c>
      <c r="FY42" s="28">
        <v>1114.39014851</v>
      </c>
      <c r="FZ42" s="28">
        <v>1072.2058109899999</v>
      </c>
      <c r="GA42" s="28">
        <v>1039.0038601700001</v>
      </c>
      <c r="GB42" s="28">
        <v>1034.88861447</v>
      </c>
      <c r="GC42" s="28">
        <v>1071.22668733</v>
      </c>
      <c r="GD42" s="28">
        <v>1076.6300973</v>
      </c>
      <c r="GE42" s="28">
        <v>1126.15586949</v>
      </c>
      <c r="GF42" s="28">
        <v>1101.5808525099999</v>
      </c>
      <c r="GG42" s="28">
        <v>1107.53425735</v>
      </c>
      <c r="GH42" s="28">
        <v>1113.1152902399999</v>
      </c>
      <c r="GI42" s="28">
        <v>1102.8901007699999</v>
      </c>
      <c r="GJ42" s="28">
        <v>1097.4220653099999</v>
      </c>
      <c r="GK42" s="28">
        <v>1140.992769</v>
      </c>
      <c r="GL42" s="28">
        <v>1110.8865911399998</v>
      </c>
      <c r="GM42" s="28">
        <v>1080.69193836</v>
      </c>
      <c r="GN42" s="28">
        <v>1095.47617842</v>
      </c>
      <c r="GO42" s="28">
        <v>1099.9505492400001</v>
      </c>
      <c r="GP42" s="28">
        <v>1116.0132950400002</v>
      </c>
      <c r="GQ42" s="28">
        <v>1117.84769652</v>
      </c>
      <c r="GR42" s="28">
        <v>1140.10117683</v>
      </c>
      <c r="GS42" s="28">
        <v>1148.8360253999999</v>
      </c>
      <c r="GT42" s="28">
        <v>1157.0959309899999</v>
      </c>
      <c r="GU42" s="28">
        <v>1154.7143901599998</v>
      </c>
      <c r="GV42" s="28">
        <v>1184.2835730899999</v>
      </c>
      <c r="GW42" s="28">
        <v>1224.2290494000001</v>
      </c>
      <c r="GX42" s="28">
        <v>1300.9976329900001</v>
      </c>
      <c r="GY42" s="28">
        <v>1318.5560876700001</v>
      </c>
      <c r="GZ42" s="28">
        <v>1263.3510374800001</v>
      </c>
      <c r="HA42" s="28">
        <v>1274.9378322299999</v>
      </c>
      <c r="HB42" s="28">
        <v>1298.6312406200002</v>
      </c>
      <c r="HC42" s="28">
        <v>1269.99818949</v>
      </c>
      <c r="HD42" s="28">
        <v>1297.8799667000001</v>
      </c>
      <c r="HE42" s="28">
        <v>1297.7446919700001</v>
      </c>
      <c r="HF42" s="28">
        <v>1274.4960430500003</v>
      </c>
      <c r="HG42" s="28">
        <v>1287.6489342</v>
      </c>
      <c r="HH42" s="28">
        <v>1277.40657519</v>
      </c>
      <c r="HI42" s="28">
        <v>1264.0447568900001</v>
      </c>
      <c r="HJ42" s="28">
        <v>1257.0266583900002</v>
      </c>
      <c r="HK42" s="28">
        <v>1274.2453754400001</v>
      </c>
      <c r="HL42" s="28">
        <v>1296.1031920800001</v>
      </c>
      <c r="HM42" s="28">
        <v>1325.07416999</v>
      </c>
      <c r="HN42" s="28">
        <v>1360.43690655</v>
      </c>
      <c r="HO42" s="28">
        <v>1428.60706327</v>
      </c>
      <c r="HP42" s="28">
        <v>1497.53970147</v>
      </c>
      <c r="HQ42" s="28">
        <v>1554.35194497</v>
      </c>
      <c r="HR42" s="28">
        <v>1635.7235184600002</v>
      </c>
      <c r="HS42" s="28">
        <v>1732.12951436</v>
      </c>
      <c r="HT42" s="28">
        <v>1866.0187699999999</v>
      </c>
      <c r="HU42" s="28">
        <v>1901.1029659999999</v>
      </c>
      <c r="HV42" s="28">
        <v>1990.3344440000001</v>
      </c>
      <c r="HW42" s="28">
        <v>2073.2092259999999</v>
      </c>
      <c r="HX42" s="28">
        <v>2105.6700430000001</v>
      </c>
      <c r="HY42" s="28">
        <v>1695.4562249999999</v>
      </c>
      <c r="HZ42" s="28">
        <v>1708.662527</v>
      </c>
      <c r="IA42" s="28">
        <v>1740.940963</v>
      </c>
      <c r="IB42" s="28">
        <v>1865.1083100000001</v>
      </c>
      <c r="IC42" s="28">
        <v>1883.875507</v>
      </c>
      <c r="ID42" s="28">
        <v>1877.6328550000001</v>
      </c>
      <c r="IE42" s="28">
        <v>1919.98334</v>
      </c>
      <c r="IF42" s="28">
        <v>1946.948627</v>
      </c>
      <c r="IG42" s="28">
        <v>1990.655109</v>
      </c>
      <c r="IH42" s="28">
        <v>2020.2573950000001</v>
      </c>
      <c r="II42" s="28">
        <v>2052.57978</v>
      </c>
      <c r="IJ42" s="28">
        <v>2043.3899690000001</v>
      </c>
      <c r="IK42" s="28">
        <v>2128.16408</v>
      </c>
      <c r="IL42" s="28">
        <v>2149.005807</v>
      </c>
      <c r="IM42" s="28">
        <v>2206.152599</v>
      </c>
      <c r="IN42" s="28">
        <v>2341.3976259999999</v>
      </c>
      <c r="IO42" s="28">
        <v>2371.0725600000001</v>
      </c>
      <c r="IP42" s="28">
        <v>2406.1572339999998</v>
      </c>
      <c r="IQ42" s="52">
        <v>2450.6440870000001</v>
      </c>
      <c r="IR42" s="28">
        <v>2334.2861090000001</v>
      </c>
      <c r="IS42" s="60">
        <v>2323.0597910000001</v>
      </c>
      <c r="IT42" s="28">
        <v>2325.6091390000001</v>
      </c>
      <c r="IU42" s="28">
        <v>2278.9517470000001</v>
      </c>
      <c r="IV42" s="60">
        <v>2099.6771440000002</v>
      </c>
      <c r="IW42" s="52">
        <v>2044.4590639999999</v>
      </c>
      <c r="IX42" s="28">
        <v>1998.0902759999999</v>
      </c>
    </row>
    <row r="43" spans="1:258" ht="15.75" x14ac:dyDescent="0.2">
      <c r="A43" s="6">
        <v>9</v>
      </c>
      <c r="B43" s="18" t="s">
        <v>44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>
        <v>266.57375419808199</v>
      </c>
      <c r="N43" s="26">
        <v>164.73730389728502</v>
      </c>
      <c r="O43" s="26">
        <v>381.98390436</v>
      </c>
      <c r="P43" s="26">
        <v>437.62080457000002</v>
      </c>
      <c r="Q43" s="26">
        <v>247.98811292999983</v>
      </c>
      <c r="R43" s="26">
        <v>479.98239407</v>
      </c>
      <c r="S43" s="26">
        <v>465.03671651000002</v>
      </c>
      <c r="T43" s="26">
        <v>232.81326914999727</v>
      </c>
      <c r="U43" s="26">
        <v>350.93040084999996</v>
      </c>
      <c r="V43" s="26">
        <v>246.11682234000003</v>
      </c>
      <c r="W43" s="26">
        <v>286.62051685</v>
      </c>
      <c r="X43" s="26">
        <v>92.569381250000006</v>
      </c>
      <c r="Y43" s="26">
        <v>170.25617761999999</v>
      </c>
      <c r="Z43" s="26">
        <v>267.42584627999997</v>
      </c>
      <c r="AA43" s="26">
        <v>525.78845926000008</v>
      </c>
      <c r="AB43" s="26">
        <v>182.86982205999999</v>
      </c>
      <c r="AC43" s="26">
        <v>85.07617058999999</v>
      </c>
      <c r="AD43" s="26">
        <v>73.36173488</v>
      </c>
      <c r="AE43" s="26">
        <v>171.18328538000003</v>
      </c>
      <c r="AF43" s="26">
        <v>170.54564659999997</v>
      </c>
      <c r="AG43" s="26">
        <v>198.64659148000001</v>
      </c>
      <c r="AH43" s="26">
        <v>80.151189250000002</v>
      </c>
      <c r="AI43" s="26">
        <v>150.53443008999574</v>
      </c>
      <c r="AJ43" s="26">
        <v>111.91924605</v>
      </c>
      <c r="AK43" s="26">
        <v>90.439083660000009</v>
      </c>
      <c r="AL43" s="26">
        <v>254.57935047999828</v>
      </c>
      <c r="AM43" s="26">
        <v>139.88238152</v>
      </c>
      <c r="AN43" s="26">
        <v>91.440677129999997</v>
      </c>
      <c r="AO43" s="26">
        <v>71.010638450003228</v>
      </c>
      <c r="AP43" s="26">
        <v>114.90875179</v>
      </c>
      <c r="AQ43" s="26">
        <v>184.19856117</v>
      </c>
      <c r="AR43" s="26">
        <v>233.908653870005</v>
      </c>
      <c r="AS43" s="26">
        <v>358.31681946999998</v>
      </c>
      <c r="AT43" s="26">
        <v>292.14331053000001</v>
      </c>
      <c r="AU43" s="26">
        <v>88.914031989995394</v>
      </c>
      <c r="AV43" s="26">
        <v>94.182997650000004</v>
      </c>
      <c r="AW43" s="26">
        <v>265.02879208000002</v>
      </c>
      <c r="AX43" s="26">
        <v>276.68460811999535</v>
      </c>
      <c r="AY43" s="26">
        <v>260.51465532999998</v>
      </c>
      <c r="AZ43" s="26">
        <v>205.56906051999999</v>
      </c>
      <c r="BA43" s="26">
        <v>283.54330719000001</v>
      </c>
      <c r="BB43" s="26">
        <v>217.99438527999999</v>
      </c>
      <c r="BC43" s="26">
        <v>229.58863312999998</v>
      </c>
      <c r="BD43" s="26">
        <v>140.33732326999998</v>
      </c>
      <c r="BE43" s="26">
        <v>115.06012166000001</v>
      </c>
      <c r="BF43" s="26">
        <v>78.919326800000007</v>
      </c>
      <c r="BG43" s="26">
        <v>213.07016654999998</v>
      </c>
      <c r="BH43" s="26">
        <v>115.60728019999999</v>
      </c>
      <c r="BI43" s="26">
        <v>353.64822807999997</v>
      </c>
      <c r="BJ43" s="26">
        <v>224.85105910999997</v>
      </c>
      <c r="BK43" s="26">
        <v>339.57542903999996</v>
      </c>
      <c r="BL43" s="26">
        <v>165.91596512999999</v>
      </c>
      <c r="BM43" s="26">
        <v>322.60369129999998</v>
      </c>
      <c r="BN43" s="26">
        <v>545.16247371999998</v>
      </c>
      <c r="BO43" s="26">
        <v>419.04113229000001</v>
      </c>
      <c r="BP43" s="26">
        <v>514.44379953999999</v>
      </c>
      <c r="BQ43" s="26">
        <v>226.8613733</v>
      </c>
      <c r="BR43" s="26">
        <v>295.42704944999997</v>
      </c>
      <c r="BS43" s="26">
        <v>205.39178857000002</v>
      </c>
      <c r="BT43" s="26">
        <v>213.10837567999999</v>
      </c>
      <c r="BU43" s="26">
        <v>204.98216121999997</v>
      </c>
      <c r="BV43" s="26">
        <v>199.66576483</v>
      </c>
      <c r="BW43" s="26">
        <v>147.59631693</v>
      </c>
      <c r="BX43" s="26">
        <v>279.26495619000002</v>
      </c>
      <c r="BY43" s="26">
        <v>346.75074502000001</v>
      </c>
      <c r="BZ43" s="26">
        <v>367.52953338000003</v>
      </c>
      <c r="CA43" s="26">
        <v>449.37214714999999</v>
      </c>
      <c r="CB43" s="26">
        <v>451.12667837999999</v>
      </c>
      <c r="CC43" s="26">
        <v>307.28200633999995</v>
      </c>
      <c r="CD43" s="26">
        <v>294.08189506999997</v>
      </c>
      <c r="CE43" s="26">
        <v>610.50083185999995</v>
      </c>
      <c r="CF43" s="26">
        <v>533.30212367999991</v>
      </c>
      <c r="CG43" s="26">
        <v>526.30084546000001</v>
      </c>
      <c r="CH43" s="26">
        <v>338.92735973000003</v>
      </c>
      <c r="CI43" s="26">
        <v>301.49502330000001</v>
      </c>
      <c r="CJ43" s="26">
        <v>364.55196907999999</v>
      </c>
      <c r="CK43" s="26">
        <v>337.28547089</v>
      </c>
      <c r="CL43" s="26">
        <v>297.85298554000002</v>
      </c>
      <c r="CM43" s="26">
        <v>226.06570344000002</v>
      </c>
      <c r="CN43" s="26">
        <v>161.9890231004288</v>
      </c>
      <c r="CO43" s="26">
        <v>183.8531946154263</v>
      </c>
      <c r="CP43" s="26">
        <v>183.46502159348827</v>
      </c>
      <c r="CQ43" s="26">
        <v>222.34508252000001</v>
      </c>
      <c r="CR43" s="26">
        <v>426.997571580868</v>
      </c>
      <c r="CS43" s="26">
        <v>399.333367752561</v>
      </c>
      <c r="CT43" s="26">
        <v>211.31264730269959</v>
      </c>
      <c r="CU43" s="26">
        <v>174.39680405000001</v>
      </c>
      <c r="CV43" s="26">
        <v>79.517908604795906</v>
      </c>
      <c r="CW43" s="26">
        <v>131.63065013398901</v>
      </c>
      <c r="CX43" s="26">
        <v>145.9796474</v>
      </c>
      <c r="CY43" s="26">
        <v>111.91788776</v>
      </c>
      <c r="CZ43" s="26">
        <v>93.829706790000003</v>
      </c>
      <c r="DA43" s="26">
        <v>126.16102958</v>
      </c>
      <c r="DB43" s="26">
        <v>130.41855068000001</v>
      </c>
      <c r="DC43" s="26">
        <v>145.46692074000001</v>
      </c>
      <c r="DD43" s="28">
        <v>116.73892441999999</v>
      </c>
      <c r="DE43" s="28">
        <v>142.50602220000002</v>
      </c>
      <c r="DF43" s="26">
        <v>122.92827321</v>
      </c>
      <c r="DG43" s="26">
        <v>185.89189806000002</v>
      </c>
      <c r="DH43" s="26">
        <v>108.77699862</v>
      </c>
      <c r="DI43" s="26">
        <v>148.46187308</v>
      </c>
      <c r="DJ43" s="26">
        <v>116.01760846000001</v>
      </c>
      <c r="DK43" s="26">
        <v>115.30685294</v>
      </c>
      <c r="DL43" s="26">
        <v>108.33541755</v>
      </c>
      <c r="DM43" s="26">
        <v>119.69149879</v>
      </c>
      <c r="DN43" s="26">
        <v>125.04952655</v>
      </c>
      <c r="DO43" s="26">
        <v>214.18700399999997</v>
      </c>
      <c r="DP43" s="26">
        <v>141.83953857999998</v>
      </c>
      <c r="DQ43" s="26">
        <v>120.07974296</v>
      </c>
      <c r="DR43" s="26">
        <v>124.01692527</v>
      </c>
      <c r="DS43" s="26">
        <v>131.85894985000002</v>
      </c>
      <c r="DT43" s="26">
        <v>102.55230895</v>
      </c>
      <c r="DU43" s="26">
        <v>114.0454781</v>
      </c>
      <c r="DV43" s="26">
        <v>97.124412989999996</v>
      </c>
      <c r="DW43" s="26">
        <v>106.02685192</v>
      </c>
      <c r="DX43" s="26">
        <v>285.17473898000003</v>
      </c>
      <c r="DY43" s="26">
        <v>34.34615436</v>
      </c>
      <c r="DZ43" s="26">
        <v>22.136897430000001</v>
      </c>
      <c r="EA43" s="26">
        <v>21.725437079999999</v>
      </c>
      <c r="EB43" s="26">
        <v>6.6039519499999999</v>
      </c>
      <c r="EC43" s="28">
        <v>57.157268649999999</v>
      </c>
      <c r="ED43" s="28">
        <v>5.0481700599999995</v>
      </c>
      <c r="EE43" s="28">
        <v>5.2629384100000003</v>
      </c>
      <c r="EF43" s="28">
        <v>3.5965380999999996</v>
      </c>
      <c r="EG43" s="28">
        <v>9.4960836400000002</v>
      </c>
      <c r="EH43" s="28">
        <v>12.770613039999999</v>
      </c>
      <c r="EI43" s="28">
        <v>5.0464419500000002</v>
      </c>
      <c r="EJ43" s="28">
        <v>5.5893132600000008</v>
      </c>
      <c r="EK43" s="28">
        <v>6.1514475700000002</v>
      </c>
      <c r="EL43" s="28">
        <v>11.1840738</v>
      </c>
      <c r="EM43" s="28">
        <v>4.4584343400000011</v>
      </c>
      <c r="EN43" s="28">
        <v>51.502008029999999</v>
      </c>
      <c r="EO43" s="28">
        <v>5.41379214</v>
      </c>
      <c r="EP43" s="28">
        <v>3.5237051200000002</v>
      </c>
      <c r="EQ43" s="28">
        <v>26.216125590000001</v>
      </c>
      <c r="ER43" s="28">
        <v>6.2632834700000011</v>
      </c>
      <c r="ES43" s="28">
        <v>18.18813312</v>
      </c>
      <c r="ET43" s="28">
        <v>8.6226707100000013</v>
      </c>
      <c r="EU43" s="28">
        <v>8.0376620299999999</v>
      </c>
      <c r="EV43" s="28">
        <v>5.5186883099999999</v>
      </c>
      <c r="EW43" s="28">
        <v>9.6174791400000004</v>
      </c>
      <c r="EX43" s="28">
        <v>4.8580327199999997</v>
      </c>
      <c r="EY43" s="28">
        <v>6.1011845300000003</v>
      </c>
      <c r="EZ43" s="28">
        <v>11.70721181</v>
      </c>
      <c r="FA43" s="28">
        <v>10.87357342</v>
      </c>
      <c r="FB43" s="28">
        <v>2.8914663300000001</v>
      </c>
      <c r="FC43" s="28">
        <v>13.169194730000001</v>
      </c>
      <c r="FD43" s="28">
        <v>8.8166797700000004</v>
      </c>
      <c r="FE43" s="28">
        <v>9.4108413300000002</v>
      </c>
      <c r="FF43" s="28">
        <v>21.195463199999999</v>
      </c>
      <c r="FG43" s="28">
        <v>20.403660890000001</v>
      </c>
      <c r="FH43" s="28">
        <v>7.6002832299999996</v>
      </c>
      <c r="FI43" s="28">
        <v>3.1988028700000002</v>
      </c>
      <c r="FJ43" s="28">
        <v>8.4925691099999998</v>
      </c>
      <c r="FK43" s="28">
        <v>12.159816230000001</v>
      </c>
      <c r="FL43" s="28">
        <v>6.2795291300000002</v>
      </c>
      <c r="FM43" s="28">
        <v>8.6437819999999999</v>
      </c>
      <c r="FN43" s="28">
        <v>6.4990128199999999</v>
      </c>
      <c r="FO43" s="28">
        <v>18.557789200000002</v>
      </c>
      <c r="FP43" s="28">
        <v>18.938255160000001</v>
      </c>
      <c r="FQ43" s="28">
        <v>15.53305273</v>
      </c>
      <c r="FR43" s="28">
        <v>15.63467653</v>
      </c>
      <c r="FS43" s="28">
        <v>4.6762882900000005</v>
      </c>
      <c r="FT43" s="28">
        <v>5.3624282399999998</v>
      </c>
      <c r="FU43" s="28">
        <v>1.3721952800000001</v>
      </c>
      <c r="FV43" s="28">
        <v>8.3422749500000002</v>
      </c>
      <c r="FW43" s="28">
        <v>3.36867093</v>
      </c>
      <c r="FX43" s="28">
        <v>3.8864281000000003</v>
      </c>
      <c r="FY43" s="28">
        <v>6.0209226399999993</v>
      </c>
      <c r="FZ43" s="28">
        <v>5.0867441399999995</v>
      </c>
      <c r="GA43" s="28">
        <v>7.6820213499999994</v>
      </c>
      <c r="GB43" s="28">
        <v>5.8093129900000005</v>
      </c>
      <c r="GC43" s="28">
        <v>4.8575909599999996</v>
      </c>
      <c r="GD43" s="28">
        <v>6.5936630000000003</v>
      </c>
      <c r="GE43" s="28">
        <v>4.9239555199999998</v>
      </c>
      <c r="GF43" s="28">
        <v>4.3915565999999995</v>
      </c>
      <c r="GG43" s="28">
        <v>7.8211958900000003</v>
      </c>
      <c r="GH43" s="28">
        <v>6.6055042199999994</v>
      </c>
      <c r="GI43" s="28">
        <v>23.838824829999997</v>
      </c>
      <c r="GJ43" s="28">
        <v>4.2025980600000006</v>
      </c>
      <c r="GK43" s="28">
        <v>13.195375689999999</v>
      </c>
      <c r="GL43" s="28">
        <v>4.1355867699999997</v>
      </c>
      <c r="GM43" s="28">
        <v>10.455776579999998</v>
      </c>
      <c r="GN43" s="28">
        <v>8.347702009999999</v>
      </c>
      <c r="GO43" s="28">
        <v>14.866413319999999</v>
      </c>
      <c r="GP43" s="28">
        <v>9.9305845900000005</v>
      </c>
      <c r="GQ43" s="28">
        <v>8.9888157300000007</v>
      </c>
      <c r="GR43" s="28">
        <v>6.8536057100000001</v>
      </c>
      <c r="GS43" s="28">
        <v>27.716061800000002</v>
      </c>
      <c r="GT43" s="28">
        <v>11.220974890000001</v>
      </c>
      <c r="GU43" s="28">
        <v>9.2117005399999989</v>
      </c>
      <c r="GV43" s="28">
        <v>10.13414955</v>
      </c>
      <c r="GW43" s="28">
        <v>242.92299957999998</v>
      </c>
      <c r="GX43" s="28">
        <v>9.0984076300000005</v>
      </c>
      <c r="GY43" s="28">
        <v>14.0446317</v>
      </c>
      <c r="GZ43" s="28">
        <v>12.415826470000001</v>
      </c>
      <c r="HA43" s="28">
        <v>5.8411537400000002</v>
      </c>
      <c r="HB43" s="28">
        <v>7.2448418999999999</v>
      </c>
      <c r="HC43" s="28">
        <v>18.122738999999999</v>
      </c>
      <c r="HD43" s="28">
        <v>5.914238880000001</v>
      </c>
      <c r="HE43" s="28">
        <v>5.1345343099999994</v>
      </c>
      <c r="HF43" s="28">
        <v>5.4611146900000005</v>
      </c>
      <c r="HG43" s="28">
        <v>6.9178585300000002</v>
      </c>
      <c r="HH43" s="28">
        <v>7.0108191399999997</v>
      </c>
      <c r="HI43" s="28">
        <v>6.6476051799999993</v>
      </c>
      <c r="HJ43" s="28">
        <v>5.4273303899999998</v>
      </c>
      <c r="HK43" s="28">
        <v>29.264434140000002</v>
      </c>
      <c r="HL43" s="28">
        <v>17.282531949999999</v>
      </c>
      <c r="HM43" s="28">
        <v>17.011665879999999</v>
      </c>
      <c r="HN43" s="28">
        <v>7.8208580400000001</v>
      </c>
      <c r="HO43" s="28">
        <v>13.472301890000001</v>
      </c>
      <c r="HP43" s="28">
        <v>19.211784980000001</v>
      </c>
      <c r="HQ43" s="28">
        <v>19.595871029999998</v>
      </c>
      <c r="HR43" s="28">
        <v>15.017613429999999</v>
      </c>
      <c r="HS43" s="28">
        <v>60.021999790000002</v>
      </c>
      <c r="HT43" s="28">
        <v>22.037448000000001</v>
      </c>
      <c r="HU43" s="28">
        <v>13.049706</v>
      </c>
      <c r="HV43" s="28">
        <v>10.844199</v>
      </c>
      <c r="HW43" s="28">
        <v>85.136129999999994</v>
      </c>
      <c r="HX43" s="28">
        <v>57.616211</v>
      </c>
      <c r="HY43" s="28">
        <v>14.77833</v>
      </c>
      <c r="HZ43" s="28">
        <v>11.840857</v>
      </c>
      <c r="IA43" s="28">
        <v>13.931305</v>
      </c>
      <c r="IB43" s="28">
        <v>11.321184000000001</v>
      </c>
      <c r="IC43" s="28">
        <v>7.2079469999999999</v>
      </c>
      <c r="ID43" s="28">
        <v>5.6129749999999996</v>
      </c>
      <c r="IE43" s="28">
        <v>9.7092860000000005</v>
      </c>
      <c r="IF43" s="28">
        <v>17.104565000000001</v>
      </c>
      <c r="IG43" s="28">
        <v>7.729609</v>
      </c>
      <c r="IH43" s="28">
        <v>5.0464539999999998</v>
      </c>
      <c r="II43" s="28">
        <v>25.896694</v>
      </c>
      <c r="IJ43" s="28">
        <v>23.400959</v>
      </c>
      <c r="IK43" s="28">
        <v>14.770626</v>
      </c>
      <c r="IL43" s="28">
        <v>42.374885999999996</v>
      </c>
      <c r="IM43" s="28">
        <v>14.938148</v>
      </c>
      <c r="IN43" s="28">
        <v>17.159894000000001</v>
      </c>
      <c r="IO43" s="28">
        <v>10.581008000000001</v>
      </c>
      <c r="IP43" s="28">
        <v>13.730245999999999</v>
      </c>
      <c r="IQ43" s="52">
        <v>18.182342999999999</v>
      </c>
      <c r="IR43" s="28">
        <v>33.360998000000002</v>
      </c>
      <c r="IS43" s="60">
        <v>26.676659000000001</v>
      </c>
      <c r="IT43" s="28">
        <v>4.6964680000000003</v>
      </c>
      <c r="IU43" s="28">
        <v>14.033766999999999</v>
      </c>
      <c r="IV43" s="60">
        <v>16.232921999999999</v>
      </c>
      <c r="IW43" s="52">
        <v>20.342528000000001</v>
      </c>
      <c r="IX43" s="28">
        <v>18.552509000000001</v>
      </c>
    </row>
    <row r="44" spans="1:258" x14ac:dyDescent="0.2"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7"/>
      <c r="DE44" s="37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</row>
    <row r="45" spans="1:258" x14ac:dyDescent="0.2">
      <c r="A45" s="1" t="s">
        <v>61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7"/>
      <c r="DE45" s="37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</row>
    <row r="46" spans="1:258" x14ac:dyDescent="0.2"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7"/>
      <c r="DE46" s="37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</row>
    <row r="47" spans="1:258" x14ac:dyDescent="0.2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22"/>
      <c r="DE47" s="22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</row>
    <row r="48" spans="1:258" x14ac:dyDescent="0.2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22"/>
      <c r="DE48" s="22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</row>
    <row r="49" spans="3:251" x14ac:dyDescent="0.2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22"/>
      <c r="DE49" s="22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</row>
    <row r="50" spans="3:251" x14ac:dyDescent="0.2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22"/>
      <c r="DE50" s="22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HU50" s="33"/>
      <c r="IQ50" s="7" t="b">
        <v>1</v>
      </c>
    </row>
    <row r="51" spans="3:251" x14ac:dyDescent="0.2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22"/>
      <c r="DE51" s="22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X52"/>
  <sheetViews>
    <sheetView workbookViewId="0">
      <pane xSplit="2" ySplit="3" topLeftCell="IJ13" activePane="bottomRight" state="frozen"/>
      <selection activeCell="EX1" sqref="EX1:EX65536"/>
      <selection pane="topRight" activeCell="EX1" sqref="EX1:EX65536"/>
      <selection pane="bottomLeft" activeCell="EX1" sqref="EX1:EX65536"/>
      <selection pane="bottomRight" activeCell="IX47" sqref="IX47"/>
    </sheetView>
  </sheetViews>
  <sheetFormatPr defaultRowHeight="12.75" x14ac:dyDescent="0.2"/>
  <cols>
    <col min="1" max="1" width="9.140625" style="1" customWidth="1"/>
    <col min="2" max="2" width="47.5703125" customWidth="1"/>
    <col min="3" max="5" width="9.140625" style="13" customWidth="1"/>
    <col min="6" max="6" width="10.140625" style="13" customWidth="1"/>
    <col min="7" max="8" width="9.140625" style="13" customWidth="1"/>
    <col min="9" max="9" width="8.42578125" style="13" bestFit="1" customWidth="1"/>
    <col min="10" max="10" width="8.28515625" style="13" bestFit="1" customWidth="1"/>
    <col min="11" max="22" width="9.140625" style="13" customWidth="1"/>
    <col min="23" max="23" width="8.28515625" style="13" customWidth="1"/>
    <col min="24" max="26" width="9.140625" style="13" customWidth="1"/>
    <col min="27" max="27" width="8.5703125" style="13" bestFit="1" customWidth="1"/>
    <col min="28" max="32" width="9.140625" style="13" customWidth="1"/>
    <col min="33" max="85" width="9.140625" style="14" customWidth="1"/>
    <col min="86" max="86" width="8.140625" style="14" bestFit="1" customWidth="1"/>
    <col min="87" max="123" width="9.140625" style="14" customWidth="1"/>
    <col min="229" max="229" width="9.140625" style="29" customWidth="1"/>
  </cols>
  <sheetData>
    <row r="1" spans="1:258" ht="15.75" x14ac:dyDescent="0.2">
      <c r="B1" s="2" t="s">
        <v>49</v>
      </c>
    </row>
    <row r="2" spans="1:258" ht="15.75" x14ac:dyDescent="0.2">
      <c r="B2" s="2" t="s">
        <v>50</v>
      </c>
    </row>
    <row r="3" spans="1:258" s="5" customFormat="1" ht="15.75" x14ac:dyDescent="0.2">
      <c r="A3" s="4"/>
      <c r="B3" s="2" t="s">
        <v>51</v>
      </c>
      <c r="C3" s="35">
        <v>36892</v>
      </c>
      <c r="D3" s="35">
        <v>36923</v>
      </c>
      <c r="E3" s="35">
        <v>36951</v>
      </c>
      <c r="F3" s="35">
        <v>36982</v>
      </c>
      <c r="G3" s="35">
        <v>37012</v>
      </c>
      <c r="H3" s="35">
        <v>37043</v>
      </c>
      <c r="I3" s="35">
        <v>37073</v>
      </c>
      <c r="J3" s="35">
        <v>37104</v>
      </c>
      <c r="K3" s="35">
        <v>37135</v>
      </c>
      <c r="L3" s="35">
        <v>37165</v>
      </c>
      <c r="M3" s="35">
        <v>37196</v>
      </c>
      <c r="N3" s="35">
        <v>37226</v>
      </c>
      <c r="O3" s="35">
        <v>37257</v>
      </c>
      <c r="P3" s="35">
        <v>37288</v>
      </c>
      <c r="Q3" s="35">
        <v>37316</v>
      </c>
      <c r="R3" s="35">
        <v>37347</v>
      </c>
      <c r="S3" s="35">
        <v>37377</v>
      </c>
      <c r="T3" s="35">
        <v>37408</v>
      </c>
      <c r="U3" s="35">
        <v>37438</v>
      </c>
      <c r="V3" s="35">
        <v>37469</v>
      </c>
      <c r="W3" s="35">
        <v>37500</v>
      </c>
      <c r="X3" s="35">
        <v>37530</v>
      </c>
      <c r="Y3" s="35">
        <v>37561</v>
      </c>
      <c r="Z3" s="35">
        <v>37591</v>
      </c>
      <c r="AA3" s="35">
        <v>37622</v>
      </c>
      <c r="AB3" s="35">
        <v>37653</v>
      </c>
      <c r="AC3" s="35">
        <v>37681</v>
      </c>
      <c r="AD3" s="35">
        <v>37712</v>
      </c>
      <c r="AE3" s="35">
        <v>37742</v>
      </c>
      <c r="AF3" s="35">
        <v>37773</v>
      </c>
      <c r="AG3" s="35">
        <v>37803</v>
      </c>
      <c r="AH3" s="35">
        <v>37834</v>
      </c>
      <c r="AI3" s="35">
        <v>37865</v>
      </c>
      <c r="AJ3" s="35">
        <v>37895</v>
      </c>
      <c r="AK3" s="35">
        <v>37926</v>
      </c>
      <c r="AL3" s="35">
        <v>37956</v>
      </c>
      <c r="AM3" s="35">
        <v>37987</v>
      </c>
      <c r="AN3" s="35">
        <v>38018</v>
      </c>
      <c r="AO3" s="35">
        <v>38047</v>
      </c>
      <c r="AP3" s="35">
        <v>38078</v>
      </c>
      <c r="AQ3" s="35">
        <v>38108</v>
      </c>
      <c r="AR3" s="35">
        <v>38139</v>
      </c>
      <c r="AS3" s="35">
        <v>38169</v>
      </c>
      <c r="AT3" s="35">
        <v>38200</v>
      </c>
      <c r="AU3" s="35">
        <v>38231</v>
      </c>
      <c r="AV3" s="35">
        <v>38261</v>
      </c>
      <c r="AW3" s="35">
        <v>38292</v>
      </c>
      <c r="AX3" s="35">
        <v>38322</v>
      </c>
      <c r="AY3" s="35">
        <v>38353</v>
      </c>
      <c r="AZ3" s="35">
        <v>38384</v>
      </c>
      <c r="BA3" s="35">
        <v>38412</v>
      </c>
      <c r="BB3" s="35">
        <v>38443</v>
      </c>
      <c r="BC3" s="35">
        <v>38473</v>
      </c>
      <c r="BD3" s="35">
        <v>38504</v>
      </c>
      <c r="BE3" s="35">
        <v>38534</v>
      </c>
      <c r="BF3" s="35">
        <v>38565</v>
      </c>
      <c r="BG3" s="35">
        <v>38596</v>
      </c>
      <c r="BH3" s="35">
        <v>38626</v>
      </c>
      <c r="BI3" s="35">
        <v>38657</v>
      </c>
      <c r="BJ3" s="35">
        <v>38687</v>
      </c>
      <c r="BK3" s="35">
        <v>38718</v>
      </c>
      <c r="BL3" s="35">
        <v>38749</v>
      </c>
      <c r="BM3" s="35">
        <v>38777</v>
      </c>
      <c r="BN3" s="35">
        <v>38808</v>
      </c>
      <c r="BO3" s="35">
        <v>38838</v>
      </c>
      <c r="BP3" s="35">
        <v>38869</v>
      </c>
      <c r="BQ3" s="35">
        <v>38899</v>
      </c>
      <c r="BR3" s="35">
        <v>38930</v>
      </c>
      <c r="BS3" s="35">
        <v>38961</v>
      </c>
      <c r="BT3" s="35">
        <v>38991</v>
      </c>
      <c r="BU3" s="35">
        <v>39022</v>
      </c>
      <c r="BV3" s="35">
        <v>39052</v>
      </c>
      <c r="BW3" s="35">
        <v>39083</v>
      </c>
      <c r="BX3" s="35">
        <v>39114</v>
      </c>
      <c r="BY3" s="35">
        <v>39142</v>
      </c>
      <c r="BZ3" s="35">
        <v>39173</v>
      </c>
      <c r="CA3" s="35">
        <v>39203</v>
      </c>
      <c r="CB3" s="35">
        <v>39234</v>
      </c>
      <c r="CC3" s="35">
        <v>39264</v>
      </c>
      <c r="CD3" s="35">
        <v>39295</v>
      </c>
      <c r="CE3" s="35">
        <v>39326</v>
      </c>
      <c r="CF3" s="35">
        <v>39356</v>
      </c>
      <c r="CG3" s="35">
        <v>39387</v>
      </c>
      <c r="CH3" s="35">
        <v>39417</v>
      </c>
      <c r="CI3" s="35">
        <v>39448</v>
      </c>
      <c r="CJ3" s="35">
        <v>39479</v>
      </c>
      <c r="CK3" s="35">
        <v>39508</v>
      </c>
      <c r="CL3" s="35">
        <v>39539</v>
      </c>
      <c r="CM3" s="35">
        <v>39569</v>
      </c>
      <c r="CN3" s="35">
        <v>39600</v>
      </c>
      <c r="CO3" s="35">
        <v>39630</v>
      </c>
      <c r="CP3" s="35">
        <v>39661</v>
      </c>
      <c r="CQ3" s="35">
        <v>39692</v>
      </c>
      <c r="CR3" s="35">
        <v>39722</v>
      </c>
      <c r="CS3" s="35">
        <v>39753</v>
      </c>
      <c r="CT3" s="35">
        <v>39783</v>
      </c>
      <c r="CU3" s="35">
        <v>39448</v>
      </c>
      <c r="CV3" s="35">
        <v>39479</v>
      </c>
      <c r="CW3" s="35">
        <v>39508</v>
      </c>
      <c r="CX3" s="25">
        <v>39539</v>
      </c>
      <c r="CY3" s="25">
        <v>39569</v>
      </c>
      <c r="CZ3" s="25">
        <v>39600</v>
      </c>
      <c r="DA3" s="25">
        <v>39630</v>
      </c>
      <c r="DB3" s="25">
        <v>39661</v>
      </c>
      <c r="DC3" s="25">
        <v>39692</v>
      </c>
      <c r="DD3" s="25">
        <v>39722</v>
      </c>
      <c r="DE3" s="25">
        <v>39753</v>
      </c>
      <c r="DF3" s="25">
        <v>39783</v>
      </c>
      <c r="DG3" s="25">
        <v>40179</v>
      </c>
      <c r="DH3" s="25">
        <v>40210</v>
      </c>
      <c r="DI3" s="25">
        <v>40238</v>
      </c>
      <c r="DJ3" s="25">
        <v>40269</v>
      </c>
      <c r="DK3" s="25">
        <v>40299</v>
      </c>
      <c r="DL3" s="25">
        <v>40330</v>
      </c>
      <c r="DM3" s="25">
        <v>40360</v>
      </c>
      <c r="DN3" s="25">
        <v>40391</v>
      </c>
      <c r="DO3" s="25">
        <v>40422</v>
      </c>
      <c r="DP3" s="25">
        <v>40452</v>
      </c>
      <c r="DQ3" s="25">
        <v>40483</v>
      </c>
      <c r="DR3" s="25">
        <v>40513</v>
      </c>
      <c r="DS3" s="25">
        <v>40544</v>
      </c>
      <c r="DT3" s="25">
        <v>40575</v>
      </c>
      <c r="DU3" s="25">
        <v>40603</v>
      </c>
      <c r="DV3" s="35">
        <v>40634</v>
      </c>
      <c r="DW3" s="25">
        <v>40664</v>
      </c>
      <c r="DX3" s="35">
        <v>40695</v>
      </c>
      <c r="DY3" s="25">
        <v>40725</v>
      </c>
      <c r="DZ3" s="25">
        <v>40756</v>
      </c>
      <c r="EA3" s="25">
        <v>40787</v>
      </c>
      <c r="EB3" s="25">
        <v>40817</v>
      </c>
      <c r="EC3" s="35">
        <v>40848</v>
      </c>
      <c r="ED3" s="35">
        <v>40878</v>
      </c>
      <c r="EE3" s="35">
        <v>40909</v>
      </c>
      <c r="EF3" s="35">
        <v>40940</v>
      </c>
      <c r="EG3" s="35">
        <v>40969</v>
      </c>
      <c r="EH3" s="35">
        <v>41000</v>
      </c>
      <c r="EI3" s="35">
        <v>41030</v>
      </c>
      <c r="EJ3" s="35">
        <v>41061</v>
      </c>
      <c r="EK3" s="35">
        <v>41091</v>
      </c>
      <c r="EL3" s="35">
        <v>41122</v>
      </c>
      <c r="EM3" s="35">
        <v>41153</v>
      </c>
      <c r="EN3" s="35">
        <v>41183</v>
      </c>
      <c r="EO3" s="35">
        <v>41214</v>
      </c>
      <c r="EP3" s="35">
        <v>41244</v>
      </c>
      <c r="EQ3" s="35">
        <v>41275</v>
      </c>
      <c r="ER3" s="35">
        <v>41306</v>
      </c>
      <c r="ES3" s="35">
        <v>41334</v>
      </c>
      <c r="ET3" s="35">
        <v>41365</v>
      </c>
      <c r="EU3" s="35">
        <v>41395</v>
      </c>
      <c r="EV3" s="35">
        <v>41426</v>
      </c>
      <c r="EW3" s="35">
        <v>41456</v>
      </c>
      <c r="EX3" s="35">
        <v>41487</v>
      </c>
      <c r="EY3" s="35">
        <v>41518</v>
      </c>
      <c r="EZ3" s="35">
        <v>41548</v>
      </c>
      <c r="FA3" s="35">
        <v>41579</v>
      </c>
      <c r="FB3" s="25">
        <v>41609</v>
      </c>
      <c r="FC3" s="25">
        <v>41640</v>
      </c>
      <c r="FD3" s="25">
        <v>41671</v>
      </c>
      <c r="FE3" s="25">
        <v>41699</v>
      </c>
      <c r="FF3" s="25">
        <v>41730</v>
      </c>
      <c r="FG3" s="25">
        <v>41760</v>
      </c>
      <c r="FH3" s="25">
        <v>41791</v>
      </c>
      <c r="FI3" s="25">
        <v>41821</v>
      </c>
      <c r="FJ3" s="25">
        <v>41852</v>
      </c>
      <c r="FK3" s="25">
        <v>41883</v>
      </c>
      <c r="FL3" s="25">
        <v>41913</v>
      </c>
      <c r="FM3" s="25">
        <v>41944</v>
      </c>
      <c r="FN3" s="25">
        <v>41974</v>
      </c>
      <c r="FO3" s="25">
        <v>42005</v>
      </c>
      <c r="FP3" s="25">
        <v>42036</v>
      </c>
      <c r="FQ3" s="25">
        <v>42064</v>
      </c>
      <c r="FR3" s="25">
        <v>42095</v>
      </c>
      <c r="FS3" s="25">
        <v>42125</v>
      </c>
      <c r="FT3" s="25">
        <v>42156</v>
      </c>
      <c r="FU3" s="25">
        <v>42186</v>
      </c>
      <c r="FV3" s="25">
        <v>42217</v>
      </c>
      <c r="FW3" s="25">
        <v>42248</v>
      </c>
      <c r="FX3" s="25">
        <v>42278</v>
      </c>
      <c r="FY3" s="25">
        <v>42309</v>
      </c>
      <c r="FZ3" s="25">
        <v>42339</v>
      </c>
      <c r="GA3" s="25">
        <v>42370</v>
      </c>
      <c r="GB3" s="25">
        <v>42401</v>
      </c>
      <c r="GC3" s="25">
        <v>42430</v>
      </c>
      <c r="GD3" s="25">
        <v>42461</v>
      </c>
      <c r="GE3" s="25">
        <v>42491</v>
      </c>
      <c r="GF3" s="25">
        <v>42522</v>
      </c>
      <c r="GG3" s="25">
        <v>42552</v>
      </c>
      <c r="GH3" s="25">
        <v>42583</v>
      </c>
      <c r="GI3" s="25">
        <v>42614</v>
      </c>
      <c r="GJ3" s="25">
        <v>42644</v>
      </c>
      <c r="GK3" s="25">
        <v>42675</v>
      </c>
      <c r="GL3" s="25">
        <v>42705</v>
      </c>
      <c r="GM3" s="25">
        <v>42736</v>
      </c>
      <c r="GN3" s="25">
        <v>42767</v>
      </c>
      <c r="GO3" s="25">
        <v>42795</v>
      </c>
      <c r="GP3" s="25">
        <v>42826</v>
      </c>
      <c r="GQ3" s="25">
        <v>42856</v>
      </c>
      <c r="GR3" s="25">
        <v>42887</v>
      </c>
      <c r="GS3" s="25">
        <v>42917</v>
      </c>
      <c r="GT3" s="25">
        <v>42948</v>
      </c>
      <c r="GU3" s="25">
        <v>42979</v>
      </c>
      <c r="GV3" s="25">
        <v>43009</v>
      </c>
      <c r="GW3" s="25">
        <v>43040</v>
      </c>
      <c r="GX3" s="25">
        <v>43070</v>
      </c>
      <c r="GY3" s="25">
        <v>43101</v>
      </c>
      <c r="GZ3" s="25">
        <v>43132</v>
      </c>
      <c r="HA3" s="25">
        <v>43160</v>
      </c>
      <c r="HB3" s="25">
        <v>43191</v>
      </c>
      <c r="HC3" s="25">
        <v>43221</v>
      </c>
      <c r="HD3" s="25">
        <v>43252</v>
      </c>
      <c r="HE3" s="25">
        <v>43282</v>
      </c>
      <c r="HF3" s="25">
        <v>43313</v>
      </c>
      <c r="HG3" s="25">
        <v>43344</v>
      </c>
      <c r="HH3" s="25">
        <v>43374</v>
      </c>
      <c r="HI3" s="25">
        <v>43405</v>
      </c>
      <c r="HJ3" s="25">
        <v>43435</v>
      </c>
      <c r="HK3" s="25">
        <v>43466</v>
      </c>
      <c r="HL3" s="25">
        <v>43497</v>
      </c>
      <c r="HM3" s="25">
        <v>43525</v>
      </c>
      <c r="HN3" s="25">
        <v>43556</v>
      </c>
      <c r="HO3" s="25">
        <v>43586</v>
      </c>
      <c r="HP3" s="25">
        <v>43617</v>
      </c>
      <c r="HQ3" s="25">
        <v>43647</v>
      </c>
      <c r="HR3" s="25">
        <v>43678</v>
      </c>
      <c r="HS3" s="25">
        <v>43709</v>
      </c>
      <c r="HT3" s="25">
        <v>43739</v>
      </c>
      <c r="HU3" s="25">
        <v>43770</v>
      </c>
      <c r="HV3" s="25">
        <v>43800</v>
      </c>
      <c r="HW3" s="25">
        <v>43831</v>
      </c>
      <c r="HX3" s="25">
        <v>43862</v>
      </c>
      <c r="HY3" s="25">
        <v>43891</v>
      </c>
      <c r="HZ3" s="25">
        <v>43922</v>
      </c>
      <c r="IA3" s="25">
        <v>43952</v>
      </c>
      <c r="IB3" s="25">
        <v>43983</v>
      </c>
      <c r="IC3" s="25">
        <v>44013</v>
      </c>
      <c r="ID3" s="25">
        <v>44044</v>
      </c>
      <c r="IE3" s="25">
        <v>44075</v>
      </c>
      <c r="IF3" s="25">
        <v>44105</v>
      </c>
      <c r="IG3" s="25">
        <v>44136</v>
      </c>
      <c r="IH3" s="25">
        <v>44166</v>
      </c>
      <c r="II3" s="25">
        <v>44197</v>
      </c>
      <c r="IJ3" s="25">
        <v>44228</v>
      </c>
      <c r="IK3" s="25">
        <v>44256</v>
      </c>
      <c r="IL3" s="25">
        <v>44287</v>
      </c>
      <c r="IM3" s="25">
        <v>44317</v>
      </c>
      <c r="IN3" s="25">
        <v>44348</v>
      </c>
      <c r="IO3" s="25">
        <v>44378</v>
      </c>
      <c r="IP3" s="25">
        <v>44409</v>
      </c>
      <c r="IQ3" s="49">
        <v>44440</v>
      </c>
      <c r="IR3" s="25">
        <v>44470</v>
      </c>
      <c r="IS3" s="25">
        <v>44501</v>
      </c>
      <c r="IT3" s="25">
        <v>44531</v>
      </c>
      <c r="IU3" s="25">
        <v>44562</v>
      </c>
      <c r="IV3" s="25">
        <v>44593</v>
      </c>
      <c r="IW3" s="49">
        <v>44621</v>
      </c>
      <c r="IX3" s="25">
        <v>44652</v>
      </c>
    </row>
    <row r="4" spans="1:258" ht="15.75" x14ac:dyDescent="0.2">
      <c r="A4" s="6">
        <v>1</v>
      </c>
      <c r="B4" s="15" t="s">
        <v>0</v>
      </c>
      <c r="C4" s="26">
        <v>1217.7329999999999</v>
      </c>
      <c r="D4" s="26">
        <v>1215.598</v>
      </c>
      <c r="E4" s="26">
        <v>1154.9059999999999</v>
      </c>
      <c r="F4" s="26">
        <v>1124.473</v>
      </c>
      <c r="G4" s="26">
        <v>1403.3209999999999</v>
      </c>
      <c r="H4" s="26">
        <v>1179.47</v>
      </c>
      <c r="I4" s="26">
        <v>1445.116</v>
      </c>
      <c r="J4" s="26">
        <v>1731.376</v>
      </c>
      <c r="K4" s="26">
        <v>1110.375</v>
      </c>
      <c r="L4" s="26">
        <v>1474.806</v>
      </c>
      <c r="M4" s="26">
        <v>1827.7089579189501</v>
      </c>
      <c r="N4" s="26">
        <v>3964.1922250692146</v>
      </c>
      <c r="O4" s="26">
        <v>2126.5120001200003</v>
      </c>
      <c r="P4" s="26">
        <v>1994.4014743299999</v>
      </c>
      <c r="Q4" s="26">
        <v>2141.4614225799996</v>
      </c>
      <c r="R4" s="26">
        <v>1993.4610470199998</v>
      </c>
      <c r="S4" s="26">
        <v>2135.3008701899998</v>
      </c>
      <c r="T4" s="26">
        <v>2203.8136146400007</v>
      </c>
      <c r="U4" s="26">
        <v>2234.4085916899999</v>
      </c>
      <c r="V4" s="26">
        <v>2175.5514811400003</v>
      </c>
      <c r="W4" s="26">
        <v>2100.0081529399999</v>
      </c>
      <c r="X4" s="26">
        <v>2412.47113356</v>
      </c>
      <c r="Y4" s="26">
        <v>3553.6187534199998</v>
      </c>
      <c r="Z4" s="26">
        <v>3719.5532404299997</v>
      </c>
      <c r="AA4" s="26">
        <v>1512.2525273700001</v>
      </c>
      <c r="AB4" s="26">
        <v>1518.15829078</v>
      </c>
      <c r="AC4" s="26">
        <v>1310.67343243</v>
      </c>
      <c r="AD4" s="26">
        <v>1507.7656087199998</v>
      </c>
      <c r="AE4" s="26">
        <v>1361.4421158099999</v>
      </c>
      <c r="AF4" s="26">
        <v>1215.05450445</v>
      </c>
      <c r="AG4" s="26">
        <v>1675.4125663</v>
      </c>
      <c r="AH4" s="26">
        <v>1501.0831821900001</v>
      </c>
      <c r="AI4" s="26">
        <v>1340.48932479</v>
      </c>
      <c r="AJ4" s="26">
        <v>1140.0569101000001</v>
      </c>
      <c r="AK4" s="26">
        <v>1129.1016984799999</v>
      </c>
      <c r="AL4" s="26">
        <v>1347.6171928399999</v>
      </c>
      <c r="AM4" s="26">
        <v>1250.0490126299999</v>
      </c>
      <c r="AN4" s="26">
        <v>1278.3923812200001</v>
      </c>
      <c r="AO4" s="26">
        <v>1258.64038962</v>
      </c>
      <c r="AP4" s="26">
        <v>1325.0691286000001</v>
      </c>
      <c r="AQ4" s="26">
        <v>1185.42659073</v>
      </c>
      <c r="AR4" s="26">
        <v>1221.5184502899999</v>
      </c>
      <c r="AS4" s="26">
        <v>1184.4053991800001</v>
      </c>
      <c r="AT4" s="26">
        <v>1236.26493043</v>
      </c>
      <c r="AU4" s="26">
        <v>1169.1212901699998</v>
      </c>
      <c r="AV4" s="26">
        <v>1267.0479257900001</v>
      </c>
      <c r="AW4" s="26">
        <v>941.73845166000001</v>
      </c>
      <c r="AX4" s="26">
        <v>1084.9367563800001</v>
      </c>
      <c r="AY4" s="26">
        <v>913.32587962000002</v>
      </c>
      <c r="AZ4" s="26">
        <v>177.86825606000002</v>
      </c>
      <c r="BA4" s="26">
        <v>173.66680868</v>
      </c>
      <c r="BB4" s="26">
        <v>194.84168307000002</v>
      </c>
      <c r="BC4" s="26">
        <v>182.78081024000002</v>
      </c>
      <c r="BD4" s="26">
        <v>285.71035328999994</v>
      </c>
      <c r="BE4" s="26">
        <v>216.04794930999998</v>
      </c>
      <c r="BF4" s="26">
        <v>199.78854471</v>
      </c>
      <c r="BG4" s="26">
        <v>235.88342151999996</v>
      </c>
      <c r="BH4" s="26">
        <v>239.31235932000001</v>
      </c>
      <c r="BI4" s="26">
        <v>291.57805955000003</v>
      </c>
      <c r="BJ4" s="26">
        <v>313.39414148000003</v>
      </c>
      <c r="BK4" s="26">
        <v>238.94226502999999</v>
      </c>
      <c r="BL4" s="26">
        <v>245.66117387000003</v>
      </c>
      <c r="BM4" s="26">
        <v>331.31116649999996</v>
      </c>
      <c r="BN4" s="26">
        <v>330.04082856000002</v>
      </c>
      <c r="BO4" s="26">
        <v>401.85051672999998</v>
      </c>
      <c r="BP4" s="26">
        <v>472.20778594000001</v>
      </c>
      <c r="BQ4" s="26">
        <v>498.23692507999999</v>
      </c>
      <c r="BR4" s="26">
        <v>469.68251248999997</v>
      </c>
      <c r="BS4" s="26">
        <v>393.74115086</v>
      </c>
      <c r="BT4" s="26">
        <v>404.87542827999999</v>
      </c>
      <c r="BU4" s="26">
        <v>379.85220150999999</v>
      </c>
      <c r="BV4" s="26">
        <v>370.86623248000001</v>
      </c>
      <c r="BW4" s="26">
        <v>282.96954878000003</v>
      </c>
      <c r="BX4" s="26">
        <v>305.36077159999996</v>
      </c>
      <c r="BY4" s="26">
        <v>337.35143133000003</v>
      </c>
      <c r="BZ4" s="26">
        <v>366.95352764</v>
      </c>
      <c r="CA4" s="26">
        <v>381.73563725999998</v>
      </c>
      <c r="CB4" s="26">
        <v>389.52356792</v>
      </c>
      <c r="CC4" s="26">
        <v>449.55847587</v>
      </c>
      <c r="CD4" s="26">
        <v>441.72266638000002</v>
      </c>
      <c r="CE4" s="26">
        <v>443.51198168999997</v>
      </c>
      <c r="CF4" s="26">
        <v>441.45549289000002</v>
      </c>
      <c r="CG4" s="26">
        <v>460.31152714000001</v>
      </c>
      <c r="CH4" s="26">
        <v>454.46549437999994</v>
      </c>
      <c r="CI4" s="26">
        <v>429.83533778999998</v>
      </c>
      <c r="CJ4" s="26">
        <v>420.01388265999998</v>
      </c>
      <c r="CK4" s="26">
        <v>365.40308947</v>
      </c>
      <c r="CL4" s="26">
        <v>352.27419450000002</v>
      </c>
      <c r="CM4" s="26">
        <v>427.32157726000003</v>
      </c>
      <c r="CN4" s="26">
        <v>433.00653961000006</v>
      </c>
      <c r="CO4" s="26">
        <v>365.99345054999998</v>
      </c>
      <c r="CP4" s="26">
        <v>408.30082649000008</v>
      </c>
      <c r="CQ4" s="26">
        <v>453.28205714000001</v>
      </c>
      <c r="CR4" s="26">
        <v>292.61487190999998</v>
      </c>
      <c r="CS4" s="26">
        <v>256.23839783</v>
      </c>
      <c r="CT4" s="26">
        <v>218.98555661999998</v>
      </c>
      <c r="CU4" s="26">
        <v>230.56770622999997</v>
      </c>
      <c r="CV4" s="26">
        <v>236.53138657</v>
      </c>
      <c r="CW4" s="26">
        <v>231.19219857999997</v>
      </c>
      <c r="CX4" s="26">
        <v>233.70887687999999</v>
      </c>
      <c r="CY4" s="26">
        <v>268.89827703000003</v>
      </c>
      <c r="CZ4" s="26">
        <v>253.21478224999998</v>
      </c>
      <c r="DA4" s="26">
        <v>232.31884863999997</v>
      </c>
      <c r="DB4" s="26">
        <v>217.71158105999999</v>
      </c>
      <c r="DC4" s="26">
        <v>229.65991618000001</v>
      </c>
      <c r="DD4" s="26">
        <v>232.65548508000001</v>
      </c>
      <c r="DE4" s="26">
        <v>211.27340291000002</v>
      </c>
      <c r="DF4" s="26">
        <v>171.66675380999999</v>
      </c>
      <c r="DG4" s="26">
        <v>181.78490271999996</v>
      </c>
      <c r="DH4" s="26">
        <v>160.30540048</v>
      </c>
      <c r="DI4" s="26">
        <v>134.1963374</v>
      </c>
      <c r="DJ4" s="26">
        <v>108.22834463</v>
      </c>
      <c r="DK4" s="26">
        <v>115.76971802999999</v>
      </c>
      <c r="DL4" s="26">
        <v>115.17146816</v>
      </c>
      <c r="DM4" s="26">
        <v>108.31295596999999</v>
      </c>
      <c r="DN4" s="26">
        <v>108.31951494</v>
      </c>
      <c r="DO4" s="26">
        <v>104.5868071</v>
      </c>
      <c r="DP4" s="26">
        <v>103.70344836999999</v>
      </c>
      <c r="DQ4" s="26">
        <v>112.28700225999999</v>
      </c>
      <c r="DR4" s="26">
        <v>112.73228224</v>
      </c>
      <c r="DS4" s="26">
        <v>108.75173623000001</v>
      </c>
      <c r="DT4" s="26">
        <v>106.91508973000001</v>
      </c>
      <c r="DU4" s="26">
        <v>103.94179132000001</v>
      </c>
      <c r="DV4" s="26">
        <v>100.15943424</v>
      </c>
      <c r="DW4" s="26">
        <v>104.97876448</v>
      </c>
      <c r="DX4" s="26">
        <v>99.159118169999999</v>
      </c>
      <c r="DY4" s="26">
        <v>99.212612350000001</v>
      </c>
      <c r="DZ4" s="26">
        <v>99.987108559999996</v>
      </c>
      <c r="EA4" s="26">
        <v>98.960858060000007</v>
      </c>
      <c r="EB4" s="26">
        <v>89.706050210000001</v>
      </c>
      <c r="EC4" s="26">
        <v>92.794086469999996</v>
      </c>
      <c r="ED4" s="26">
        <v>94.874261620000013</v>
      </c>
      <c r="EE4" s="26">
        <v>98.912164680000004</v>
      </c>
      <c r="EF4" s="26">
        <v>96.032448150000008</v>
      </c>
      <c r="EG4" s="26">
        <v>103.40401105999999</v>
      </c>
      <c r="EH4" s="26">
        <v>100.65175834000001</v>
      </c>
      <c r="EI4" s="26">
        <v>93.838293410000006</v>
      </c>
      <c r="EJ4" s="26">
        <v>83.759492670000014</v>
      </c>
      <c r="EK4" s="26">
        <v>78.15258535000001</v>
      </c>
      <c r="EL4" s="26">
        <v>75.843041929999998</v>
      </c>
      <c r="EM4" s="26">
        <v>79.490849449999999</v>
      </c>
      <c r="EN4" s="26">
        <v>75.527623759999997</v>
      </c>
      <c r="EO4" s="26">
        <v>73.638480859999987</v>
      </c>
      <c r="EP4" s="26">
        <v>79.861387210000004</v>
      </c>
      <c r="EQ4" s="26">
        <v>101.82083777</v>
      </c>
      <c r="ER4" s="26">
        <v>104.41447178000001</v>
      </c>
      <c r="ES4" s="26">
        <v>97.235601290000005</v>
      </c>
      <c r="ET4" s="26">
        <v>93.942254970000022</v>
      </c>
      <c r="EU4" s="26">
        <v>97.717535159999997</v>
      </c>
      <c r="EV4" s="26">
        <v>89.117448740000015</v>
      </c>
      <c r="EW4" s="26">
        <v>89.00553481</v>
      </c>
      <c r="EX4" s="26">
        <v>91.959543610000011</v>
      </c>
      <c r="EY4" s="26">
        <v>97.149735309999997</v>
      </c>
      <c r="EZ4" s="26">
        <v>91.221562230000004</v>
      </c>
      <c r="FA4" s="26">
        <v>92.080339789999996</v>
      </c>
      <c r="FB4" s="26">
        <v>78.759019949999981</v>
      </c>
      <c r="FC4" s="26">
        <v>77.411984419999996</v>
      </c>
      <c r="FD4" s="26">
        <v>75.326782749999992</v>
      </c>
      <c r="FE4" s="26">
        <v>65.571577900000008</v>
      </c>
      <c r="FF4" s="26">
        <v>63.223913590000002</v>
      </c>
      <c r="FG4" s="26">
        <v>79.041844120000007</v>
      </c>
      <c r="FH4" s="26">
        <v>91.262416689999995</v>
      </c>
      <c r="FI4" s="26">
        <v>102.68089028999999</v>
      </c>
      <c r="FJ4" s="26">
        <v>105.80674184999999</v>
      </c>
      <c r="FK4" s="26">
        <v>117.14920212</v>
      </c>
      <c r="FL4" s="26">
        <v>124.37267491</v>
      </c>
      <c r="FM4" s="26">
        <v>126.70528037999999</v>
      </c>
      <c r="FN4" s="26">
        <v>138.97479326999999</v>
      </c>
      <c r="FO4" s="26">
        <v>117.49491380000001</v>
      </c>
      <c r="FP4" s="26">
        <v>103.59081635</v>
      </c>
      <c r="FQ4" s="26">
        <v>101.97700872999999</v>
      </c>
      <c r="FR4" s="26">
        <v>86.887407140000008</v>
      </c>
      <c r="FS4" s="26">
        <v>78.71982063999998</v>
      </c>
      <c r="FT4" s="26">
        <v>73.375557430000001</v>
      </c>
      <c r="FU4" s="26">
        <v>75.152814190000001</v>
      </c>
      <c r="FV4" s="26">
        <v>80.392490129999999</v>
      </c>
      <c r="FW4" s="26">
        <v>82.363114120000006</v>
      </c>
      <c r="FX4" s="26">
        <v>78.117693630000005</v>
      </c>
      <c r="FY4" s="26">
        <v>89.936398439999991</v>
      </c>
      <c r="FZ4" s="26">
        <v>81.57751540000001</v>
      </c>
      <c r="GA4" s="26">
        <v>70.840779049999995</v>
      </c>
      <c r="GB4" s="26">
        <v>85.544253589999997</v>
      </c>
      <c r="GC4" s="26">
        <v>79.361493349999989</v>
      </c>
      <c r="GD4" s="26">
        <v>70.22968234999999</v>
      </c>
      <c r="GE4" s="26">
        <v>61.936985600000007</v>
      </c>
      <c r="GF4" s="26">
        <v>75.20841197</v>
      </c>
      <c r="GG4" s="26">
        <v>62.46617475</v>
      </c>
      <c r="GH4" s="26">
        <v>56.530920150000007</v>
      </c>
      <c r="GI4" s="26">
        <v>56.026169369999998</v>
      </c>
      <c r="GJ4" s="26">
        <v>63.286620010000007</v>
      </c>
      <c r="GK4" s="26">
        <v>58.683901670000004</v>
      </c>
      <c r="GL4" s="26">
        <v>47.126876159999995</v>
      </c>
      <c r="GM4" s="26">
        <v>58.499740930000002</v>
      </c>
      <c r="GN4" s="26">
        <v>59.072878989999992</v>
      </c>
      <c r="GO4" s="26">
        <v>67.810480720000001</v>
      </c>
      <c r="GP4" s="26">
        <v>57.993311970000008</v>
      </c>
      <c r="GQ4" s="26">
        <v>48.921235489999994</v>
      </c>
      <c r="GR4" s="26">
        <v>49.19015186</v>
      </c>
      <c r="GS4" s="26">
        <v>51.262345189999998</v>
      </c>
      <c r="GT4" s="26">
        <v>42.08588546</v>
      </c>
      <c r="GU4" s="26">
        <v>36.660444029999994</v>
      </c>
      <c r="GV4" s="26">
        <v>39.630909949999996</v>
      </c>
      <c r="GW4" s="26">
        <v>32.989422600000005</v>
      </c>
      <c r="GX4" s="26">
        <v>30.30404557</v>
      </c>
      <c r="GY4" s="26">
        <v>33.046495229999998</v>
      </c>
      <c r="GZ4" s="26">
        <v>41.656610060000006</v>
      </c>
      <c r="HA4" s="26">
        <v>36.774547509999998</v>
      </c>
      <c r="HB4" s="26">
        <v>40.984340950000004</v>
      </c>
      <c r="HC4" s="26">
        <v>50.422245439999998</v>
      </c>
      <c r="HD4" s="26">
        <v>52.11118372</v>
      </c>
      <c r="HE4" s="26">
        <v>48.376314089999994</v>
      </c>
      <c r="HF4" s="26">
        <v>57.140680289999999</v>
      </c>
      <c r="HG4" s="26">
        <v>51.21081409</v>
      </c>
      <c r="HH4" s="26">
        <v>56.712470480000007</v>
      </c>
      <c r="HI4" s="26">
        <v>60.250011380000004</v>
      </c>
      <c r="HJ4" s="26">
        <v>47.617951099999992</v>
      </c>
      <c r="HK4" s="26">
        <v>60.452191999999997</v>
      </c>
      <c r="HL4" s="26">
        <v>61.608895799999999</v>
      </c>
      <c r="HM4" s="26">
        <v>57.249607829999995</v>
      </c>
      <c r="HN4" s="26">
        <v>53.27308674999999</v>
      </c>
      <c r="HO4" s="26">
        <v>68.545980780000008</v>
      </c>
      <c r="HP4" s="26">
        <v>59.59354785</v>
      </c>
      <c r="HQ4" s="26">
        <v>67.198402869999995</v>
      </c>
      <c r="HR4" s="26">
        <v>72.024449969999992</v>
      </c>
      <c r="HS4" s="26">
        <v>79.676825809999997</v>
      </c>
      <c r="HT4" s="26">
        <v>82.532144000000002</v>
      </c>
      <c r="HU4" s="26">
        <v>85.694682</v>
      </c>
      <c r="HV4" s="26">
        <v>98.424363</v>
      </c>
      <c r="HW4" s="26">
        <v>122.033721</v>
      </c>
      <c r="HX4" s="26">
        <v>102.76437799999999</v>
      </c>
      <c r="HY4" s="26">
        <v>108.453385</v>
      </c>
      <c r="HZ4" s="26">
        <v>117.107383</v>
      </c>
      <c r="IA4" s="26">
        <v>117.04336499999999</v>
      </c>
      <c r="IB4" s="26">
        <v>101.142404</v>
      </c>
      <c r="IC4" s="26">
        <v>101.581664</v>
      </c>
      <c r="ID4" s="26">
        <v>97.627886000000004</v>
      </c>
      <c r="IE4" s="26">
        <v>96.861570999999998</v>
      </c>
      <c r="IF4" s="26">
        <v>92.066208000000003</v>
      </c>
      <c r="IG4" s="26">
        <v>102.170767</v>
      </c>
      <c r="IH4" s="26">
        <v>111.37956</v>
      </c>
      <c r="II4" s="26">
        <v>123.011984</v>
      </c>
      <c r="IJ4" s="26">
        <v>126.265762</v>
      </c>
      <c r="IK4" s="26">
        <v>145.52792299999999</v>
      </c>
      <c r="IL4" s="26">
        <v>152.492943</v>
      </c>
      <c r="IM4" s="26">
        <v>155.443015</v>
      </c>
      <c r="IN4" s="26">
        <v>156.247692</v>
      </c>
      <c r="IO4" s="26">
        <v>163.93183099999999</v>
      </c>
      <c r="IP4" s="26">
        <v>172.93274400000001</v>
      </c>
      <c r="IQ4" s="50">
        <v>176.90732</v>
      </c>
      <c r="IR4" s="26">
        <v>288.972486</v>
      </c>
      <c r="IS4" s="58">
        <v>240.83223899999999</v>
      </c>
      <c r="IT4" s="26">
        <v>249.21166099999999</v>
      </c>
      <c r="IU4" s="26">
        <v>284.73355500000002</v>
      </c>
      <c r="IV4" s="58">
        <v>309.402354</v>
      </c>
      <c r="IW4" s="50">
        <v>323.40367099999997</v>
      </c>
      <c r="IX4" s="26">
        <v>351.14597700000002</v>
      </c>
    </row>
    <row r="5" spans="1:258" x14ac:dyDescent="0.2">
      <c r="A5" s="8" t="s">
        <v>1</v>
      </c>
      <c r="B5" s="16" t="s">
        <v>2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>
        <v>1327.3692578389509</v>
      </c>
      <c r="N5" s="26">
        <v>3955.906225069215</v>
      </c>
      <c r="O5" s="26">
        <v>2023.99400012</v>
      </c>
      <c r="P5" s="26">
        <v>1892.1654743300001</v>
      </c>
      <c r="Q5" s="26">
        <v>2039.15742258</v>
      </c>
      <c r="R5" s="26">
        <v>1889.9840470199999</v>
      </c>
      <c r="S5" s="26">
        <v>2032.0038701899998</v>
      </c>
      <c r="T5" s="26">
        <v>2100.5126146400003</v>
      </c>
      <c r="U5" s="26">
        <v>2131.0535916899998</v>
      </c>
      <c r="V5" s="26">
        <v>2071.5624811400003</v>
      </c>
      <c r="W5" s="26">
        <v>1993.5281529399999</v>
      </c>
      <c r="X5" s="26">
        <v>2299.8401335600001</v>
      </c>
      <c r="Y5" s="26">
        <v>3445.4687534199998</v>
      </c>
      <c r="Z5" s="26">
        <v>181.40685700000003</v>
      </c>
      <c r="AA5" s="26">
        <v>182.32252737000002</v>
      </c>
      <c r="AB5" s="26">
        <v>174.17029077999999</v>
      </c>
      <c r="AC5" s="26">
        <v>173.99484502000001</v>
      </c>
      <c r="AD5" s="26">
        <v>243.31860871999999</v>
      </c>
      <c r="AE5" s="26">
        <v>234.69611580999998</v>
      </c>
      <c r="AF5" s="26">
        <v>225.60431763999998</v>
      </c>
      <c r="AG5" s="26">
        <v>218.5724639</v>
      </c>
      <c r="AH5" s="26">
        <v>224.88707979</v>
      </c>
      <c r="AI5" s="26">
        <v>189.73372490999998</v>
      </c>
      <c r="AJ5" s="26">
        <v>178.21280770000001</v>
      </c>
      <c r="AK5" s="26">
        <v>188.37759607999999</v>
      </c>
      <c r="AL5" s="26">
        <v>178.52231718000002</v>
      </c>
      <c r="AM5" s="26">
        <v>196.40291023</v>
      </c>
      <c r="AN5" s="26">
        <v>196.08738122</v>
      </c>
      <c r="AO5" s="26">
        <v>199.40638962</v>
      </c>
      <c r="AP5" s="26">
        <v>207.41002620000003</v>
      </c>
      <c r="AQ5" s="26">
        <v>190.95848832999999</v>
      </c>
      <c r="AR5" s="26">
        <v>265.20834789000003</v>
      </c>
      <c r="AS5" s="26">
        <v>211.06929678</v>
      </c>
      <c r="AT5" s="26">
        <v>197.87382803</v>
      </c>
      <c r="AU5" s="26">
        <v>204.31818776999998</v>
      </c>
      <c r="AV5" s="26">
        <v>226.58682339000001</v>
      </c>
      <c r="AW5" s="26">
        <v>203.81534925999998</v>
      </c>
      <c r="AX5" s="26">
        <v>179.21265398</v>
      </c>
      <c r="AY5" s="26">
        <v>119.71777722</v>
      </c>
      <c r="AZ5" s="26">
        <v>124.32615366</v>
      </c>
      <c r="BA5" s="26">
        <v>124.18554060999999</v>
      </c>
      <c r="BB5" s="26">
        <v>141.69021304</v>
      </c>
      <c r="BC5" s="26">
        <v>141.44934021</v>
      </c>
      <c r="BD5" s="26">
        <v>213.73608421999998</v>
      </c>
      <c r="BE5" s="26">
        <v>178.59268023999999</v>
      </c>
      <c r="BF5" s="26">
        <v>163.98827564000001</v>
      </c>
      <c r="BG5" s="26">
        <v>181.11515244999998</v>
      </c>
      <c r="BH5" s="26">
        <v>192.72208025</v>
      </c>
      <c r="BI5" s="26">
        <v>181.84679048000001</v>
      </c>
      <c r="BJ5" s="26">
        <v>207.49587241</v>
      </c>
      <c r="BK5" s="26">
        <v>180.69199596000001</v>
      </c>
      <c r="BL5" s="26">
        <v>216.18790480000001</v>
      </c>
      <c r="BM5" s="26">
        <v>232.04389742999999</v>
      </c>
      <c r="BN5" s="26">
        <v>231.14365949000003</v>
      </c>
      <c r="BO5" s="26">
        <v>237.64401616999999</v>
      </c>
      <c r="BP5" s="26">
        <v>237.47128538000001</v>
      </c>
      <c r="BQ5" s="26">
        <v>251.12742452000001</v>
      </c>
      <c r="BR5" s="26">
        <v>242.74301192999997</v>
      </c>
      <c r="BS5" s="26">
        <v>245.49965040000001</v>
      </c>
      <c r="BT5" s="26">
        <v>233.42822398999999</v>
      </c>
      <c r="BU5" s="26">
        <v>249.13699722000001</v>
      </c>
      <c r="BV5" s="26">
        <v>247.70502819000001</v>
      </c>
      <c r="BW5" s="26">
        <v>262.27034449000001</v>
      </c>
      <c r="BX5" s="26">
        <v>282.57925037999996</v>
      </c>
      <c r="BY5" s="26">
        <v>313.95691011000002</v>
      </c>
      <c r="BZ5" s="26">
        <v>331.77500642000001</v>
      </c>
      <c r="CA5" s="26">
        <v>356.31411603999999</v>
      </c>
      <c r="CB5" s="26">
        <v>367.15504670000001</v>
      </c>
      <c r="CC5" s="26">
        <v>418.04695465000003</v>
      </c>
      <c r="CD5" s="26">
        <v>424.13214515999999</v>
      </c>
      <c r="CE5" s="26">
        <v>399.38446046999996</v>
      </c>
      <c r="CF5" s="26">
        <v>388.78997167</v>
      </c>
      <c r="CG5" s="26">
        <v>365.85100592000003</v>
      </c>
      <c r="CH5" s="26">
        <v>386.88697315999997</v>
      </c>
      <c r="CI5" s="26">
        <v>369.12881656999997</v>
      </c>
      <c r="CJ5" s="26">
        <v>358.87836143999999</v>
      </c>
      <c r="CK5" s="26">
        <v>308.71657825</v>
      </c>
      <c r="CL5" s="26">
        <v>308.11167327999999</v>
      </c>
      <c r="CM5" s="26">
        <v>373.90805604000002</v>
      </c>
      <c r="CN5" s="26">
        <v>388.94401839000005</v>
      </c>
      <c r="CO5" s="26">
        <v>348.18492932999999</v>
      </c>
      <c r="CP5" s="26">
        <v>382.30230527000003</v>
      </c>
      <c r="CQ5" s="26">
        <v>421.12405713999999</v>
      </c>
      <c r="CR5" s="26">
        <v>283.33987191</v>
      </c>
      <c r="CS5" s="26">
        <v>247.26839783</v>
      </c>
      <c r="CT5" s="26">
        <v>212.67055661999999</v>
      </c>
      <c r="CU5" s="26">
        <v>221.75770622999997</v>
      </c>
      <c r="CV5" s="26">
        <v>225.42138657000001</v>
      </c>
      <c r="CW5" s="26">
        <v>221.59419857999998</v>
      </c>
      <c r="CX5" s="26">
        <v>223.39987687999999</v>
      </c>
      <c r="CY5" s="26">
        <v>228.95327703000001</v>
      </c>
      <c r="CZ5" s="26">
        <v>227.98078225</v>
      </c>
      <c r="DA5" s="26">
        <v>217.46384863999998</v>
      </c>
      <c r="DB5" s="26">
        <v>211.88358105999998</v>
      </c>
      <c r="DC5" s="26">
        <v>222.31891618</v>
      </c>
      <c r="DD5" s="26">
        <v>220.20648507999999</v>
      </c>
      <c r="DE5" s="26">
        <v>201.52140291000001</v>
      </c>
      <c r="DF5" s="26">
        <v>167.84575380999999</v>
      </c>
      <c r="DG5" s="26">
        <v>177.78190271999998</v>
      </c>
      <c r="DH5" s="26">
        <v>150.99940048000002</v>
      </c>
      <c r="DI5" s="26">
        <v>128.0813374</v>
      </c>
      <c r="DJ5" s="26">
        <v>99.108344630000005</v>
      </c>
      <c r="DK5" s="26">
        <v>107.02371803</v>
      </c>
      <c r="DL5" s="26">
        <v>106.37646816</v>
      </c>
      <c r="DM5" s="26">
        <v>99.667955969999994</v>
      </c>
      <c r="DN5" s="26">
        <v>101.01951493999999</v>
      </c>
      <c r="DO5" s="26">
        <v>99.384807100000003</v>
      </c>
      <c r="DP5" s="26">
        <v>98.418448369999993</v>
      </c>
      <c r="DQ5" s="26">
        <v>107.26100226</v>
      </c>
      <c r="DR5" s="26">
        <v>107.45428224</v>
      </c>
      <c r="DS5" s="26">
        <v>102.96073623000001</v>
      </c>
      <c r="DT5" s="26">
        <v>99.843089730000003</v>
      </c>
      <c r="DU5" s="26">
        <v>97.50579132</v>
      </c>
      <c r="DV5" s="26">
        <v>94.073434239999997</v>
      </c>
      <c r="DW5" s="26">
        <v>97.602764480000005</v>
      </c>
      <c r="DX5" s="26">
        <v>94.266118169999999</v>
      </c>
      <c r="DY5" s="26">
        <v>93.05261234999999</v>
      </c>
      <c r="DZ5" s="26">
        <v>93.508108559999997</v>
      </c>
      <c r="EA5" s="26">
        <v>92.506858059999999</v>
      </c>
      <c r="EB5" s="26">
        <v>83.144943130000001</v>
      </c>
      <c r="EC5" s="26">
        <v>84.628295640000005</v>
      </c>
      <c r="ED5" s="26">
        <v>88.088366750000006</v>
      </c>
      <c r="EE5" s="26">
        <v>92.275975810000006</v>
      </c>
      <c r="EF5" s="26">
        <v>91.072778670000005</v>
      </c>
      <c r="EG5" s="26">
        <v>96.814667749999998</v>
      </c>
      <c r="EH5" s="26">
        <v>94.182988040000012</v>
      </c>
      <c r="EI5" s="26">
        <v>85.817821340000009</v>
      </c>
      <c r="EJ5" s="26">
        <v>76.835101890000004</v>
      </c>
      <c r="EK5" s="26">
        <v>71.595918680000011</v>
      </c>
      <c r="EL5" s="26">
        <v>70.344874539999992</v>
      </c>
      <c r="EM5" s="26">
        <v>73.572480459999994</v>
      </c>
      <c r="EN5" s="26">
        <v>71.758900679999996</v>
      </c>
      <c r="EO5" s="26">
        <v>70.342184019999991</v>
      </c>
      <c r="EP5" s="26">
        <v>76.141753719999997</v>
      </c>
      <c r="EQ5" s="26">
        <v>96.705610719999996</v>
      </c>
      <c r="ER5" s="26">
        <v>101.27165019000002</v>
      </c>
      <c r="ES5" s="26">
        <v>94.187364049999999</v>
      </c>
      <c r="ET5" s="26">
        <v>90.41812748000001</v>
      </c>
      <c r="EU5" s="26">
        <v>96.043078440000002</v>
      </c>
      <c r="EV5" s="26">
        <v>87.413021600000008</v>
      </c>
      <c r="EW5" s="26">
        <v>87.456066890000002</v>
      </c>
      <c r="EX5" s="26">
        <v>90.404611030000012</v>
      </c>
      <c r="EY5" s="26">
        <v>93.056763729999986</v>
      </c>
      <c r="EZ5" s="26">
        <v>89.3527354</v>
      </c>
      <c r="FA5" s="26">
        <v>90.107247599999994</v>
      </c>
      <c r="FB5" s="26">
        <v>77.243176869999985</v>
      </c>
      <c r="FC5" s="26">
        <v>74.603736909999995</v>
      </c>
      <c r="FD5" s="26">
        <v>73.540089349999988</v>
      </c>
      <c r="FE5" s="26">
        <v>63.76937633</v>
      </c>
      <c r="FF5" s="26">
        <v>60.998214160000003</v>
      </c>
      <c r="FG5" s="26">
        <v>78.632618579999999</v>
      </c>
      <c r="FH5" s="26">
        <v>90.863156939999996</v>
      </c>
      <c r="FI5" s="26">
        <v>102.24533559999999</v>
      </c>
      <c r="FJ5" s="26">
        <v>102.74485314</v>
      </c>
      <c r="FK5" s="26">
        <v>112.604598</v>
      </c>
      <c r="FL5" s="26">
        <v>120.14797047</v>
      </c>
      <c r="FM5" s="26">
        <v>124.17249249</v>
      </c>
      <c r="FN5" s="26">
        <v>137.14339457999998</v>
      </c>
      <c r="FO5" s="26">
        <v>115.59944752000001</v>
      </c>
      <c r="FP5" s="26">
        <v>81.813443899999996</v>
      </c>
      <c r="FQ5" s="26">
        <v>87.539677069999996</v>
      </c>
      <c r="FR5" s="26">
        <v>80.464630560000003</v>
      </c>
      <c r="FS5" s="26">
        <v>73.908260459999994</v>
      </c>
      <c r="FT5" s="26">
        <v>66.452395280000005</v>
      </c>
      <c r="FU5" s="26">
        <v>68.096590169999999</v>
      </c>
      <c r="FV5" s="26">
        <v>75.944276369999983</v>
      </c>
      <c r="FW5" s="26">
        <v>79.383920110000005</v>
      </c>
      <c r="FX5" s="26">
        <v>72.063336730000003</v>
      </c>
      <c r="FY5" s="26">
        <v>73.034151340000008</v>
      </c>
      <c r="FZ5" s="26">
        <v>65.902033320000001</v>
      </c>
      <c r="GA5" s="26">
        <v>58.827361279999998</v>
      </c>
      <c r="GB5" s="26">
        <v>70.439746409999998</v>
      </c>
      <c r="GC5" s="26">
        <v>61.743121330000001</v>
      </c>
      <c r="GD5" s="26">
        <v>48.113466629999998</v>
      </c>
      <c r="GE5" s="26">
        <v>41.382169879999999</v>
      </c>
      <c r="GF5" s="26">
        <v>57.210914439999996</v>
      </c>
      <c r="GG5" s="26">
        <v>49.321303280000002</v>
      </c>
      <c r="GH5" s="26">
        <v>45.280377120000004</v>
      </c>
      <c r="GI5" s="26">
        <v>44.157025159999996</v>
      </c>
      <c r="GJ5" s="26">
        <v>44.691968450000005</v>
      </c>
      <c r="GK5" s="26">
        <v>46.606106560000001</v>
      </c>
      <c r="GL5" s="26">
        <v>33.818314430000001</v>
      </c>
      <c r="GM5" s="26">
        <v>38.840609960000002</v>
      </c>
      <c r="GN5" s="26">
        <v>39.85634787</v>
      </c>
      <c r="GO5" s="26">
        <v>45.629966510000003</v>
      </c>
      <c r="GP5" s="26">
        <v>34.401438510000006</v>
      </c>
      <c r="GQ5" s="26">
        <v>39.512813610000002</v>
      </c>
      <c r="GR5" s="26">
        <v>41.862160170000003</v>
      </c>
      <c r="GS5" s="26">
        <v>47.380238849999991</v>
      </c>
      <c r="GT5" s="26">
        <v>38.809956999999997</v>
      </c>
      <c r="GU5" s="26">
        <v>34.327671799999997</v>
      </c>
      <c r="GV5" s="26">
        <v>36.801279989999998</v>
      </c>
      <c r="GW5" s="26">
        <v>30.007196370000003</v>
      </c>
      <c r="GX5" s="26">
        <v>28.5419941</v>
      </c>
      <c r="GY5" s="26">
        <v>29.763271259999996</v>
      </c>
      <c r="GZ5" s="26">
        <v>39.12054517</v>
      </c>
      <c r="HA5" s="26">
        <v>33.7752129</v>
      </c>
      <c r="HB5" s="26">
        <v>36.744031230000004</v>
      </c>
      <c r="HC5" s="26">
        <v>43.554120269999999</v>
      </c>
      <c r="HD5" s="26">
        <v>46.989696710000004</v>
      </c>
      <c r="HE5" s="26">
        <v>44.505407819999995</v>
      </c>
      <c r="HF5" s="26">
        <v>54.688624170000004</v>
      </c>
      <c r="HG5" s="26">
        <v>48.561332019999995</v>
      </c>
      <c r="HH5" s="26">
        <v>50.545653540000004</v>
      </c>
      <c r="HI5" s="26">
        <v>54.768633250000001</v>
      </c>
      <c r="HJ5" s="26">
        <v>45.050050019999993</v>
      </c>
      <c r="HK5" s="26">
        <v>56.593291219999998</v>
      </c>
      <c r="HL5" s="26">
        <v>58.406402579999998</v>
      </c>
      <c r="HM5" s="26">
        <v>54.350635509999996</v>
      </c>
      <c r="HN5" s="26">
        <v>50.323958019999999</v>
      </c>
      <c r="HO5" s="26">
        <v>65.55608196</v>
      </c>
      <c r="HP5" s="26">
        <v>56.152136749999997</v>
      </c>
      <c r="HQ5" s="26">
        <v>65.058726159999992</v>
      </c>
      <c r="HR5" s="26">
        <v>69.40418790999999</v>
      </c>
      <c r="HS5" s="26">
        <v>75.789774590000007</v>
      </c>
      <c r="HT5" s="26">
        <v>79.371053000000003</v>
      </c>
      <c r="HU5" s="26">
        <v>82.081119000000001</v>
      </c>
      <c r="HV5" s="26">
        <v>94.395167999999998</v>
      </c>
      <c r="HW5" s="26">
        <v>118.811161</v>
      </c>
      <c r="HX5" s="26">
        <v>100.45489600000001</v>
      </c>
      <c r="HY5" s="26">
        <v>98.443984999999998</v>
      </c>
      <c r="HZ5" s="26">
        <v>107.680245</v>
      </c>
      <c r="IA5" s="26">
        <v>110.158457</v>
      </c>
      <c r="IB5" s="26">
        <v>94.896208999999999</v>
      </c>
      <c r="IC5" s="26">
        <v>97.292411000000001</v>
      </c>
      <c r="ID5" s="26">
        <v>92.942746</v>
      </c>
      <c r="IE5" s="26">
        <v>91.068574999999996</v>
      </c>
      <c r="IF5" s="26">
        <v>88.82987</v>
      </c>
      <c r="IG5" s="26">
        <v>96.462394000000003</v>
      </c>
      <c r="IH5" s="26">
        <v>106.44208500000001</v>
      </c>
      <c r="II5" s="26">
        <v>116.238095</v>
      </c>
      <c r="IJ5" s="26">
        <v>120.71632200000001</v>
      </c>
      <c r="IK5" s="26">
        <v>136.284154</v>
      </c>
      <c r="IL5" s="26">
        <v>144.737494</v>
      </c>
      <c r="IM5" s="26">
        <v>152.044636</v>
      </c>
      <c r="IN5" s="26">
        <v>148.36256800000001</v>
      </c>
      <c r="IO5" s="26">
        <v>156.67449500000001</v>
      </c>
      <c r="IP5" s="26">
        <v>164.54184100000001</v>
      </c>
      <c r="IQ5" s="50">
        <v>167.825592</v>
      </c>
      <c r="IR5" s="26">
        <v>282.44690400000002</v>
      </c>
      <c r="IS5" s="58">
        <v>233.152098</v>
      </c>
      <c r="IT5" s="26">
        <v>240.24024399999999</v>
      </c>
      <c r="IU5" s="26">
        <v>280.39199600000001</v>
      </c>
      <c r="IV5" s="58">
        <v>301.78329000000002</v>
      </c>
      <c r="IW5" s="50">
        <v>310.43481600000001</v>
      </c>
      <c r="IX5" s="26">
        <v>330.70728800000001</v>
      </c>
    </row>
    <row r="6" spans="1:258" x14ac:dyDescent="0.2">
      <c r="A6" s="8" t="s">
        <v>3</v>
      </c>
      <c r="B6" s="17" t="s">
        <v>4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>
        <v>0.83099999999999996</v>
      </c>
      <c r="N6" s="26">
        <v>1.028</v>
      </c>
      <c r="O6" s="26">
        <v>101.285</v>
      </c>
      <c r="P6" s="26">
        <v>100.801</v>
      </c>
      <c r="Q6" s="26">
        <v>101.084</v>
      </c>
      <c r="R6" s="26">
        <v>100.973</v>
      </c>
      <c r="S6" s="26">
        <v>101.087</v>
      </c>
      <c r="T6" s="26">
        <v>100.416</v>
      </c>
      <c r="U6" s="26">
        <v>100.396</v>
      </c>
      <c r="V6" s="26">
        <v>100.377</v>
      </c>
      <c r="W6" s="26">
        <v>100.577</v>
      </c>
      <c r="X6" s="26">
        <v>101.004</v>
      </c>
      <c r="Y6" s="26">
        <v>101.03400000000001</v>
      </c>
      <c r="Z6" s="26">
        <v>35.502000000000002</v>
      </c>
      <c r="AA6" s="26">
        <v>35.649000000000001</v>
      </c>
      <c r="AB6" s="26">
        <v>35.701999999999998</v>
      </c>
      <c r="AC6" s="26">
        <v>135.67699999999999</v>
      </c>
      <c r="AD6" s="26">
        <v>36.012999999999998</v>
      </c>
      <c r="AE6" s="26">
        <v>34.621000000000002</v>
      </c>
      <c r="AF6" s="26">
        <v>34.935000000000002</v>
      </c>
      <c r="AG6" s="26">
        <v>34.760102400000001</v>
      </c>
      <c r="AH6" s="26">
        <v>34.725102400000004</v>
      </c>
      <c r="AI6" s="26">
        <v>34.676102400000005</v>
      </c>
      <c r="AJ6" s="26">
        <v>34.945102400000003</v>
      </c>
      <c r="AK6" s="26">
        <v>34.426102400000005</v>
      </c>
      <c r="AL6" s="26">
        <v>34.373102400000001</v>
      </c>
      <c r="AM6" s="26">
        <v>39.913102400000007</v>
      </c>
      <c r="AN6" s="26">
        <v>39.634999999999998</v>
      </c>
      <c r="AO6" s="26">
        <v>38.847999999999999</v>
      </c>
      <c r="AP6" s="26">
        <v>39.513102400000001</v>
      </c>
      <c r="AQ6" s="26">
        <v>44.258102400000006</v>
      </c>
      <c r="AR6" s="26">
        <v>44.382102400000001</v>
      </c>
      <c r="AS6" s="26">
        <v>44.218102400000006</v>
      </c>
      <c r="AT6" s="26">
        <v>39.439102400000003</v>
      </c>
      <c r="AU6" s="26">
        <v>39.6841024</v>
      </c>
      <c r="AV6" s="26">
        <v>39.991102400000003</v>
      </c>
      <c r="AW6" s="26">
        <v>40.557102400000005</v>
      </c>
      <c r="AX6" s="26">
        <v>40.604102400000002</v>
      </c>
      <c r="AY6" s="26">
        <v>40.322102400000006</v>
      </c>
      <c r="AZ6" s="26">
        <v>1.5271024</v>
      </c>
      <c r="BA6" s="26">
        <v>1.10226907</v>
      </c>
      <c r="BB6" s="26">
        <v>1.00047003</v>
      </c>
      <c r="BC6" s="26">
        <v>0.91947002999999994</v>
      </c>
      <c r="BD6" s="26">
        <v>0.57026907000000004</v>
      </c>
      <c r="BE6" s="26">
        <v>0.21426907000000001</v>
      </c>
      <c r="BF6" s="26">
        <v>0.14126907</v>
      </c>
      <c r="BG6" s="26">
        <v>2.37826907</v>
      </c>
      <c r="BH6" s="26">
        <v>2.03126907</v>
      </c>
      <c r="BI6" s="26">
        <v>2.0592690700000005</v>
      </c>
      <c r="BJ6" s="26">
        <v>1.6492690700000001</v>
      </c>
      <c r="BK6" s="26">
        <v>1.56326907</v>
      </c>
      <c r="BL6" s="26">
        <v>1.78726907</v>
      </c>
      <c r="BM6" s="26">
        <v>1.86026907</v>
      </c>
      <c r="BN6" s="26">
        <v>1.6312690700000001</v>
      </c>
      <c r="BO6" s="26">
        <v>2.27750056</v>
      </c>
      <c r="BP6" s="26">
        <v>1.80150056</v>
      </c>
      <c r="BQ6" s="26">
        <v>107.25450056</v>
      </c>
      <c r="BR6" s="26">
        <v>106.65650056</v>
      </c>
      <c r="BS6" s="26">
        <v>54.173500560000001</v>
      </c>
      <c r="BT6" s="26">
        <v>60.385204290000004</v>
      </c>
      <c r="BU6" s="26">
        <v>55.563204290000002</v>
      </c>
      <c r="BV6" s="26">
        <v>10.49920429</v>
      </c>
      <c r="BW6" s="26">
        <v>0.34320429000000002</v>
      </c>
      <c r="BX6" s="26">
        <v>0.72052121999999996</v>
      </c>
      <c r="BY6" s="26">
        <v>3.3155212199999999</v>
      </c>
      <c r="BZ6" s="26">
        <v>4.6595212200000002</v>
      </c>
      <c r="CA6" s="26">
        <v>3.9265212200000001</v>
      </c>
      <c r="CB6" s="26">
        <v>2.0695212199999999</v>
      </c>
      <c r="CC6" s="26">
        <v>3.2875212199999999</v>
      </c>
      <c r="CD6" s="26">
        <v>3.9565212199999999</v>
      </c>
      <c r="CE6" s="26">
        <v>5.1515212200000002</v>
      </c>
      <c r="CF6" s="26">
        <v>13.61452122</v>
      </c>
      <c r="CG6" s="26">
        <v>45.839521220000002</v>
      </c>
      <c r="CH6" s="26">
        <v>29.10852122</v>
      </c>
      <c r="CI6" s="26">
        <v>26.526521219999999</v>
      </c>
      <c r="CJ6" s="26">
        <v>27.394521219999998</v>
      </c>
      <c r="CK6" s="26">
        <v>30.226521219999999</v>
      </c>
      <c r="CL6" s="26">
        <v>22.55052122</v>
      </c>
      <c r="CM6" s="26">
        <v>23.27152122</v>
      </c>
      <c r="CN6" s="26">
        <v>28.325521219999999</v>
      </c>
      <c r="CO6" s="26">
        <v>10.00852122</v>
      </c>
      <c r="CP6" s="26">
        <v>12.37452122</v>
      </c>
      <c r="CQ6" s="26">
        <v>10.259</v>
      </c>
      <c r="CR6" s="26">
        <v>0.61599999999999999</v>
      </c>
      <c r="CS6" s="26">
        <v>0.61699999999999999</v>
      </c>
      <c r="CT6" s="26">
        <v>0.11799999999999999</v>
      </c>
      <c r="CU6" s="26">
        <v>0.156</v>
      </c>
      <c r="CV6" s="26">
        <v>1.177</v>
      </c>
      <c r="CW6" s="26">
        <v>2.7469999999999999</v>
      </c>
      <c r="CX6" s="26">
        <v>2.806</v>
      </c>
      <c r="CY6" s="26">
        <v>0.10199999999999999</v>
      </c>
      <c r="CZ6" s="26">
        <v>13.087</v>
      </c>
      <c r="DA6" s="26">
        <v>9.2910000000000004</v>
      </c>
      <c r="DB6" s="26">
        <v>0.10199999999999999</v>
      </c>
      <c r="DC6" s="26">
        <v>0.10199999999999999</v>
      </c>
      <c r="DD6" s="26">
        <v>8.6999999999999994E-2</v>
      </c>
      <c r="DE6" s="26">
        <v>8.6999999999999994E-2</v>
      </c>
      <c r="DF6" s="26">
        <v>5.2999999999999999E-2</v>
      </c>
      <c r="DG6" s="26">
        <v>5.2999999999999999E-2</v>
      </c>
      <c r="DH6" s="26">
        <v>5.2999999999999999E-2</v>
      </c>
      <c r="DI6" s="26">
        <v>5.2999999999999999E-2</v>
      </c>
      <c r="DJ6" s="26">
        <v>2.5529999999999999</v>
      </c>
      <c r="DK6" s="26">
        <v>3.794</v>
      </c>
      <c r="DL6" s="26">
        <v>3.6840000000000002</v>
      </c>
      <c r="DM6" s="26">
        <v>4.1840000000000002</v>
      </c>
      <c r="DN6" s="26">
        <v>4.1849999999999996</v>
      </c>
      <c r="DO6" s="26">
        <v>0</v>
      </c>
      <c r="DP6" s="26">
        <v>0</v>
      </c>
      <c r="DQ6" s="26">
        <v>0.185</v>
      </c>
      <c r="DR6" s="26">
        <v>0.185</v>
      </c>
      <c r="DS6" s="26">
        <v>0.185</v>
      </c>
      <c r="DT6" s="26">
        <v>0.185</v>
      </c>
      <c r="DU6" s="26">
        <v>0.245</v>
      </c>
      <c r="DV6" s="26">
        <v>0.185</v>
      </c>
      <c r="DW6" s="26">
        <v>0.58499999999999996</v>
      </c>
      <c r="DX6" s="26">
        <v>1E-3</v>
      </c>
      <c r="DY6" s="26">
        <v>0.04</v>
      </c>
      <c r="DZ6" s="26">
        <v>0.04</v>
      </c>
      <c r="EA6" s="26">
        <v>0.04</v>
      </c>
      <c r="EB6" s="26">
        <v>8.0404939999999994E-2</v>
      </c>
      <c r="EC6" s="26">
        <v>0.51552275999999997</v>
      </c>
      <c r="ED6" s="26">
        <v>0.36842123999999998</v>
      </c>
      <c r="EE6" s="26">
        <v>0.57026898999999998</v>
      </c>
      <c r="EF6" s="26">
        <v>0.36959433000000003</v>
      </c>
      <c r="EG6" s="26">
        <v>3.7640230000000004E-2</v>
      </c>
      <c r="EH6" s="26">
        <v>0.37189868000000004</v>
      </c>
      <c r="EI6" s="26">
        <v>1.0180106200000001</v>
      </c>
      <c r="EJ6" s="26">
        <v>0.60620218999999997</v>
      </c>
      <c r="EK6" s="26">
        <v>0.72732331000000006</v>
      </c>
      <c r="EL6" s="26">
        <v>0.45729716999999998</v>
      </c>
      <c r="EM6" s="26">
        <v>0.36976351000000002</v>
      </c>
      <c r="EN6" s="26">
        <v>0.34771369000000002</v>
      </c>
      <c r="EO6" s="26">
        <v>0.3458328</v>
      </c>
      <c r="EP6" s="26">
        <v>0.23766371999999999</v>
      </c>
      <c r="EQ6" s="26">
        <v>0.21476060999999999</v>
      </c>
      <c r="ER6" s="26">
        <v>0.33511346999999997</v>
      </c>
      <c r="ES6" s="26">
        <v>0.47100461999999998</v>
      </c>
      <c r="ET6" s="26">
        <v>0.67250186999999995</v>
      </c>
      <c r="EU6" s="26">
        <v>0.61138119999999996</v>
      </c>
      <c r="EV6" s="26">
        <v>0.7492428000000001</v>
      </c>
      <c r="EW6" s="26">
        <v>0.32115551000000003</v>
      </c>
      <c r="EX6" s="26">
        <v>0.27396164000000001</v>
      </c>
      <c r="EY6" s="26">
        <v>0.25136823999999997</v>
      </c>
      <c r="EZ6" s="26">
        <v>4.0771429999999997E-2</v>
      </c>
      <c r="FA6" s="26">
        <v>3.7674349999999995E-2</v>
      </c>
      <c r="FB6" s="26">
        <v>0.1</v>
      </c>
      <c r="FC6" s="26">
        <v>0.87</v>
      </c>
      <c r="FD6" s="26">
        <v>1.06</v>
      </c>
      <c r="FE6" s="26">
        <v>0.81</v>
      </c>
      <c r="FF6" s="26">
        <v>0.47</v>
      </c>
      <c r="FG6" s="26">
        <v>0.2</v>
      </c>
      <c r="FH6" s="26">
        <v>0.15</v>
      </c>
      <c r="FI6" s="26">
        <v>0.15</v>
      </c>
      <c r="FJ6" s="26">
        <v>1</v>
      </c>
      <c r="FK6" s="26">
        <v>1</v>
      </c>
      <c r="FL6" s="26">
        <v>1.5</v>
      </c>
      <c r="FM6" s="26">
        <v>1.4</v>
      </c>
      <c r="FN6" s="26">
        <v>1.35</v>
      </c>
      <c r="FO6" s="26">
        <v>1.3</v>
      </c>
      <c r="FP6" s="26">
        <v>3.12</v>
      </c>
      <c r="FQ6" s="26">
        <v>2.0699917399999999</v>
      </c>
      <c r="FR6" s="26">
        <v>2.0199926100000001</v>
      </c>
      <c r="FS6" s="26">
        <v>1.97</v>
      </c>
      <c r="FT6" s="26">
        <v>2.6300612499999998</v>
      </c>
      <c r="FU6" s="26">
        <v>2.6250984500000003</v>
      </c>
      <c r="FV6" s="26">
        <v>2.6100993799999999</v>
      </c>
      <c r="FW6" s="26">
        <v>2.5451960800000002</v>
      </c>
      <c r="FX6" s="26">
        <v>2.5451301699999997</v>
      </c>
      <c r="FY6" s="26">
        <v>2.3302186900000001</v>
      </c>
      <c r="FZ6" s="26">
        <v>1.98027899</v>
      </c>
      <c r="GA6" s="26">
        <v>1.9753186599999999</v>
      </c>
      <c r="GB6" s="26">
        <v>1.9753334899999999</v>
      </c>
      <c r="GC6" s="26">
        <v>1.9753748400000002</v>
      </c>
      <c r="GD6" s="26">
        <v>1.0753839700000001</v>
      </c>
      <c r="GE6" s="26">
        <v>0.57539253000000001</v>
      </c>
      <c r="GF6" s="26">
        <v>0.56540679000000005</v>
      </c>
      <c r="GG6" s="26">
        <v>0.56541222000000002</v>
      </c>
      <c r="GH6" s="26">
        <v>0.56041222000000002</v>
      </c>
      <c r="GI6" s="26">
        <v>0.52042179999999993</v>
      </c>
      <c r="GJ6" s="26">
        <v>0.51642568</v>
      </c>
      <c r="GK6" s="26">
        <v>0.47000596</v>
      </c>
      <c r="GL6" s="26">
        <v>0.45000946000000003</v>
      </c>
      <c r="GM6" s="26">
        <v>0.45000945000000003</v>
      </c>
      <c r="GN6" s="26">
        <v>0.90500945999999993</v>
      </c>
      <c r="GO6" s="26">
        <v>0.90500945999999993</v>
      </c>
      <c r="GP6" s="26">
        <v>0.90500945999999993</v>
      </c>
      <c r="GQ6" s="26">
        <v>0.90500945999999993</v>
      </c>
      <c r="GR6" s="26">
        <v>0.90500945999999993</v>
      </c>
      <c r="GS6" s="26">
        <v>0.90452600999999999</v>
      </c>
      <c r="GT6" s="26">
        <v>0.90429121999999995</v>
      </c>
      <c r="GU6" s="26">
        <v>0.90403301999999996</v>
      </c>
      <c r="GV6" s="26">
        <v>0.86879024999999999</v>
      </c>
      <c r="GW6" s="26">
        <v>0.86854695999999998</v>
      </c>
      <c r="GX6" s="26">
        <v>0.86829852000000007</v>
      </c>
      <c r="GY6" s="26">
        <v>0.86806852000000001</v>
      </c>
      <c r="GZ6" s="26">
        <v>0.86781530000000007</v>
      </c>
      <c r="HA6" s="26">
        <v>0.86757740000000005</v>
      </c>
      <c r="HB6" s="26">
        <v>0.86733145</v>
      </c>
      <c r="HC6" s="26">
        <v>0.86709305000000003</v>
      </c>
      <c r="HD6" s="26">
        <v>0.86683911000000002</v>
      </c>
      <c r="HE6" s="26">
        <v>0.86660381999999991</v>
      </c>
      <c r="HF6" s="26">
        <v>0.86635839999999997</v>
      </c>
      <c r="HG6" s="26">
        <v>0.86609880000000006</v>
      </c>
      <c r="HH6" s="26">
        <v>0.86585469999999998</v>
      </c>
      <c r="HI6" s="26">
        <v>0.86558977999999998</v>
      </c>
      <c r="HJ6" s="26">
        <v>0.86533740000000003</v>
      </c>
      <c r="HK6" s="26">
        <v>0.86506848999999997</v>
      </c>
      <c r="HL6" s="26">
        <v>0.86480372999999999</v>
      </c>
      <c r="HM6" s="26">
        <v>0.86455698000000003</v>
      </c>
      <c r="HN6" s="26">
        <v>0.86430925000000003</v>
      </c>
      <c r="HO6" s="26">
        <v>0.86405354000000001</v>
      </c>
      <c r="HP6" s="26">
        <v>0.86379859999999997</v>
      </c>
      <c r="HQ6" s="26">
        <v>0.8635891</v>
      </c>
      <c r="HR6" s="26">
        <v>0.86332481000000005</v>
      </c>
      <c r="HS6" s="26">
        <v>0.86307379000000006</v>
      </c>
      <c r="HT6" s="26">
        <v>0.86282499999999995</v>
      </c>
      <c r="HU6" s="26">
        <v>0.86248000000000002</v>
      </c>
      <c r="HV6" s="26">
        <v>0.862209</v>
      </c>
      <c r="HW6" s="26">
        <v>0.86189199999999999</v>
      </c>
      <c r="HX6" s="26">
        <v>0.86155599999999999</v>
      </c>
      <c r="HY6" s="26">
        <v>0.86133400000000004</v>
      </c>
      <c r="HZ6" s="26">
        <v>0.86097299999999999</v>
      </c>
      <c r="IA6" s="26">
        <v>0.86097299999999999</v>
      </c>
      <c r="IB6" s="26">
        <v>0.86038599999999998</v>
      </c>
      <c r="IC6" s="26">
        <v>0.86007800000000001</v>
      </c>
      <c r="ID6" s="26">
        <v>0.85974499999999998</v>
      </c>
      <c r="IE6" s="26">
        <v>0.859433</v>
      </c>
      <c r="IF6" s="26">
        <v>0.85910799999999998</v>
      </c>
      <c r="IG6" s="26">
        <v>0.85878399999999999</v>
      </c>
      <c r="IH6" s="26">
        <v>0.85846900000000004</v>
      </c>
      <c r="II6" s="26">
        <v>0.85813200000000001</v>
      </c>
      <c r="IJ6" s="26">
        <v>0.85784700000000003</v>
      </c>
      <c r="IK6" s="26">
        <v>0</v>
      </c>
      <c r="IL6" s="26">
        <v>0</v>
      </c>
      <c r="IM6" s="26">
        <v>0</v>
      </c>
      <c r="IN6" s="26">
        <v>0</v>
      </c>
      <c r="IO6" s="26">
        <v>0</v>
      </c>
      <c r="IP6" s="26">
        <v>0</v>
      </c>
      <c r="IQ6" s="50">
        <v>0</v>
      </c>
      <c r="IR6" s="26">
        <v>0</v>
      </c>
      <c r="IS6" s="58">
        <v>0</v>
      </c>
      <c r="IT6" s="26">
        <v>0</v>
      </c>
      <c r="IU6" s="26">
        <v>0</v>
      </c>
      <c r="IV6" s="58">
        <v>0</v>
      </c>
      <c r="IW6" s="50">
        <v>0</v>
      </c>
      <c r="IX6" s="26">
        <v>0</v>
      </c>
    </row>
    <row r="7" spans="1:258" x14ac:dyDescent="0.2">
      <c r="A7" s="8" t="s">
        <v>5</v>
      </c>
      <c r="B7" s="17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>
        <v>499.50870007999998</v>
      </c>
      <c r="N7" s="26">
        <v>7.258</v>
      </c>
      <c r="O7" s="26">
        <v>1.2330000000000001</v>
      </c>
      <c r="P7" s="26">
        <v>1.4350000000000001</v>
      </c>
      <c r="Q7" s="26">
        <v>1.22</v>
      </c>
      <c r="R7" s="26">
        <v>2.504</v>
      </c>
      <c r="S7" s="26">
        <v>2.2000000000000002</v>
      </c>
      <c r="T7" s="26">
        <v>2.8849999999999998</v>
      </c>
      <c r="U7" s="26">
        <v>2.9590000000000001</v>
      </c>
      <c r="V7" s="26">
        <v>3.6120000000000001</v>
      </c>
      <c r="W7" s="26">
        <v>5.9029999999999996</v>
      </c>
      <c r="X7" s="26">
        <v>11.627000000000001</v>
      </c>
      <c r="Y7" s="26">
        <v>7.1159999999999997</v>
      </c>
      <c r="Z7" s="26">
        <v>3502.6443834299998</v>
      </c>
      <c r="AA7" s="26">
        <v>1294.2809999999999</v>
      </c>
      <c r="AB7" s="26">
        <v>1308.2860000000001</v>
      </c>
      <c r="AC7" s="26">
        <v>1001.00158741</v>
      </c>
      <c r="AD7" s="26">
        <v>1228.434</v>
      </c>
      <c r="AE7" s="26">
        <v>1082.125</v>
      </c>
      <c r="AF7" s="26">
        <v>954.51518680999993</v>
      </c>
      <c r="AG7" s="26">
        <v>1422.08</v>
      </c>
      <c r="AH7" s="26">
        <v>1241.471</v>
      </c>
      <c r="AI7" s="26">
        <v>1116.0794974800001</v>
      </c>
      <c r="AJ7" s="26">
        <v>926.899</v>
      </c>
      <c r="AK7" s="26">
        <v>906.298</v>
      </c>
      <c r="AL7" s="26">
        <v>1134.72177326</v>
      </c>
      <c r="AM7" s="26">
        <v>1013.7329999999999</v>
      </c>
      <c r="AN7" s="26">
        <v>1042.6600000000001</v>
      </c>
      <c r="AO7" s="26">
        <v>1020.386</v>
      </c>
      <c r="AP7" s="26">
        <v>1078.146</v>
      </c>
      <c r="AQ7" s="26">
        <v>950.21</v>
      </c>
      <c r="AR7" s="26">
        <v>911.92699999999991</v>
      </c>
      <c r="AS7" s="26">
        <v>929.11800000000005</v>
      </c>
      <c r="AT7" s="26">
        <v>998.952</v>
      </c>
      <c r="AU7" s="26">
        <v>925.11899999999991</v>
      </c>
      <c r="AV7" s="26">
        <v>1000.47</v>
      </c>
      <c r="AW7" s="26">
        <v>697.36599999999999</v>
      </c>
      <c r="AX7" s="26">
        <v>865.12</v>
      </c>
      <c r="AY7" s="26">
        <v>753.28599999999994</v>
      </c>
      <c r="AZ7" s="26">
        <v>52.015000000000001</v>
      </c>
      <c r="BA7" s="26">
        <v>48.378999999999998</v>
      </c>
      <c r="BB7" s="26">
        <v>52.151000000000003</v>
      </c>
      <c r="BC7" s="26">
        <v>40.411999999999999</v>
      </c>
      <c r="BD7" s="26">
        <v>71.403999999999996</v>
      </c>
      <c r="BE7" s="26">
        <v>37.241</v>
      </c>
      <c r="BF7" s="26">
        <v>35.658999999999999</v>
      </c>
      <c r="BG7" s="26">
        <v>52.39</v>
      </c>
      <c r="BH7" s="26">
        <v>44.558999999999997</v>
      </c>
      <c r="BI7" s="26">
        <v>107.672</v>
      </c>
      <c r="BJ7" s="26">
        <v>104.249</v>
      </c>
      <c r="BK7" s="26">
        <v>56.686999999999998</v>
      </c>
      <c r="BL7" s="26">
        <v>27.686</v>
      </c>
      <c r="BM7" s="26">
        <v>97.406999999999996</v>
      </c>
      <c r="BN7" s="26">
        <v>97.266000000000005</v>
      </c>
      <c r="BO7" s="26">
        <v>161.929</v>
      </c>
      <c r="BP7" s="26">
        <v>232.935</v>
      </c>
      <c r="BQ7" s="26">
        <v>139.85499999999999</v>
      </c>
      <c r="BR7" s="26">
        <v>120.283</v>
      </c>
      <c r="BS7" s="26">
        <v>94.067999999999998</v>
      </c>
      <c r="BT7" s="26">
        <v>111.062</v>
      </c>
      <c r="BU7" s="26">
        <v>75.152000000000001</v>
      </c>
      <c r="BV7" s="26">
        <v>112.66200000000001</v>
      </c>
      <c r="BW7" s="26">
        <v>20.356000000000002</v>
      </c>
      <c r="BX7" s="26">
        <v>22.061</v>
      </c>
      <c r="BY7" s="26">
        <v>20.079000000000001</v>
      </c>
      <c r="BZ7" s="26">
        <v>30.518999999999998</v>
      </c>
      <c r="CA7" s="26">
        <v>21.495000000000001</v>
      </c>
      <c r="CB7" s="26">
        <v>20.298999999999999</v>
      </c>
      <c r="CC7" s="26">
        <v>28.224</v>
      </c>
      <c r="CD7" s="26">
        <v>13.634</v>
      </c>
      <c r="CE7" s="26">
        <v>38.975999999999999</v>
      </c>
      <c r="CF7" s="26">
        <v>39.051000000000002</v>
      </c>
      <c r="CG7" s="26">
        <v>48.621000000000002</v>
      </c>
      <c r="CH7" s="26">
        <v>38.469000000000001</v>
      </c>
      <c r="CI7" s="26">
        <v>34.18</v>
      </c>
      <c r="CJ7" s="26">
        <v>33.741</v>
      </c>
      <c r="CK7" s="26">
        <v>26.46</v>
      </c>
      <c r="CL7" s="26">
        <v>20.611999999999998</v>
      </c>
      <c r="CM7" s="26">
        <v>30.140999999999998</v>
      </c>
      <c r="CN7" s="26">
        <v>15.737</v>
      </c>
      <c r="CO7" s="26">
        <v>7.7990000000000004</v>
      </c>
      <c r="CP7" s="26">
        <v>13.624000000000001</v>
      </c>
      <c r="CQ7" s="26">
        <v>21.899000000000001</v>
      </c>
      <c r="CR7" s="26">
        <v>8.6590000000000007</v>
      </c>
      <c r="CS7" s="26">
        <v>8.3529999999999998</v>
      </c>
      <c r="CT7" s="26">
        <v>6.1970000000000001</v>
      </c>
      <c r="CU7" s="26">
        <v>8.6539999999999999</v>
      </c>
      <c r="CV7" s="26">
        <v>9.9329999999999998</v>
      </c>
      <c r="CW7" s="26">
        <v>6.851</v>
      </c>
      <c r="CX7" s="26">
        <v>7.5030000000000001</v>
      </c>
      <c r="CY7" s="26">
        <v>39.843000000000004</v>
      </c>
      <c r="CZ7" s="26">
        <v>12.147</v>
      </c>
      <c r="DA7" s="26">
        <v>5.5640000000000001</v>
      </c>
      <c r="DB7" s="26">
        <v>5.726</v>
      </c>
      <c r="DC7" s="26">
        <v>7.2389999999999999</v>
      </c>
      <c r="DD7" s="26">
        <v>12.352</v>
      </c>
      <c r="DE7" s="26">
        <v>9.6549999999999994</v>
      </c>
      <c r="DF7" s="26">
        <v>3.7679999999999998</v>
      </c>
      <c r="DG7" s="26">
        <v>3.95</v>
      </c>
      <c r="DH7" s="26">
        <v>9.2530000000000001</v>
      </c>
      <c r="DI7" s="26">
        <v>6.0620000000000003</v>
      </c>
      <c r="DJ7" s="26">
        <v>6.5659999999999998</v>
      </c>
      <c r="DK7" s="26">
        <v>4.952</v>
      </c>
      <c r="DL7" s="26">
        <v>5.1109999999999998</v>
      </c>
      <c r="DM7" s="26">
        <v>4.4610000000000003</v>
      </c>
      <c r="DN7" s="26">
        <v>4.1150000000000002</v>
      </c>
      <c r="DO7" s="26">
        <v>5.202</v>
      </c>
      <c r="DP7" s="26">
        <v>5.2850000000000001</v>
      </c>
      <c r="DQ7" s="26">
        <v>4.8410000000000002</v>
      </c>
      <c r="DR7" s="26">
        <v>5.0830000000000002</v>
      </c>
      <c r="DS7" s="26">
        <v>5.6059999999999999</v>
      </c>
      <c r="DT7" s="26">
        <v>6.8869999999999996</v>
      </c>
      <c r="DU7" s="26">
        <v>6.1909999999999998</v>
      </c>
      <c r="DV7" s="26">
        <v>5.9009999999999998</v>
      </c>
      <c r="DW7" s="26">
        <v>6.7910000000000004</v>
      </c>
      <c r="DX7" s="26">
        <v>4.8920000000000003</v>
      </c>
      <c r="DY7" s="26">
        <v>6.12</v>
      </c>
      <c r="DZ7" s="26">
        <v>6.4390000000000001</v>
      </c>
      <c r="EA7" s="26">
        <v>6.4139999999999997</v>
      </c>
      <c r="EB7" s="26">
        <v>6.4707021399999993</v>
      </c>
      <c r="EC7" s="26">
        <v>7.6502680699999992</v>
      </c>
      <c r="ED7" s="26">
        <v>6.4174736299999999</v>
      </c>
      <c r="EE7" s="26">
        <v>6.06591988</v>
      </c>
      <c r="EF7" s="26">
        <v>4.5900751500000005</v>
      </c>
      <c r="EG7" s="26">
        <v>6.5517030800000002</v>
      </c>
      <c r="EH7" s="26">
        <v>6.0868716200000001</v>
      </c>
      <c r="EI7" s="26">
        <v>7.0024614499999993</v>
      </c>
      <c r="EJ7" s="26">
        <v>6.3181885900000001</v>
      </c>
      <c r="EK7" s="26">
        <v>5.8293433599999993</v>
      </c>
      <c r="EL7" s="26">
        <v>5.0408702199999995</v>
      </c>
      <c r="EM7" s="26">
        <v>5.5487054800000006</v>
      </c>
      <c r="EN7" s="26">
        <v>3.4210083899999999</v>
      </c>
      <c r="EO7" s="26">
        <v>2.95046404</v>
      </c>
      <c r="EP7" s="26">
        <v>3.4819697700000001</v>
      </c>
      <c r="EQ7" s="26">
        <v>4.9004664400000006</v>
      </c>
      <c r="ER7" s="26">
        <v>2.80770812</v>
      </c>
      <c r="ES7" s="26">
        <v>2.5772326200000002</v>
      </c>
      <c r="ET7" s="26">
        <v>2.8516256200000001</v>
      </c>
      <c r="EU7" s="26">
        <v>1.0630755199999999</v>
      </c>
      <c r="EV7" s="26">
        <v>0.95518433999999997</v>
      </c>
      <c r="EW7" s="26">
        <v>1.22831241</v>
      </c>
      <c r="EX7" s="26">
        <v>1.28087084</v>
      </c>
      <c r="EY7" s="26">
        <v>3.8416033399999998</v>
      </c>
      <c r="EZ7" s="26">
        <v>1.8280554</v>
      </c>
      <c r="FA7" s="26">
        <v>1.9454178400000002</v>
      </c>
      <c r="FB7" s="26">
        <v>1.4158430800000001</v>
      </c>
      <c r="FC7" s="26">
        <v>1.9382475100000001</v>
      </c>
      <c r="FD7" s="26">
        <v>0.72669339999999993</v>
      </c>
      <c r="FE7" s="26">
        <v>0.99220157000000009</v>
      </c>
      <c r="FF7" s="26">
        <v>1.7556994299999999</v>
      </c>
      <c r="FG7" s="26">
        <v>0.20822553999999999</v>
      </c>
      <c r="FH7" s="26">
        <v>0.24925975</v>
      </c>
      <c r="FI7" s="26">
        <v>0.28555469</v>
      </c>
      <c r="FJ7" s="26">
        <v>2.0618887099999998</v>
      </c>
      <c r="FK7" s="26">
        <v>3.5446041200000002</v>
      </c>
      <c r="FL7" s="26">
        <v>2.72470444</v>
      </c>
      <c r="FM7" s="26">
        <v>1.1327878900000001</v>
      </c>
      <c r="FN7" s="26">
        <v>0.48139868999999996</v>
      </c>
      <c r="FO7" s="26">
        <v>0.59546628000000001</v>
      </c>
      <c r="FP7" s="26">
        <v>18.65737245</v>
      </c>
      <c r="FQ7" s="26">
        <v>12.367339919999999</v>
      </c>
      <c r="FR7" s="26">
        <v>4.4027839700000007</v>
      </c>
      <c r="FS7" s="26">
        <v>2.8415601799999997</v>
      </c>
      <c r="FT7" s="26">
        <v>4.2931009000000007</v>
      </c>
      <c r="FU7" s="26">
        <v>4.4311255700000007</v>
      </c>
      <c r="FV7" s="26">
        <v>1.8381143799999999</v>
      </c>
      <c r="FW7" s="26">
        <v>0.43399792999999998</v>
      </c>
      <c r="FX7" s="26">
        <v>3.50922673</v>
      </c>
      <c r="FY7" s="26">
        <v>14.57202841</v>
      </c>
      <c r="FZ7" s="26">
        <v>13.69520309</v>
      </c>
      <c r="GA7" s="26">
        <v>10.038099109999999</v>
      </c>
      <c r="GB7" s="26">
        <v>13.129173690000002</v>
      </c>
      <c r="GC7" s="26">
        <v>15.64299718</v>
      </c>
      <c r="GD7" s="26">
        <v>21.040831749999999</v>
      </c>
      <c r="GE7" s="26">
        <v>19.979423190000002</v>
      </c>
      <c r="GF7" s="26">
        <v>17.43209074</v>
      </c>
      <c r="GG7" s="26">
        <v>12.579459249999999</v>
      </c>
      <c r="GH7" s="26">
        <v>10.690130810000001</v>
      </c>
      <c r="GI7" s="26">
        <v>11.348722410000001</v>
      </c>
      <c r="GJ7" s="26">
        <v>18.078225879999998</v>
      </c>
      <c r="GK7" s="26">
        <v>11.60778915</v>
      </c>
      <c r="GL7" s="26">
        <v>12.858552269999999</v>
      </c>
      <c r="GM7" s="26">
        <v>19.20912152</v>
      </c>
      <c r="GN7" s="26">
        <v>18.31152166</v>
      </c>
      <c r="GO7" s="26">
        <v>21.27550475</v>
      </c>
      <c r="GP7" s="26">
        <v>22.686864</v>
      </c>
      <c r="GQ7" s="26">
        <v>8.5034124200000001</v>
      </c>
      <c r="GR7" s="26">
        <v>6.4229822300000006</v>
      </c>
      <c r="GS7" s="26">
        <v>2.9775803299999999</v>
      </c>
      <c r="GT7" s="26">
        <v>2.3716372400000001</v>
      </c>
      <c r="GU7" s="26">
        <v>1.42873921</v>
      </c>
      <c r="GV7" s="26">
        <v>1.9608397099999999</v>
      </c>
      <c r="GW7" s="26">
        <v>2.11367927</v>
      </c>
      <c r="GX7" s="26">
        <v>0.8937529500000001</v>
      </c>
      <c r="GY7" s="26">
        <v>2.4151554500000003</v>
      </c>
      <c r="GZ7" s="26">
        <v>1.6682495899999998</v>
      </c>
      <c r="HA7" s="26">
        <v>2.13175721</v>
      </c>
      <c r="HB7" s="26">
        <v>3.3729782699999999</v>
      </c>
      <c r="HC7" s="26">
        <v>6.0010321200000005</v>
      </c>
      <c r="HD7" s="26">
        <v>4.2546479000000001</v>
      </c>
      <c r="HE7" s="26">
        <v>3.0043024500000004</v>
      </c>
      <c r="HF7" s="26">
        <v>1.58569772</v>
      </c>
      <c r="HG7" s="26">
        <v>1.7833832700000001</v>
      </c>
      <c r="HH7" s="26">
        <v>5.3009622400000005</v>
      </c>
      <c r="HI7" s="26">
        <v>4.6157883499999999</v>
      </c>
      <c r="HJ7" s="26">
        <v>1.7025636800000001</v>
      </c>
      <c r="HK7" s="26">
        <v>2.9938322899999998</v>
      </c>
      <c r="HL7" s="26">
        <v>2.3376894900000003</v>
      </c>
      <c r="HM7" s="26">
        <v>2.0344153400000002</v>
      </c>
      <c r="HN7" s="26">
        <v>2.0848194800000002</v>
      </c>
      <c r="HO7" s="26">
        <v>2.1258452799999996</v>
      </c>
      <c r="HP7" s="26">
        <v>2.5776124999999999</v>
      </c>
      <c r="HQ7" s="26">
        <v>1.2760876099999998</v>
      </c>
      <c r="HR7" s="26">
        <v>1.75693725</v>
      </c>
      <c r="HS7" s="26">
        <v>3.02397743</v>
      </c>
      <c r="HT7" s="26">
        <v>2.2982670000000001</v>
      </c>
      <c r="HU7" s="26">
        <v>2.7510829999999999</v>
      </c>
      <c r="HV7" s="26">
        <v>3.1669870000000002</v>
      </c>
      <c r="HW7" s="26">
        <v>2.360668</v>
      </c>
      <c r="HX7" s="26">
        <v>1.4479249999999999</v>
      </c>
      <c r="HY7" s="26">
        <v>9.1480669999999993</v>
      </c>
      <c r="HZ7" s="26">
        <v>8.5661649999999998</v>
      </c>
      <c r="IA7" s="26">
        <v>6.0239339999999997</v>
      </c>
      <c r="IB7" s="26">
        <v>5.3858090000000001</v>
      </c>
      <c r="IC7" s="26">
        <v>3.4291740000000002</v>
      </c>
      <c r="ID7" s="26">
        <v>3.8253949999999999</v>
      </c>
      <c r="IE7" s="26">
        <v>4.9335639999999996</v>
      </c>
      <c r="IF7" s="26">
        <v>2.3772289999999998</v>
      </c>
      <c r="IG7" s="26">
        <v>4.8495900000000001</v>
      </c>
      <c r="IH7" s="26">
        <v>4.0790050000000004</v>
      </c>
      <c r="II7" s="26">
        <v>5.9157580000000003</v>
      </c>
      <c r="IJ7" s="26">
        <v>4.6915940000000003</v>
      </c>
      <c r="IK7" s="26">
        <v>9.2437679999999993</v>
      </c>
      <c r="IL7" s="26">
        <v>7.7554489999999996</v>
      </c>
      <c r="IM7" s="26">
        <v>3.3983789999999998</v>
      </c>
      <c r="IN7" s="26">
        <v>7.8851240000000002</v>
      </c>
      <c r="IO7" s="26">
        <v>7.2573359999999996</v>
      </c>
      <c r="IP7" s="26">
        <v>8.3909040000000008</v>
      </c>
      <c r="IQ7" s="50">
        <v>9.0817270000000008</v>
      </c>
      <c r="IR7" s="26">
        <v>6.525582</v>
      </c>
      <c r="IS7" s="58">
        <v>7.6801409999999999</v>
      </c>
      <c r="IT7" s="26">
        <v>8.9714159999999996</v>
      </c>
      <c r="IU7" s="26">
        <v>4.3415590000000002</v>
      </c>
      <c r="IV7" s="58">
        <v>7.6190629999999997</v>
      </c>
      <c r="IW7" s="50">
        <v>12.968855</v>
      </c>
      <c r="IX7" s="26">
        <v>20.438689</v>
      </c>
    </row>
    <row r="8" spans="1:258" ht="15.75" x14ac:dyDescent="0.2">
      <c r="A8" s="6">
        <v>2</v>
      </c>
      <c r="B8" s="15" t="s">
        <v>7</v>
      </c>
      <c r="C8" s="26">
        <v>1001.372</v>
      </c>
      <c r="D8" s="26">
        <v>934.30600000000004</v>
      </c>
      <c r="E8" s="26">
        <v>920.90499999999997</v>
      </c>
      <c r="F8" s="26">
        <v>936.08900000000006</v>
      </c>
      <c r="G8" s="26">
        <v>776.38499999999999</v>
      </c>
      <c r="H8" s="26">
        <v>1022.365</v>
      </c>
      <c r="I8" s="26">
        <v>999.01900000000001</v>
      </c>
      <c r="J8" s="26">
        <v>1013.167</v>
      </c>
      <c r="K8" s="26">
        <v>1796.184</v>
      </c>
      <c r="L8" s="26">
        <v>1590.441</v>
      </c>
      <c r="M8" s="26">
        <v>1332.1643786418201</v>
      </c>
      <c r="N8" s="26">
        <v>1367.13780083035</v>
      </c>
      <c r="O8" s="26">
        <v>1806.99174978</v>
      </c>
      <c r="P8" s="26">
        <v>1705.82037642</v>
      </c>
      <c r="Q8" s="26">
        <v>1428.3980644799999</v>
      </c>
      <c r="R8" s="26">
        <v>1624.7434692700001</v>
      </c>
      <c r="S8" s="26">
        <v>1638.4979266900002</v>
      </c>
      <c r="T8" s="26">
        <v>1660.8774172400001</v>
      </c>
      <c r="U8" s="26">
        <v>1601.8613840800001</v>
      </c>
      <c r="V8" s="26">
        <v>1580.4765426699998</v>
      </c>
      <c r="W8" s="26">
        <v>1544.3297946299999</v>
      </c>
      <c r="X8" s="26">
        <v>1528.70858724</v>
      </c>
      <c r="Y8" s="26">
        <v>1773.16885757</v>
      </c>
      <c r="Z8" s="26">
        <v>1196.5918326699998</v>
      </c>
      <c r="AA8" s="26">
        <v>1813.06751431</v>
      </c>
      <c r="AB8" s="26">
        <v>1344.3819845799999</v>
      </c>
      <c r="AC8" s="26">
        <v>1190.0576607899998</v>
      </c>
      <c r="AD8" s="26">
        <v>1359.29603015</v>
      </c>
      <c r="AE8" s="26">
        <v>1306.6458308199999</v>
      </c>
      <c r="AF8" s="26">
        <v>1128.6303948</v>
      </c>
      <c r="AG8" s="26">
        <v>1153.8332588400001</v>
      </c>
      <c r="AH8" s="26">
        <v>1311.3880764400001</v>
      </c>
      <c r="AI8" s="26">
        <v>994.21471666999992</v>
      </c>
      <c r="AJ8" s="26">
        <v>1287.23686664</v>
      </c>
      <c r="AK8" s="26">
        <v>1299.5363504100001</v>
      </c>
      <c r="AL8" s="26">
        <v>883.78585134999992</v>
      </c>
      <c r="AM8" s="26">
        <v>1114.1151426700001</v>
      </c>
      <c r="AN8" s="26">
        <v>1048.47140674</v>
      </c>
      <c r="AO8" s="26">
        <v>898.95835768000006</v>
      </c>
      <c r="AP8" s="26">
        <v>1084.5786299700001</v>
      </c>
      <c r="AQ8" s="26">
        <v>1069.41027932</v>
      </c>
      <c r="AR8" s="26">
        <v>955.95019133000005</v>
      </c>
      <c r="AS8" s="26">
        <v>1118.5646766099999</v>
      </c>
      <c r="AT8" s="26">
        <v>1100.30705334</v>
      </c>
      <c r="AU8" s="26">
        <v>935.40541840000014</v>
      </c>
      <c r="AV8" s="26">
        <v>1075.90730205</v>
      </c>
      <c r="AW8" s="26">
        <v>1308.8417864999999</v>
      </c>
      <c r="AX8" s="26">
        <v>986.38340085000004</v>
      </c>
      <c r="AY8" s="26">
        <v>1691.0369220000002</v>
      </c>
      <c r="AZ8" s="26">
        <v>494.75083110000008</v>
      </c>
      <c r="BA8" s="26">
        <v>481.86870774999994</v>
      </c>
      <c r="BB8" s="26">
        <v>455.93822025000003</v>
      </c>
      <c r="BC8" s="26">
        <v>467.08819870000002</v>
      </c>
      <c r="BD8" s="26">
        <v>563.69754784999998</v>
      </c>
      <c r="BE8" s="26">
        <v>622.61041379999995</v>
      </c>
      <c r="BF8" s="26">
        <v>619.74485719999996</v>
      </c>
      <c r="BG8" s="26">
        <v>632.75112679999995</v>
      </c>
      <c r="BH8" s="26">
        <v>708.73000894999996</v>
      </c>
      <c r="BI8" s="26">
        <v>762.46788134999997</v>
      </c>
      <c r="BJ8" s="26">
        <v>763.48920145</v>
      </c>
      <c r="BK8" s="26">
        <v>827.29934399999991</v>
      </c>
      <c r="BL8" s="26">
        <v>837.00087804999998</v>
      </c>
      <c r="BM8" s="26">
        <v>829.00731924999991</v>
      </c>
      <c r="BN8" s="26">
        <v>803.59886125000003</v>
      </c>
      <c r="BO8" s="26">
        <v>773.1589697999998</v>
      </c>
      <c r="BP8" s="26">
        <v>725.7969363599999</v>
      </c>
      <c r="BQ8" s="26">
        <v>626.53220548000002</v>
      </c>
      <c r="BR8" s="26">
        <v>620.57272837000005</v>
      </c>
      <c r="BS8" s="26">
        <v>631.45904629999995</v>
      </c>
      <c r="BT8" s="26">
        <v>657.73024431999988</v>
      </c>
      <c r="BU8" s="26">
        <v>699.93884136000008</v>
      </c>
      <c r="BV8" s="26">
        <v>683.17375552999999</v>
      </c>
      <c r="BW8" s="26">
        <v>692.5129320100001</v>
      </c>
      <c r="BX8" s="26">
        <v>705.98794724000004</v>
      </c>
      <c r="BY8" s="26">
        <v>706.8459591400001</v>
      </c>
      <c r="BZ8" s="26">
        <v>730.03203150000002</v>
      </c>
      <c r="CA8" s="26">
        <v>780.10233743999993</v>
      </c>
      <c r="CB8" s="26">
        <v>791.1348121100001</v>
      </c>
      <c r="CC8" s="26">
        <v>813.91011231999994</v>
      </c>
      <c r="CD8" s="26">
        <v>818.38654072999998</v>
      </c>
      <c r="CE8" s="26">
        <v>841.36681505000001</v>
      </c>
      <c r="CF8" s="26">
        <v>866.38625788999991</v>
      </c>
      <c r="CG8" s="26">
        <v>898.93404387000021</v>
      </c>
      <c r="CH8" s="26">
        <v>890.30808102000003</v>
      </c>
      <c r="CI8" s="26">
        <v>862.73828073000004</v>
      </c>
      <c r="CJ8" s="26">
        <v>869.39380025999992</v>
      </c>
      <c r="CK8" s="26">
        <v>860.17400328000008</v>
      </c>
      <c r="CL8" s="26">
        <v>869.90145784999993</v>
      </c>
      <c r="CM8" s="26">
        <v>837.42690826</v>
      </c>
      <c r="CN8" s="26">
        <v>837.70881958999996</v>
      </c>
      <c r="CO8" s="26">
        <v>788.96950685000002</v>
      </c>
      <c r="CP8" s="26">
        <v>679.03430462000006</v>
      </c>
      <c r="CQ8" s="26">
        <v>587.25855516000001</v>
      </c>
      <c r="CR8" s="26">
        <v>529.39632557999994</v>
      </c>
      <c r="CS8" s="26">
        <v>504.23717167000001</v>
      </c>
      <c r="CT8" s="26">
        <v>338.63056877000002</v>
      </c>
      <c r="CU8" s="26">
        <v>328.26648229999995</v>
      </c>
      <c r="CV8" s="26">
        <v>318.82813049999999</v>
      </c>
      <c r="CW8" s="26">
        <v>316.14808656000002</v>
      </c>
      <c r="CX8" s="26">
        <v>323.3002932</v>
      </c>
      <c r="CY8" s="26">
        <v>305.36358146000003</v>
      </c>
      <c r="CZ8" s="26">
        <v>325.81911792</v>
      </c>
      <c r="DA8" s="26">
        <v>362.12034398000003</v>
      </c>
      <c r="DB8" s="26">
        <v>318.96752853999999</v>
      </c>
      <c r="DC8" s="26">
        <v>332.34511650000002</v>
      </c>
      <c r="DD8" s="26">
        <v>339.54477420000001</v>
      </c>
      <c r="DE8" s="26">
        <v>353.31335809999996</v>
      </c>
      <c r="DF8" s="26">
        <v>349.42856374999997</v>
      </c>
      <c r="DG8" s="26">
        <v>343.86966512999999</v>
      </c>
      <c r="DH8" s="26">
        <v>346.56077019000003</v>
      </c>
      <c r="DI8" s="26">
        <v>357.08251232999999</v>
      </c>
      <c r="DJ8" s="26">
        <v>344.52825884000003</v>
      </c>
      <c r="DK8" s="26">
        <v>333.03477290000001</v>
      </c>
      <c r="DL8" s="26">
        <v>304.74328665000002</v>
      </c>
      <c r="DM8" s="26">
        <v>304.68431585999997</v>
      </c>
      <c r="DN8" s="26">
        <v>296.72767185999999</v>
      </c>
      <c r="DO8" s="26">
        <v>305.21653719</v>
      </c>
      <c r="DP8" s="26">
        <v>294.16174018999999</v>
      </c>
      <c r="DQ8" s="26">
        <v>280.50080819999999</v>
      </c>
      <c r="DR8" s="26">
        <v>270.70896579999999</v>
      </c>
      <c r="DS8" s="26">
        <v>267.9162025</v>
      </c>
      <c r="DT8" s="26">
        <v>265.66686100000004</v>
      </c>
      <c r="DU8" s="26">
        <v>260.61452710000003</v>
      </c>
      <c r="DV8" s="26">
        <v>234.31375850000001</v>
      </c>
      <c r="DW8" s="26">
        <v>224.01362849999998</v>
      </c>
      <c r="DX8" s="26">
        <v>219.8406358</v>
      </c>
      <c r="DY8" s="26">
        <v>227.4018136</v>
      </c>
      <c r="DZ8" s="26">
        <v>208.244979</v>
      </c>
      <c r="EA8" s="26">
        <v>195.31784950000002</v>
      </c>
      <c r="EB8" s="26">
        <v>186.63035994999998</v>
      </c>
      <c r="EC8" s="26">
        <v>171.79538732</v>
      </c>
      <c r="ED8" s="26">
        <v>148.16979260000002</v>
      </c>
      <c r="EE8" s="26">
        <v>137.60730591000001</v>
      </c>
      <c r="EF8" s="26">
        <v>135.99649006999999</v>
      </c>
      <c r="EG8" s="26">
        <v>124.61810011000001</v>
      </c>
      <c r="EH8" s="26">
        <v>122.67978204000001</v>
      </c>
      <c r="EI8" s="26">
        <v>110.57547800999998</v>
      </c>
      <c r="EJ8" s="26">
        <v>120.93753363</v>
      </c>
      <c r="EK8" s="26">
        <v>125.10502883999999</v>
      </c>
      <c r="EL8" s="26">
        <v>130.95860771</v>
      </c>
      <c r="EM8" s="26">
        <v>128.91247128000001</v>
      </c>
      <c r="EN8" s="26">
        <v>137.37799717000001</v>
      </c>
      <c r="EO8" s="26">
        <v>156.26304276999997</v>
      </c>
      <c r="EP8" s="26">
        <v>168.86300449999999</v>
      </c>
      <c r="EQ8" s="26">
        <v>175.73793391999999</v>
      </c>
      <c r="ER8" s="26">
        <v>172.02750276</v>
      </c>
      <c r="ES8" s="26">
        <v>157.08600153</v>
      </c>
      <c r="ET8" s="26">
        <v>174.07238537000001</v>
      </c>
      <c r="EU8" s="26">
        <v>184.49894012999999</v>
      </c>
      <c r="EV8" s="26">
        <v>169.34757505000002</v>
      </c>
      <c r="EW8" s="26">
        <v>175.16988293</v>
      </c>
      <c r="EX8" s="26">
        <v>170.48669651999998</v>
      </c>
      <c r="EY8" s="26">
        <v>178.44459975000001</v>
      </c>
      <c r="EZ8" s="26">
        <v>196.7355407</v>
      </c>
      <c r="FA8" s="26">
        <v>203.49255316</v>
      </c>
      <c r="FB8" s="26">
        <v>224.73629991999999</v>
      </c>
      <c r="FC8" s="26">
        <v>232.32212821999997</v>
      </c>
      <c r="FD8" s="26">
        <v>259.07008636</v>
      </c>
      <c r="FE8" s="26">
        <v>277.24767919999999</v>
      </c>
      <c r="FF8" s="26">
        <v>277.31473412000003</v>
      </c>
      <c r="FG8" s="26">
        <v>253.30496371000001</v>
      </c>
      <c r="FH8" s="26">
        <v>254.633081</v>
      </c>
      <c r="FI8" s="26">
        <v>250.86495192000001</v>
      </c>
      <c r="FJ8" s="26">
        <v>243.68634521999999</v>
      </c>
      <c r="FK8" s="26">
        <v>217.78166109</v>
      </c>
      <c r="FL8" s="26">
        <v>191.83087785000001</v>
      </c>
      <c r="FM8" s="26">
        <v>193.52548069999997</v>
      </c>
      <c r="FN8" s="26">
        <v>181.67759826</v>
      </c>
      <c r="FO8" s="26">
        <v>197.87634856</v>
      </c>
      <c r="FP8" s="26">
        <v>218.59716508000002</v>
      </c>
      <c r="FQ8" s="26">
        <v>222.71819265000005</v>
      </c>
      <c r="FR8" s="26">
        <v>245.48085688999998</v>
      </c>
      <c r="FS8" s="26">
        <v>248.11618813999999</v>
      </c>
      <c r="FT8" s="26">
        <v>223.92232066000003</v>
      </c>
      <c r="FU8" s="26">
        <v>238.50740339999999</v>
      </c>
      <c r="FV8" s="26">
        <v>247.38889398999999</v>
      </c>
      <c r="FW8" s="26">
        <v>245.62103769000001</v>
      </c>
      <c r="FX8" s="26">
        <v>252.52263555000002</v>
      </c>
      <c r="FY8" s="26">
        <v>242.77176206999999</v>
      </c>
      <c r="FZ8" s="26">
        <v>232.70835819999999</v>
      </c>
      <c r="GA8" s="26">
        <v>227.39789936000003</v>
      </c>
      <c r="GB8" s="26">
        <v>219.94436769999999</v>
      </c>
      <c r="GC8" s="26">
        <v>236.89456238</v>
      </c>
      <c r="GD8" s="26">
        <v>219.61392622999998</v>
      </c>
      <c r="GE8" s="26">
        <v>236.69656237999999</v>
      </c>
      <c r="GF8" s="26">
        <v>226.14574525</v>
      </c>
      <c r="GG8" s="26">
        <v>222.15848858999996</v>
      </c>
      <c r="GH8" s="26">
        <v>232.15840426999998</v>
      </c>
      <c r="GI8" s="26">
        <v>229.01909522000003</v>
      </c>
      <c r="GJ8" s="26">
        <v>221.38836975000001</v>
      </c>
      <c r="GK8" s="26">
        <v>240.3866902</v>
      </c>
      <c r="GL8" s="26">
        <v>242.44291618</v>
      </c>
      <c r="GM8" s="26">
        <v>226.99362726999999</v>
      </c>
      <c r="GN8" s="26">
        <v>224.39330070999998</v>
      </c>
      <c r="GO8" s="26">
        <v>221.69719185999998</v>
      </c>
      <c r="GP8" s="26">
        <v>235.06262876</v>
      </c>
      <c r="GQ8" s="26">
        <v>239.72256268999999</v>
      </c>
      <c r="GR8" s="26">
        <v>246.12696732000001</v>
      </c>
      <c r="GS8" s="26">
        <v>250.0484094</v>
      </c>
      <c r="GT8" s="26">
        <v>260.93856856000002</v>
      </c>
      <c r="GU8" s="26">
        <v>255.59278609999996</v>
      </c>
      <c r="GV8" s="26">
        <v>252.49691674999997</v>
      </c>
      <c r="GW8" s="26">
        <v>257.09309007000002</v>
      </c>
      <c r="GX8" s="26">
        <v>268.74595950999998</v>
      </c>
      <c r="GY8" s="26">
        <v>271.15724263999999</v>
      </c>
      <c r="GZ8" s="26">
        <v>262.16071617</v>
      </c>
      <c r="HA8" s="26">
        <v>266.22441802000003</v>
      </c>
      <c r="HB8" s="26">
        <v>269.22744010000002</v>
      </c>
      <c r="HC8" s="26">
        <v>259.79797244000002</v>
      </c>
      <c r="HD8" s="26">
        <v>267.17329906999998</v>
      </c>
      <c r="HE8" s="26">
        <v>267.71649994000001</v>
      </c>
      <c r="HF8" s="26">
        <v>257.09743307999997</v>
      </c>
      <c r="HG8" s="26">
        <v>261.41710353999997</v>
      </c>
      <c r="HH8" s="26">
        <v>269.3868339</v>
      </c>
      <c r="HI8" s="26">
        <v>272.68123818999999</v>
      </c>
      <c r="HJ8" s="26">
        <v>280.37168524999998</v>
      </c>
      <c r="HK8" s="26">
        <v>286.50143923000002</v>
      </c>
      <c r="HL8" s="26">
        <v>300.32434141999994</v>
      </c>
      <c r="HM8" s="26">
        <v>306.84399722000001</v>
      </c>
      <c r="HN8" s="26">
        <v>314.00937773999999</v>
      </c>
      <c r="HO8" s="26">
        <v>311.49559078999994</v>
      </c>
      <c r="HP8" s="26">
        <v>331.07232632</v>
      </c>
      <c r="HQ8" s="26">
        <v>334.68301398</v>
      </c>
      <c r="HR8" s="26">
        <v>346.05742800999997</v>
      </c>
      <c r="HS8" s="26">
        <v>337.57654683000004</v>
      </c>
      <c r="HT8" s="26">
        <v>335.675951</v>
      </c>
      <c r="HU8" s="26">
        <v>333.41403400000002</v>
      </c>
      <c r="HV8" s="26">
        <v>331.202853</v>
      </c>
      <c r="HW8" s="26">
        <v>370.13317000000001</v>
      </c>
      <c r="HX8" s="26">
        <v>370.65285</v>
      </c>
      <c r="HY8" s="26">
        <v>287.288251</v>
      </c>
      <c r="HZ8" s="26">
        <v>295.01320199999998</v>
      </c>
      <c r="IA8" s="26">
        <v>305.045886</v>
      </c>
      <c r="IB8" s="26">
        <v>325.61818899999997</v>
      </c>
      <c r="IC8" s="26">
        <v>333.91211800000002</v>
      </c>
      <c r="ID8" s="26">
        <v>332.59604300000001</v>
      </c>
      <c r="IE8" s="26">
        <v>339.82026500000001</v>
      </c>
      <c r="IF8" s="26">
        <v>346.50805400000002</v>
      </c>
      <c r="IG8" s="26">
        <v>345.88855000000001</v>
      </c>
      <c r="IH8" s="26">
        <v>343.779811</v>
      </c>
      <c r="II8" s="26">
        <v>344.04208</v>
      </c>
      <c r="IJ8" s="26">
        <v>346.11659800000001</v>
      </c>
      <c r="IK8" s="26">
        <v>371.93247500000001</v>
      </c>
      <c r="IL8" s="26">
        <v>403.69269800000001</v>
      </c>
      <c r="IM8" s="26">
        <v>419.00041800000002</v>
      </c>
      <c r="IN8" s="26">
        <v>445.92957899999999</v>
      </c>
      <c r="IO8" s="26">
        <v>473.53322600000001</v>
      </c>
      <c r="IP8" s="26">
        <v>477.90887500000002</v>
      </c>
      <c r="IQ8" s="50">
        <v>485.40779199999997</v>
      </c>
      <c r="IR8" s="26">
        <v>490.66791000000001</v>
      </c>
      <c r="IS8" s="58">
        <v>507.29712799999999</v>
      </c>
      <c r="IT8" s="26">
        <v>522.73251500000003</v>
      </c>
      <c r="IU8" s="26">
        <v>521.79091300000005</v>
      </c>
      <c r="IV8" s="58">
        <v>510.74224099999998</v>
      </c>
      <c r="IW8" s="50">
        <v>506.087131</v>
      </c>
      <c r="IX8" s="26">
        <v>506.16911800000003</v>
      </c>
    </row>
    <row r="9" spans="1:258" x14ac:dyDescent="0.2">
      <c r="A9" s="8" t="s">
        <v>8</v>
      </c>
      <c r="B9" s="18" t="s">
        <v>2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>
        <v>1176.30237864182</v>
      </c>
      <c r="N9" s="26">
        <v>1145.7368008303499</v>
      </c>
      <c r="O9" s="26">
        <v>1361.43374978</v>
      </c>
      <c r="P9" s="26">
        <v>1269.5763764200001</v>
      </c>
      <c r="Q9" s="26">
        <v>979.73406447999992</v>
      </c>
      <c r="R9" s="26">
        <v>1167.4274692700001</v>
      </c>
      <c r="S9" s="26">
        <v>1159.98082669</v>
      </c>
      <c r="T9" s="26">
        <v>1151.1254172400002</v>
      </c>
      <c r="U9" s="26">
        <v>1087.3823840800001</v>
      </c>
      <c r="V9" s="26">
        <v>1063.59654267</v>
      </c>
      <c r="W9" s="26">
        <v>1030.2647946300001</v>
      </c>
      <c r="X9" s="26">
        <v>1026.72958724</v>
      </c>
      <c r="Y9" s="26">
        <v>1282.74385757</v>
      </c>
      <c r="Z9" s="26">
        <v>824.30383267000002</v>
      </c>
      <c r="AA9" s="26">
        <v>1307.25826431</v>
      </c>
      <c r="AB9" s="26">
        <v>844.54447158000005</v>
      </c>
      <c r="AC9" s="26">
        <v>703.57707239000001</v>
      </c>
      <c r="AD9" s="26">
        <v>874.75498475000006</v>
      </c>
      <c r="AE9" s="26">
        <v>823.3366073200001</v>
      </c>
      <c r="AF9" s="26">
        <v>629.44750280000017</v>
      </c>
      <c r="AG9" s="26">
        <v>578.36200884000004</v>
      </c>
      <c r="AH9" s="26">
        <v>821.57754743999999</v>
      </c>
      <c r="AI9" s="26">
        <v>503.94644067000002</v>
      </c>
      <c r="AJ9" s="26">
        <v>789.27631083999995</v>
      </c>
      <c r="AK9" s="26">
        <v>780.13944441000001</v>
      </c>
      <c r="AL9" s="26">
        <v>363.51553934999998</v>
      </c>
      <c r="AM9" s="26">
        <v>586.34310866999999</v>
      </c>
      <c r="AN9" s="26">
        <v>519.08591574000002</v>
      </c>
      <c r="AO9" s="26">
        <v>360.49347268000002</v>
      </c>
      <c r="AP9" s="26">
        <v>541.26665496999999</v>
      </c>
      <c r="AQ9" s="26">
        <v>548.83592532</v>
      </c>
      <c r="AR9" s="26">
        <v>366.78076733000006</v>
      </c>
      <c r="AS9" s="26">
        <v>537.69535560999998</v>
      </c>
      <c r="AT9" s="26">
        <v>524.71942934000003</v>
      </c>
      <c r="AU9" s="26">
        <v>353.72900440000001</v>
      </c>
      <c r="AV9" s="26">
        <v>499.20842605000001</v>
      </c>
      <c r="AW9" s="26">
        <v>704.55308449999995</v>
      </c>
      <c r="AX9" s="26">
        <v>613.42410485000005</v>
      </c>
      <c r="AY9" s="26">
        <v>590.02073000000007</v>
      </c>
      <c r="AZ9" s="26">
        <v>147.16449010000002</v>
      </c>
      <c r="BA9" s="26">
        <v>145.62800874999999</v>
      </c>
      <c r="BB9" s="26">
        <v>142.31380424999998</v>
      </c>
      <c r="BC9" s="26">
        <v>140.61876525</v>
      </c>
      <c r="BD9" s="26">
        <v>158.27935819999999</v>
      </c>
      <c r="BE9" s="26">
        <v>154.98865165000001</v>
      </c>
      <c r="BF9" s="26">
        <v>149.30715265000001</v>
      </c>
      <c r="BG9" s="26">
        <v>145.64968489999998</v>
      </c>
      <c r="BH9" s="26">
        <v>152.37165664999998</v>
      </c>
      <c r="BI9" s="26">
        <v>151.11577689999999</v>
      </c>
      <c r="BJ9" s="26">
        <v>152.71541164999999</v>
      </c>
      <c r="BK9" s="26">
        <v>158.03487425</v>
      </c>
      <c r="BL9" s="26">
        <v>160.55686259999999</v>
      </c>
      <c r="BM9" s="26">
        <v>166.55758165</v>
      </c>
      <c r="BN9" s="26">
        <v>163.32968645</v>
      </c>
      <c r="BO9" s="26">
        <v>166.02170864999999</v>
      </c>
      <c r="BP9" s="26">
        <v>169.07696778000002</v>
      </c>
      <c r="BQ9" s="26">
        <v>157.99285904999999</v>
      </c>
      <c r="BR9" s="26">
        <v>158.6143873</v>
      </c>
      <c r="BS9" s="26">
        <v>159.88656159999999</v>
      </c>
      <c r="BT9" s="26">
        <v>162.79332060000002</v>
      </c>
      <c r="BU9" s="26">
        <v>160.4171126</v>
      </c>
      <c r="BV9" s="26">
        <v>162.48991169999999</v>
      </c>
      <c r="BW9" s="26">
        <v>167.14351300000001</v>
      </c>
      <c r="BX9" s="26">
        <v>171.53476699999999</v>
      </c>
      <c r="BY9" s="26">
        <v>174.01084950000001</v>
      </c>
      <c r="BZ9" s="26">
        <v>170.808604</v>
      </c>
      <c r="CA9" s="26">
        <v>185.49372769999999</v>
      </c>
      <c r="CB9" s="26">
        <v>201.85681200000002</v>
      </c>
      <c r="CC9" s="26">
        <v>206.224356</v>
      </c>
      <c r="CD9" s="26">
        <v>198.500058</v>
      </c>
      <c r="CE9" s="26">
        <v>186.22128499999999</v>
      </c>
      <c r="CF9" s="26">
        <v>186.51395499999998</v>
      </c>
      <c r="CG9" s="26">
        <v>197.86175599999999</v>
      </c>
      <c r="CH9" s="26">
        <v>195.28779399999999</v>
      </c>
      <c r="CI9" s="26">
        <v>196.39229399999999</v>
      </c>
      <c r="CJ9" s="26">
        <v>194.60610349999999</v>
      </c>
      <c r="CK9" s="26">
        <v>185.13115999999999</v>
      </c>
      <c r="CL9" s="26">
        <v>165.928538</v>
      </c>
      <c r="CM9" s="26">
        <v>163.66245192</v>
      </c>
      <c r="CN9" s="26">
        <v>150.35604970999998</v>
      </c>
      <c r="CO9" s="26">
        <v>130.76525000000001</v>
      </c>
      <c r="CP9" s="26">
        <v>131.28421263999999</v>
      </c>
      <c r="CQ9" s="26">
        <v>129.13504799999998</v>
      </c>
      <c r="CR9" s="26">
        <v>102.458258</v>
      </c>
      <c r="CS9" s="26">
        <v>103.48546899999999</v>
      </c>
      <c r="CT9" s="26">
        <v>97.691066000000006</v>
      </c>
      <c r="CU9" s="26">
        <v>102.147537</v>
      </c>
      <c r="CV9" s="26">
        <v>117.551311</v>
      </c>
      <c r="CW9" s="26">
        <v>132.76280199999999</v>
      </c>
      <c r="CX9" s="26">
        <v>141.29929800000002</v>
      </c>
      <c r="CY9" s="26">
        <v>151.42412999999999</v>
      </c>
      <c r="CZ9" s="26">
        <v>153.70842999999999</v>
      </c>
      <c r="DA9" s="26">
        <v>177.521334</v>
      </c>
      <c r="DB9" s="26">
        <v>165.41437999999999</v>
      </c>
      <c r="DC9" s="26">
        <v>167.76729900000001</v>
      </c>
      <c r="DD9" s="26">
        <v>171.70334400000002</v>
      </c>
      <c r="DE9" s="26">
        <v>176.18783999999999</v>
      </c>
      <c r="DF9" s="26">
        <v>189.96886219999999</v>
      </c>
      <c r="DG9" s="26">
        <v>182.257858</v>
      </c>
      <c r="DH9" s="26">
        <v>195.67607500000003</v>
      </c>
      <c r="DI9" s="26">
        <v>210.931848</v>
      </c>
      <c r="DJ9" s="26">
        <v>197.858769</v>
      </c>
      <c r="DK9" s="26">
        <v>191.17921799999999</v>
      </c>
      <c r="DL9" s="26">
        <v>170.1041697</v>
      </c>
      <c r="DM9" s="26">
        <v>173.76567600000001</v>
      </c>
      <c r="DN9" s="26">
        <v>164.07368500000001</v>
      </c>
      <c r="DO9" s="26">
        <v>169.81482800000001</v>
      </c>
      <c r="DP9" s="26">
        <v>174.69327489999998</v>
      </c>
      <c r="DQ9" s="26">
        <v>163.70080150000001</v>
      </c>
      <c r="DR9" s="26">
        <v>156.72335999999999</v>
      </c>
      <c r="DS9" s="26">
        <v>159.67527299999998</v>
      </c>
      <c r="DT9" s="26">
        <v>156.96149400000002</v>
      </c>
      <c r="DU9" s="26">
        <v>149.66314060000002</v>
      </c>
      <c r="DV9" s="26">
        <v>125.62675</v>
      </c>
      <c r="DW9" s="26">
        <v>117.3213245</v>
      </c>
      <c r="DX9" s="26">
        <v>118.5850308</v>
      </c>
      <c r="DY9" s="26">
        <v>127.9015256</v>
      </c>
      <c r="DZ9" s="26">
        <v>108.86495600000001</v>
      </c>
      <c r="EA9" s="26">
        <v>100.05378900000001</v>
      </c>
      <c r="EB9" s="26">
        <v>93.144796580000005</v>
      </c>
      <c r="EC9" s="26">
        <v>87.863702369999999</v>
      </c>
      <c r="ED9" s="26">
        <v>64.394958490000008</v>
      </c>
      <c r="EE9" s="26">
        <v>52.9971782</v>
      </c>
      <c r="EF9" s="26">
        <v>51.170828849999999</v>
      </c>
      <c r="EG9" s="26">
        <v>29.386254430000001</v>
      </c>
      <c r="EH9" s="26">
        <v>30.5256577</v>
      </c>
      <c r="EI9" s="26">
        <v>19.694296999999999</v>
      </c>
      <c r="EJ9" s="26">
        <v>26.685617480000001</v>
      </c>
      <c r="EK9" s="26">
        <v>31.453211099999997</v>
      </c>
      <c r="EL9" s="26">
        <v>36.866566649999996</v>
      </c>
      <c r="EM9" s="26">
        <v>47.00125018</v>
      </c>
      <c r="EN9" s="26">
        <v>58.476612960000004</v>
      </c>
      <c r="EO9" s="26">
        <v>75.814021189999991</v>
      </c>
      <c r="EP9" s="26">
        <v>84.081618160000005</v>
      </c>
      <c r="EQ9" s="26">
        <v>92.397252069999993</v>
      </c>
      <c r="ER9" s="26">
        <v>91.834148069999998</v>
      </c>
      <c r="ES9" s="26">
        <v>78.791596689999992</v>
      </c>
      <c r="ET9" s="26">
        <v>92.972028420000001</v>
      </c>
      <c r="EU9" s="26">
        <v>104.47632935999999</v>
      </c>
      <c r="EV9" s="26">
        <v>91.76698983</v>
      </c>
      <c r="EW9" s="26">
        <v>99.521517790000004</v>
      </c>
      <c r="EX9" s="26">
        <v>97.523311190000001</v>
      </c>
      <c r="EY9" s="26">
        <v>107.85139065999999</v>
      </c>
      <c r="EZ9" s="26">
        <v>126.61108202</v>
      </c>
      <c r="FA9" s="26">
        <v>130.53008757000001</v>
      </c>
      <c r="FB9" s="26">
        <v>147.16344577999999</v>
      </c>
      <c r="FC9" s="26">
        <v>151.82725213999998</v>
      </c>
      <c r="FD9" s="26">
        <v>178.04982143999999</v>
      </c>
      <c r="FE9" s="26">
        <v>193.23299785</v>
      </c>
      <c r="FF9" s="26">
        <v>188.83274115999998</v>
      </c>
      <c r="FG9" s="26">
        <v>165.61124205000002</v>
      </c>
      <c r="FH9" s="26">
        <v>160.84736328</v>
      </c>
      <c r="FI9" s="26">
        <v>156.00730185</v>
      </c>
      <c r="FJ9" s="26">
        <v>150.45858143999999</v>
      </c>
      <c r="FK9" s="26">
        <v>127.15141506000001</v>
      </c>
      <c r="FL9" s="26">
        <v>102.52506326999999</v>
      </c>
      <c r="FM9" s="26">
        <v>100.13478839</v>
      </c>
      <c r="FN9" s="26">
        <v>86.257444709999987</v>
      </c>
      <c r="FO9" s="26">
        <v>83.665062129999995</v>
      </c>
      <c r="FP9" s="26">
        <v>97.460854080000004</v>
      </c>
      <c r="FQ9" s="26">
        <v>85.218923119999999</v>
      </c>
      <c r="FR9" s="26">
        <v>101.68744407999999</v>
      </c>
      <c r="FS9" s="26">
        <v>96.430546329999999</v>
      </c>
      <c r="FT9" s="26">
        <v>73.835375239999991</v>
      </c>
      <c r="FU9" s="26">
        <v>85.954625300000004</v>
      </c>
      <c r="FV9" s="26">
        <v>96.896899599999998</v>
      </c>
      <c r="FW9" s="26">
        <v>105.56868543</v>
      </c>
      <c r="FX9" s="26">
        <v>112.05709706</v>
      </c>
      <c r="FY9" s="26">
        <v>112.65760913</v>
      </c>
      <c r="FZ9" s="26">
        <v>104.13678365999999</v>
      </c>
      <c r="GA9" s="26">
        <v>100.73327983</v>
      </c>
      <c r="GB9" s="26">
        <v>96.456938719999997</v>
      </c>
      <c r="GC9" s="26">
        <v>113.44072052</v>
      </c>
      <c r="GD9" s="26">
        <v>108.65355862999999</v>
      </c>
      <c r="GE9" s="26">
        <v>125.47712174999999</v>
      </c>
      <c r="GF9" s="26">
        <v>113.81558376000001</v>
      </c>
      <c r="GG9" s="26">
        <v>115.57711598</v>
      </c>
      <c r="GH9" s="26">
        <v>125.84614479999999</v>
      </c>
      <c r="GI9" s="26">
        <v>123.18816068000001</v>
      </c>
      <c r="GJ9" s="26">
        <v>125.07842559999999</v>
      </c>
      <c r="GK9" s="26">
        <v>139.39226084000001</v>
      </c>
      <c r="GL9" s="26">
        <v>143.48615115000001</v>
      </c>
      <c r="GM9" s="26">
        <v>132.29180554000001</v>
      </c>
      <c r="GN9" s="26">
        <v>130.68816420000002</v>
      </c>
      <c r="GO9" s="26">
        <v>130.75946780999999</v>
      </c>
      <c r="GP9" s="26">
        <v>147.29488794</v>
      </c>
      <c r="GQ9" s="26">
        <v>148.4041344</v>
      </c>
      <c r="GR9" s="26">
        <v>152.57584685999998</v>
      </c>
      <c r="GS9" s="26">
        <v>156.79749231</v>
      </c>
      <c r="GT9" s="26">
        <v>167.41403256999999</v>
      </c>
      <c r="GU9" s="26">
        <v>163.51625191999997</v>
      </c>
      <c r="GV9" s="26">
        <v>163.14732023999997</v>
      </c>
      <c r="GW9" s="26">
        <v>168.13203229999999</v>
      </c>
      <c r="GX9" s="26">
        <v>181.08041523999998</v>
      </c>
      <c r="GY9" s="26">
        <v>186.38000568999999</v>
      </c>
      <c r="GZ9" s="26">
        <v>181.09457103</v>
      </c>
      <c r="HA9" s="26">
        <v>184.84597511999999</v>
      </c>
      <c r="HB9" s="26">
        <v>188.04640893000001</v>
      </c>
      <c r="HC9" s="26">
        <v>180.5234451</v>
      </c>
      <c r="HD9" s="26">
        <v>185.46361887999998</v>
      </c>
      <c r="HE9" s="26">
        <v>179.10411201999997</v>
      </c>
      <c r="HF9" s="26">
        <v>166.76019178999999</v>
      </c>
      <c r="HG9" s="26">
        <v>169.55548808999998</v>
      </c>
      <c r="HH9" s="26">
        <v>171.70873850999999</v>
      </c>
      <c r="HI9" s="26">
        <v>170.58897390000001</v>
      </c>
      <c r="HJ9" s="26">
        <v>176.39023341000001</v>
      </c>
      <c r="HK9" s="26">
        <v>183.28024269999997</v>
      </c>
      <c r="HL9" s="26">
        <v>192.54836232</v>
      </c>
      <c r="HM9" s="26">
        <v>198.96403906</v>
      </c>
      <c r="HN9" s="26">
        <v>205.76005255000001</v>
      </c>
      <c r="HO9" s="26">
        <v>204.68835223999997</v>
      </c>
      <c r="HP9" s="26">
        <v>215.43964997</v>
      </c>
      <c r="HQ9" s="26">
        <v>218.91167719000003</v>
      </c>
      <c r="HR9" s="26">
        <v>227.90415328</v>
      </c>
      <c r="HS9" s="26">
        <v>222.94389334000002</v>
      </c>
      <c r="HT9" s="26">
        <v>229.47445200000001</v>
      </c>
      <c r="HU9" s="26">
        <v>224.196135</v>
      </c>
      <c r="HV9" s="26">
        <v>219.52568400000001</v>
      </c>
      <c r="HW9" s="26">
        <v>242.895285</v>
      </c>
      <c r="HX9" s="26">
        <v>233.07903099999999</v>
      </c>
      <c r="HY9" s="26">
        <v>183.00475900000001</v>
      </c>
      <c r="HZ9" s="26">
        <v>183.67605900000001</v>
      </c>
      <c r="IA9" s="26">
        <v>190.30739199999999</v>
      </c>
      <c r="IB9" s="26">
        <v>198.59920099999999</v>
      </c>
      <c r="IC9" s="26">
        <v>198.72675000000001</v>
      </c>
      <c r="ID9" s="26">
        <v>195.26883900000001</v>
      </c>
      <c r="IE9" s="26">
        <v>198.51131100000001</v>
      </c>
      <c r="IF9" s="26">
        <v>201.027038</v>
      </c>
      <c r="IG9" s="26">
        <v>196.146795</v>
      </c>
      <c r="IH9" s="26">
        <v>192.35639499999999</v>
      </c>
      <c r="II9" s="26">
        <v>191.87742700000001</v>
      </c>
      <c r="IJ9" s="26">
        <v>191.60596000000001</v>
      </c>
      <c r="IK9" s="26">
        <v>208.87106</v>
      </c>
      <c r="IL9" s="26">
        <v>224.35101499999999</v>
      </c>
      <c r="IM9" s="26">
        <v>228.64193800000001</v>
      </c>
      <c r="IN9" s="26">
        <v>236.10076900000001</v>
      </c>
      <c r="IO9" s="26">
        <v>253.108383</v>
      </c>
      <c r="IP9" s="26">
        <v>249.837208</v>
      </c>
      <c r="IQ9" s="50">
        <v>253.61750000000001</v>
      </c>
      <c r="IR9" s="26">
        <v>249.92275100000001</v>
      </c>
      <c r="IS9" s="58">
        <v>246.820155</v>
      </c>
      <c r="IT9" s="26">
        <v>258.55048699999998</v>
      </c>
      <c r="IU9" s="26">
        <v>255.20948100000001</v>
      </c>
      <c r="IV9" s="58">
        <v>249.17149599999999</v>
      </c>
      <c r="IW9" s="50">
        <v>247.37982199999999</v>
      </c>
      <c r="IX9" s="26">
        <v>242.842129</v>
      </c>
    </row>
    <row r="10" spans="1:258" x14ac:dyDescent="0.2">
      <c r="A10" s="8" t="s">
        <v>9</v>
      </c>
      <c r="B10" s="16" t="s">
        <v>10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>
        <v>44.905999999999999</v>
      </c>
      <c r="N10" s="26">
        <v>44.905999999999999</v>
      </c>
      <c r="O10" s="26">
        <v>45.905000000000001</v>
      </c>
      <c r="P10" s="26">
        <v>46.405000000000001</v>
      </c>
      <c r="Q10" s="26">
        <v>45.76</v>
      </c>
      <c r="R10" s="26">
        <v>45.936</v>
      </c>
      <c r="S10" s="26">
        <v>45.98</v>
      </c>
      <c r="T10" s="26">
        <v>53.658999999999999</v>
      </c>
      <c r="U10" s="26">
        <v>33.546999999999997</v>
      </c>
      <c r="V10" s="26">
        <v>27.584910000000001</v>
      </c>
      <c r="W10" s="26">
        <v>25.81427</v>
      </c>
      <c r="X10" s="26">
        <v>25.817779999999999</v>
      </c>
      <c r="Y10" s="26">
        <v>25.830459999999999</v>
      </c>
      <c r="Z10" s="26">
        <v>25.875970000000002</v>
      </c>
      <c r="AA10" s="26">
        <v>25.865290000000002</v>
      </c>
      <c r="AB10" s="26">
        <v>26.440169999999998</v>
      </c>
      <c r="AC10" s="26">
        <v>26.429490000000001</v>
      </c>
      <c r="AD10" s="26">
        <v>25.466139999999999</v>
      </c>
      <c r="AE10" s="26">
        <v>25.06316</v>
      </c>
      <c r="AF10" s="26">
        <v>23.693470000000001</v>
      </c>
      <c r="AG10" s="26">
        <v>23.3582</v>
      </c>
      <c r="AH10" s="26">
        <v>23.40305</v>
      </c>
      <c r="AI10" s="26">
        <v>19.391950000000001</v>
      </c>
      <c r="AJ10" s="26">
        <v>9.0559999999999992</v>
      </c>
      <c r="AK10" s="26">
        <v>9.0530000000000008</v>
      </c>
      <c r="AL10" s="26">
        <v>9.032</v>
      </c>
      <c r="AM10" s="26">
        <v>9.5329999999999995</v>
      </c>
      <c r="AN10" s="26">
        <v>9.5289999999999999</v>
      </c>
      <c r="AO10" s="26">
        <v>10.204000000000001</v>
      </c>
      <c r="AP10" s="26">
        <v>10.452999999999999</v>
      </c>
      <c r="AQ10" s="26">
        <v>10.342000000000001</v>
      </c>
      <c r="AR10" s="26">
        <v>11.038</v>
      </c>
      <c r="AS10" s="26">
        <v>11.535</v>
      </c>
      <c r="AT10" s="26">
        <v>3.3069999999999999</v>
      </c>
      <c r="AU10" s="26">
        <v>3.7109999999999999</v>
      </c>
      <c r="AV10" s="26">
        <v>4.4109999999999996</v>
      </c>
      <c r="AW10" s="26">
        <v>4.2069999999999999</v>
      </c>
      <c r="AX10" s="26">
        <v>4.5659999999999998</v>
      </c>
      <c r="AY10" s="26">
        <v>4.8079999999999998</v>
      </c>
      <c r="AZ10" s="26">
        <v>5.3040000000000003</v>
      </c>
      <c r="BA10" s="26">
        <v>5.12</v>
      </c>
      <c r="BB10" s="26">
        <v>5.1210000000000004</v>
      </c>
      <c r="BC10" s="26">
        <v>4.4370000000000003</v>
      </c>
      <c r="BD10" s="26">
        <v>7.0039999999999996</v>
      </c>
      <c r="BE10" s="26">
        <v>5.9509999999999996</v>
      </c>
      <c r="BF10" s="26">
        <v>5.4130000000000003</v>
      </c>
      <c r="BG10" s="26">
        <v>7.7309999999999999</v>
      </c>
      <c r="BH10" s="26">
        <v>7.6470000000000002</v>
      </c>
      <c r="BI10" s="26">
        <v>7.8719999999999999</v>
      </c>
      <c r="BJ10" s="26">
        <v>9.218</v>
      </c>
      <c r="BK10" s="26">
        <v>9.234</v>
      </c>
      <c r="BL10" s="26">
        <v>10.664</v>
      </c>
      <c r="BM10" s="26">
        <v>10.760999999999999</v>
      </c>
      <c r="BN10" s="26">
        <v>11.4</v>
      </c>
      <c r="BO10" s="26">
        <v>12.022</v>
      </c>
      <c r="BP10" s="26">
        <v>11.291</v>
      </c>
      <c r="BQ10" s="26">
        <v>5.9889999999999999</v>
      </c>
      <c r="BR10" s="26">
        <v>5.9939999999999998</v>
      </c>
      <c r="BS10" s="26">
        <v>6.1630000000000003</v>
      </c>
      <c r="BT10" s="26">
        <v>6.08</v>
      </c>
      <c r="BU10" s="26">
        <v>6.0179999999999998</v>
      </c>
      <c r="BV10" s="26">
        <v>5.8029999999999999</v>
      </c>
      <c r="BW10" s="26">
        <v>5.2640000000000002</v>
      </c>
      <c r="BX10" s="26">
        <v>6.782</v>
      </c>
      <c r="BY10" s="26">
        <v>6.7779999999999996</v>
      </c>
      <c r="BZ10" s="26">
        <v>4.9690000000000003</v>
      </c>
      <c r="CA10" s="26">
        <v>4.9630000000000001</v>
      </c>
      <c r="CB10" s="26">
        <v>11.967000000000001</v>
      </c>
      <c r="CC10" s="26">
        <v>13.451000000000001</v>
      </c>
      <c r="CD10" s="26">
        <v>13.423</v>
      </c>
      <c r="CE10" s="26">
        <v>15.324</v>
      </c>
      <c r="CF10" s="26">
        <v>13.603999999999999</v>
      </c>
      <c r="CG10" s="26">
        <v>23.463000000000001</v>
      </c>
      <c r="CH10" s="26">
        <v>21.405000000000001</v>
      </c>
      <c r="CI10" s="26">
        <v>10.416</v>
      </c>
      <c r="CJ10" s="26">
        <v>10.081</v>
      </c>
      <c r="CK10" s="26">
        <v>10.087999999999999</v>
      </c>
      <c r="CL10" s="26">
        <v>10.087999999999999</v>
      </c>
      <c r="CM10" s="26">
        <v>12.536</v>
      </c>
      <c r="CN10" s="26">
        <v>11.831</v>
      </c>
      <c r="CO10" s="26">
        <v>10.87</v>
      </c>
      <c r="CP10" s="26">
        <v>11.007999999999999</v>
      </c>
      <c r="CQ10" s="26">
        <v>10.837</v>
      </c>
      <c r="CR10" s="26">
        <v>1.5860000000000001</v>
      </c>
      <c r="CS10" s="26">
        <v>1.54</v>
      </c>
      <c r="CT10" s="26">
        <v>1.4059999999999999</v>
      </c>
      <c r="CU10" s="26">
        <v>1.389</v>
      </c>
      <c r="CV10" s="26">
        <v>1.163</v>
      </c>
      <c r="CW10" s="26">
        <v>0.93</v>
      </c>
      <c r="CX10" s="26">
        <v>0.91400000000000003</v>
      </c>
      <c r="CY10" s="26">
        <v>0.91500000000000004</v>
      </c>
      <c r="CZ10" s="26">
        <v>1.2869999999999999</v>
      </c>
      <c r="DA10" s="26">
        <v>2.698</v>
      </c>
      <c r="DB10" s="26">
        <v>2.702</v>
      </c>
      <c r="DC10" s="26">
        <v>3.1880000000000002</v>
      </c>
      <c r="DD10" s="26">
        <v>2.625</v>
      </c>
      <c r="DE10" s="26">
        <v>2.5859999999999999</v>
      </c>
      <c r="DF10" s="26">
        <v>2.5579999999999998</v>
      </c>
      <c r="DG10" s="26">
        <v>2.5680000000000001</v>
      </c>
      <c r="DH10" s="26">
        <v>2.0299999999999998</v>
      </c>
      <c r="DI10" s="26">
        <v>2.0790000000000002</v>
      </c>
      <c r="DJ10" s="26">
        <v>1.996</v>
      </c>
      <c r="DK10" s="26">
        <v>0.76700000000000002</v>
      </c>
      <c r="DL10" s="26">
        <v>0.73499999999999999</v>
      </c>
      <c r="DM10" s="26">
        <v>0.76700000000000002</v>
      </c>
      <c r="DN10" s="26">
        <v>1.8919999999999999</v>
      </c>
      <c r="DO10" s="26">
        <v>2.399</v>
      </c>
      <c r="DP10" s="26">
        <v>2.2999999999999998</v>
      </c>
      <c r="DQ10" s="26">
        <v>3.6030000000000002</v>
      </c>
      <c r="DR10" s="26">
        <v>3.5760000000000001</v>
      </c>
      <c r="DS10" s="26">
        <v>3.5579999999999998</v>
      </c>
      <c r="DT10" s="26">
        <v>3.6459999999999999</v>
      </c>
      <c r="DU10" s="26">
        <v>4.5730000000000004</v>
      </c>
      <c r="DV10" s="26">
        <v>3.4249999999999998</v>
      </c>
      <c r="DW10" s="26">
        <v>3.2509999999999999</v>
      </c>
      <c r="DX10" s="26">
        <v>3.0409999999999999</v>
      </c>
      <c r="DY10" s="26">
        <v>3.089</v>
      </c>
      <c r="DZ10" s="26">
        <v>2.7930000000000001</v>
      </c>
      <c r="EA10" s="26">
        <v>2.528</v>
      </c>
      <c r="EB10" s="26">
        <v>0.74501249999999997</v>
      </c>
      <c r="EC10" s="26">
        <v>0.72407500000000002</v>
      </c>
      <c r="ED10" s="26">
        <v>0.73987499999999995</v>
      </c>
      <c r="EE10" s="26">
        <v>0.80825499999999995</v>
      </c>
      <c r="EF10" s="26">
        <v>0.79879250000000002</v>
      </c>
      <c r="EG10" s="26">
        <v>0.81301250000000003</v>
      </c>
      <c r="EH10" s="26">
        <v>0.82434750000000001</v>
      </c>
      <c r="EI10" s="26">
        <v>0.83865000000000001</v>
      </c>
      <c r="EJ10" s="26">
        <v>0.8424625</v>
      </c>
      <c r="EK10" s="26">
        <v>0.78258749999999999</v>
      </c>
      <c r="EL10" s="26">
        <v>0.77059250000000001</v>
      </c>
      <c r="EM10" s="26">
        <v>0.80652999999999997</v>
      </c>
      <c r="EN10" s="26">
        <v>0.80840500000000004</v>
      </c>
      <c r="EO10" s="26">
        <v>0.85675000000000001</v>
      </c>
      <c r="EP10" s="26">
        <v>0.87112500000000004</v>
      </c>
      <c r="EQ10" s="26">
        <v>0.91425000000000001</v>
      </c>
      <c r="ER10" s="26">
        <v>0.93868750000000001</v>
      </c>
      <c r="ES10" s="26">
        <v>0.94299999999999995</v>
      </c>
      <c r="ET10" s="26">
        <v>0.9559375</v>
      </c>
      <c r="EU10" s="26">
        <v>0.98899999999999999</v>
      </c>
      <c r="EV10" s="26">
        <v>0.99475000000000002</v>
      </c>
      <c r="EW10" s="26">
        <v>0.99043749999999997</v>
      </c>
      <c r="EX10" s="26">
        <v>0.99475000000000002</v>
      </c>
      <c r="EY10" s="26">
        <v>0.40893750000000001</v>
      </c>
      <c r="EZ10" s="26">
        <v>0.41399999999999998</v>
      </c>
      <c r="FA10" s="26">
        <v>0.42243750000000002</v>
      </c>
      <c r="FB10" s="26">
        <v>0.42862499999999998</v>
      </c>
      <c r="FC10" s="26">
        <v>0.42749999999999999</v>
      </c>
      <c r="FD10" s="26">
        <v>0.432</v>
      </c>
      <c r="FE10" s="26">
        <v>2.4436550000000001</v>
      </c>
      <c r="FF10" s="26">
        <v>0.96753750000000005</v>
      </c>
      <c r="FG10" s="26">
        <v>0.96472500000000005</v>
      </c>
      <c r="FH10" s="26">
        <v>0.96726250000000003</v>
      </c>
      <c r="FI10" s="26">
        <v>1.1721250000000001</v>
      </c>
      <c r="FJ10" s="26">
        <v>1.1701975</v>
      </c>
      <c r="FK10" s="26">
        <v>1.1937720000000001</v>
      </c>
      <c r="FL10" s="26">
        <v>1.1862235000000001</v>
      </c>
      <c r="FM10" s="26">
        <v>0.4628295</v>
      </c>
      <c r="FN10" s="26">
        <v>0.4571865</v>
      </c>
      <c r="FO10" s="26">
        <v>0.41399999999999998</v>
      </c>
      <c r="FP10" s="26">
        <v>0.40556249999999999</v>
      </c>
      <c r="FQ10" s="26">
        <v>0.378</v>
      </c>
      <c r="FR10" s="26">
        <v>0.37633499999999998</v>
      </c>
      <c r="FS10" s="26">
        <v>0.37833749999999999</v>
      </c>
      <c r="FT10" s="26">
        <v>0.37773449999999997</v>
      </c>
      <c r="FU10" s="26">
        <v>0.37210500000000002</v>
      </c>
      <c r="FV10" s="26">
        <v>0.40288950000000001</v>
      </c>
      <c r="FW10" s="26">
        <v>0.41249249999999998</v>
      </c>
      <c r="FX10" s="26">
        <v>0.43209900000000001</v>
      </c>
      <c r="FY10" s="26">
        <v>2.7202934999999999</v>
      </c>
      <c r="FZ10" s="26">
        <v>0.43334549999999999</v>
      </c>
      <c r="GA10" s="26">
        <v>0.43648199999999998</v>
      </c>
      <c r="GB10" s="26">
        <v>0.43692300000000001</v>
      </c>
      <c r="GC10" s="26">
        <v>0.4377645</v>
      </c>
      <c r="GD10" s="26">
        <v>0.49040549999999999</v>
      </c>
      <c r="GE10" s="26">
        <v>0.54133900000000001</v>
      </c>
      <c r="GF10" s="26">
        <v>0.54515000000000002</v>
      </c>
      <c r="GG10" s="26">
        <v>0.54759950000000002</v>
      </c>
      <c r="GH10" s="26">
        <v>0.54850900000000002</v>
      </c>
      <c r="GI10" s="26">
        <v>0.44995499999999999</v>
      </c>
      <c r="GJ10" s="26">
        <v>0</v>
      </c>
      <c r="GK10" s="26">
        <v>0</v>
      </c>
      <c r="GL10" s="26">
        <v>0</v>
      </c>
      <c r="GM10" s="26">
        <v>0</v>
      </c>
      <c r="GN10" s="26">
        <v>0</v>
      </c>
      <c r="GO10" s="26">
        <v>0</v>
      </c>
      <c r="GP10" s="26">
        <v>0</v>
      </c>
      <c r="GQ10" s="26">
        <v>0</v>
      </c>
      <c r="GR10" s="26">
        <v>0</v>
      </c>
      <c r="GS10" s="26">
        <v>0</v>
      </c>
      <c r="GT10" s="26">
        <v>0</v>
      </c>
      <c r="GU10" s="26">
        <v>0</v>
      </c>
      <c r="GV10" s="26">
        <v>4.5950717000000001</v>
      </c>
      <c r="GW10" s="26">
        <v>4.6127946</v>
      </c>
      <c r="GX10" s="26">
        <v>4.6196999999999999</v>
      </c>
      <c r="GY10" s="26">
        <v>5.5988762000000003</v>
      </c>
      <c r="GZ10" s="26">
        <v>5.2812590000000004</v>
      </c>
      <c r="HA10" s="26">
        <v>5.2826395000000002</v>
      </c>
      <c r="HB10" s="26">
        <v>5.2890250999999999</v>
      </c>
      <c r="HC10" s="26">
        <v>5.2516765999999997</v>
      </c>
      <c r="HD10" s="26">
        <v>5.2652039999999998</v>
      </c>
      <c r="HE10" s="26">
        <v>5.2204831</v>
      </c>
      <c r="HF10" s="26">
        <v>5.2316932000000005</v>
      </c>
      <c r="HG10" s="26">
        <v>5.2161280999999997</v>
      </c>
      <c r="HH10" s="26">
        <v>5.4207479999999997</v>
      </c>
      <c r="HI10" s="26">
        <v>6.9353800000000003</v>
      </c>
      <c r="HJ10" s="26">
        <v>7.1563192000000004</v>
      </c>
      <c r="HK10" s="26">
        <v>7.185676</v>
      </c>
      <c r="HL10" s="26">
        <v>7.2064002</v>
      </c>
      <c r="HM10" s="26">
        <v>7.5019342300000007</v>
      </c>
      <c r="HN10" s="26">
        <v>7.4950375999999999</v>
      </c>
      <c r="HO10" s="26">
        <v>7.4930865999999998</v>
      </c>
      <c r="HP10" s="26">
        <v>12.286482599999999</v>
      </c>
      <c r="HQ10" s="26">
        <v>13.0845298</v>
      </c>
      <c r="HR10" s="26">
        <v>12.57957744</v>
      </c>
      <c r="HS10" s="26">
        <v>9.1387049999999999</v>
      </c>
      <c r="HT10" s="26">
        <v>15.884378999999999</v>
      </c>
      <c r="HU10" s="26">
        <v>15.583486000000001</v>
      </c>
      <c r="HV10" s="26">
        <v>15.702762999999999</v>
      </c>
      <c r="HW10" s="26">
        <v>16.586524000000001</v>
      </c>
      <c r="HX10" s="26">
        <v>22.347256000000002</v>
      </c>
      <c r="HY10" s="26">
        <v>16.106705999999999</v>
      </c>
      <c r="HZ10" s="26">
        <v>18.830569000000001</v>
      </c>
      <c r="IA10" s="26">
        <v>19.704599999999999</v>
      </c>
      <c r="IB10" s="26">
        <v>21.502932000000001</v>
      </c>
      <c r="IC10" s="26">
        <v>20.511410999999999</v>
      </c>
      <c r="ID10" s="26">
        <v>20.682628999999999</v>
      </c>
      <c r="IE10" s="26">
        <v>23.008334999999999</v>
      </c>
      <c r="IF10" s="26">
        <v>27.16602</v>
      </c>
      <c r="IG10" s="26">
        <v>28.043323000000001</v>
      </c>
      <c r="IH10" s="26">
        <v>22.458645000000001</v>
      </c>
      <c r="II10" s="26">
        <v>22.970621000000001</v>
      </c>
      <c r="IJ10" s="26">
        <v>24.066336</v>
      </c>
      <c r="IK10" s="26">
        <v>30.090067000000001</v>
      </c>
      <c r="IL10" s="26">
        <v>24.781154000000001</v>
      </c>
      <c r="IM10" s="26">
        <v>25.046310999999999</v>
      </c>
      <c r="IN10" s="26">
        <v>26.111991</v>
      </c>
      <c r="IO10" s="26">
        <v>27.060088</v>
      </c>
      <c r="IP10" s="26">
        <v>26.570131</v>
      </c>
      <c r="IQ10" s="50">
        <v>32.954085999999997</v>
      </c>
      <c r="IR10" s="26">
        <v>39.073124</v>
      </c>
      <c r="IS10" s="58">
        <v>37.566431999999999</v>
      </c>
      <c r="IT10" s="26">
        <v>56.134062</v>
      </c>
      <c r="IU10" s="26">
        <v>56.830978000000002</v>
      </c>
      <c r="IV10" s="58">
        <v>53.413995</v>
      </c>
      <c r="IW10" s="50">
        <v>52.911105999999997</v>
      </c>
      <c r="IX10" s="26">
        <v>51.118932000000001</v>
      </c>
    </row>
    <row r="11" spans="1:258" x14ac:dyDescent="0.2">
      <c r="A11" s="8" t="s">
        <v>11</v>
      </c>
      <c r="B11" s="16" t="s">
        <v>12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>
        <v>1116.58237864182</v>
      </c>
      <c r="N11" s="26">
        <v>1085.0748008303501</v>
      </c>
      <c r="O11" s="26">
        <v>1298.87374978</v>
      </c>
      <c r="P11" s="26">
        <v>1208.78237642</v>
      </c>
      <c r="Q11" s="26">
        <v>920.76606447999995</v>
      </c>
      <c r="R11" s="26">
        <v>1108.2634692700001</v>
      </c>
      <c r="S11" s="26">
        <v>1101.2819266900001</v>
      </c>
      <c r="T11" s="26">
        <v>1076.70841724</v>
      </c>
      <c r="U11" s="26">
        <v>1043.1183840799999</v>
      </c>
      <c r="V11" s="26">
        <v>1015.82563267</v>
      </c>
      <c r="W11" s="26">
        <v>984.23252462999994</v>
      </c>
      <c r="X11" s="26">
        <v>980.86080723999999</v>
      </c>
      <c r="Y11" s="26">
        <v>1237.0383975700001</v>
      </c>
      <c r="Z11" s="26">
        <v>777.51986266999995</v>
      </c>
      <c r="AA11" s="26">
        <v>1245.3759743099999</v>
      </c>
      <c r="AB11" s="26">
        <v>785.29030158</v>
      </c>
      <c r="AC11" s="26">
        <v>648.83258238999997</v>
      </c>
      <c r="AD11" s="26">
        <v>820.35384475000001</v>
      </c>
      <c r="AE11" s="26">
        <v>769.33444731999998</v>
      </c>
      <c r="AF11" s="26">
        <v>574.45955780000008</v>
      </c>
      <c r="AG11" s="26">
        <v>537.76880884000002</v>
      </c>
      <c r="AH11" s="26">
        <v>780.7594974399999</v>
      </c>
      <c r="AI11" s="26">
        <v>466.52849067</v>
      </c>
      <c r="AJ11" s="26">
        <v>759.35231083999997</v>
      </c>
      <c r="AK11" s="26">
        <v>749.87344441000005</v>
      </c>
      <c r="AL11" s="26">
        <v>333.26053934999999</v>
      </c>
      <c r="AM11" s="26">
        <v>555.62110867000001</v>
      </c>
      <c r="AN11" s="26">
        <v>488.03391574</v>
      </c>
      <c r="AO11" s="26">
        <v>329.42447268000001</v>
      </c>
      <c r="AP11" s="26">
        <v>508.36865496999997</v>
      </c>
      <c r="AQ11" s="26">
        <v>516.94634531999998</v>
      </c>
      <c r="AR11" s="26">
        <v>334.38220733000003</v>
      </c>
      <c r="AS11" s="26">
        <v>508.29979560999999</v>
      </c>
      <c r="AT11" s="26">
        <v>483.91288933999999</v>
      </c>
      <c r="AU11" s="26">
        <v>314.61648439999999</v>
      </c>
      <c r="AV11" s="26">
        <v>480.50790604999997</v>
      </c>
      <c r="AW11" s="26">
        <v>686.04858449999995</v>
      </c>
      <c r="AX11" s="26">
        <v>774.42350484999997</v>
      </c>
      <c r="AY11" s="26">
        <v>571.20705000000009</v>
      </c>
      <c r="AZ11" s="26">
        <v>128.5898741</v>
      </c>
      <c r="BA11" s="26">
        <v>127.71240874999999</v>
      </c>
      <c r="BB11" s="26">
        <v>125.35022425</v>
      </c>
      <c r="BC11" s="26">
        <v>124.69327525</v>
      </c>
      <c r="BD11" s="26">
        <v>143.35286819999999</v>
      </c>
      <c r="BE11" s="26">
        <v>141.47815165</v>
      </c>
      <c r="BF11" s="26">
        <v>136.08315264999999</v>
      </c>
      <c r="BG11" s="26">
        <v>130.13668490000001</v>
      </c>
      <c r="BH11" s="26">
        <v>132.89365665</v>
      </c>
      <c r="BI11" s="26">
        <v>135.8577769</v>
      </c>
      <c r="BJ11" s="26">
        <v>136.12041164999999</v>
      </c>
      <c r="BK11" s="26">
        <v>141.45287424999998</v>
      </c>
      <c r="BL11" s="26">
        <v>142.63286259999998</v>
      </c>
      <c r="BM11" s="26">
        <v>148.57858165000002</v>
      </c>
      <c r="BN11" s="26">
        <v>144.74168645</v>
      </c>
      <c r="BO11" s="26">
        <v>146.80770865</v>
      </c>
      <c r="BP11" s="26">
        <v>150.62086778</v>
      </c>
      <c r="BQ11" s="26">
        <v>144.83185904999999</v>
      </c>
      <c r="BR11" s="26">
        <v>145.32938730000001</v>
      </c>
      <c r="BS11" s="26">
        <v>146.4175616</v>
      </c>
      <c r="BT11" s="26">
        <v>148.91232060000002</v>
      </c>
      <c r="BU11" s="26">
        <v>148.8951126</v>
      </c>
      <c r="BV11" s="26">
        <v>151.17791170000001</v>
      </c>
      <c r="BW11" s="26">
        <v>156.87451300000001</v>
      </c>
      <c r="BX11" s="26">
        <v>159.238767</v>
      </c>
      <c r="BY11" s="26">
        <v>162.42394949999999</v>
      </c>
      <c r="BZ11" s="26">
        <v>161.070604</v>
      </c>
      <c r="CA11" s="26">
        <v>176.1967277</v>
      </c>
      <c r="CB11" s="26">
        <v>183.58881200000002</v>
      </c>
      <c r="CC11" s="26">
        <v>183.85335599999999</v>
      </c>
      <c r="CD11" s="26">
        <v>177.03205799999998</v>
      </c>
      <c r="CE11" s="26">
        <v>167.55228500000001</v>
      </c>
      <c r="CF11" s="26">
        <v>167.56295499999999</v>
      </c>
      <c r="CG11" s="26">
        <v>169.245756</v>
      </c>
      <c r="CH11" s="26">
        <v>166.735794</v>
      </c>
      <c r="CI11" s="26">
        <v>167.572294</v>
      </c>
      <c r="CJ11" s="26">
        <v>167.2451035</v>
      </c>
      <c r="CK11" s="26">
        <v>167.14116000000001</v>
      </c>
      <c r="CL11" s="26">
        <v>149.951538</v>
      </c>
      <c r="CM11" s="26">
        <v>145.25745191999999</v>
      </c>
      <c r="CN11" s="26">
        <v>132.64104971</v>
      </c>
      <c r="CO11" s="26">
        <v>114.07025</v>
      </c>
      <c r="CP11" s="26">
        <v>114.82221264</v>
      </c>
      <c r="CQ11" s="26">
        <v>112.59504799999999</v>
      </c>
      <c r="CR11" s="26">
        <v>95.244258000000002</v>
      </c>
      <c r="CS11" s="26">
        <v>96.596468999999999</v>
      </c>
      <c r="CT11" s="26">
        <v>91.394066000000009</v>
      </c>
      <c r="CU11" s="26">
        <v>97.231537000000003</v>
      </c>
      <c r="CV11" s="26">
        <v>113.335311</v>
      </c>
      <c r="CW11" s="26">
        <v>129.823802</v>
      </c>
      <c r="CX11" s="26">
        <v>138.35129800000001</v>
      </c>
      <c r="CY11" s="26">
        <v>148.26513</v>
      </c>
      <c r="CZ11" s="26">
        <v>149.55643000000001</v>
      </c>
      <c r="DA11" s="26">
        <v>171.42433400000002</v>
      </c>
      <c r="DB11" s="26">
        <v>159.31038000000001</v>
      </c>
      <c r="DC11" s="26">
        <v>160.587299</v>
      </c>
      <c r="DD11" s="26">
        <v>165.08934400000001</v>
      </c>
      <c r="DE11" s="26">
        <v>170.13584</v>
      </c>
      <c r="DF11" s="26">
        <v>184.42486220000001</v>
      </c>
      <c r="DG11" s="26">
        <v>176.710858</v>
      </c>
      <c r="DH11" s="26">
        <v>191.30007500000002</v>
      </c>
      <c r="DI11" s="26">
        <v>206.51284799999999</v>
      </c>
      <c r="DJ11" s="26">
        <v>193.532769</v>
      </c>
      <c r="DK11" s="26">
        <v>188.151218</v>
      </c>
      <c r="DL11" s="26">
        <v>167.12916970000001</v>
      </c>
      <c r="DM11" s="26">
        <v>170.74867600000002</v>
      </c>
      <c r="DN11" s="26">
        <v>159.93068500000001</v>
      </c>
      <c r="DO11" s="26">
        <v>166.35782800000001</v>
      </c>
      <c r="DP11" s="26">
        <v>171.34927489999998</v>
      </c>
      <c r="DQ11" s="26">
        <v>160.05380149999999</v>
      </c>
      <c r="DR11" s="26">
        <v>153.10535999999999</v>
      </c>
      <c r="DS11" s="26">
        <v>155.638273</v>
      </c>
      <c r="DT11" s="26">
        <v>153.27249399999999</v>
      </c>
      <c r="DU11" s="26">
        <v>145.0461406</v>
      </c>
      <c r="DV11" s="26">
        <v>122.15875</v>
      </c>
      <c r="DW11" s="26">
        <v>114.0313245</v>
      </c>
      <c r="DX11" s="26">
        <v>115.50603079999999</v>
      </c>
      <c r="DY11" s="26">
        <v>124.7735256</v>
      </c>
      <c r="DZ11" s="26">
        <v>107.041956</v>
      </c>
      <c r="EA11" s="26">
        <v>97.495789000000002</v>
      </c>
      <c r="EB11" s="26">
        <v>92.399784080000003</v>
      </c>
      <c r="EC11" s="26">
        <v>87.139627369999999</v>
      </c>
      <c r="ED11" s="26">
        <v>63.655083490000003</v>
      </c>
      <c r="EE11" s="26">
        <v>51.698923200000003</v>
      </c>
      <c r="EF11" s="26">
        <v>49.852136350000002</v>
      </c>
      <c r="EG11" s="26">
        <v>28.573241929999998</v>
      </c>
      <c r="EH11" s="26">
        <v>29.701310199999998</v>
      </c>
      <c r="EI11" s="26">
        <v>18.855647000000001</v>
      </c>
      <c r="EJ11" s="26">
        <v>25.843154980000001</v>
      </c>
      <c r="EK11" s="26">
        <v>30.56932372</v>
      </c>
      <c r="EL11" s="26">
        <v>36.075951150000002</v>
      </c>
      <c r="EM11" s="26">
        <v>46.194720179999997</v>
      </c>
      <c r="EN11" s="26">
        <v>57.667207959999999</v>
      </c>
      <c r="EO11" s="26">
        <v>74.95727119</v>
      </c>
      <c r="EP11" s="26">
        <v>83.22049315999999</v>
      </c>
      <c r="EQ11" s="26">
        <v>91.483002069999998</v>
      </c>
      <c r="ER11" s="26">
        <v>90.895460569999997</v>
      </c>
      <c r="ES11" s="26">
        <v>77.848596689999994</v>
      </c>
      <c r="ET11" s="26">
        <v>92.016080819999999</v>
      </c>
      <c r="EU11" s="26">
        <v>103.07632936</v>
      </c>
      <c r="EV11" s="26">
        <v>90.554462329999993</v>
      </c>
      <c r="EW11" s="26">
        <v>98.531080290000006</v>
      </c>
      <c r="EX11" s="26">
        <v>96.528561189999991</v>
      </c>
      <c r="EY11" s="26">
        <v>107.44245316</v>
      </c>
      <c r="EZ11" s="26">
        <v>126.19708202</v>
      </c>
      <c r="FA11" s="26">
        <v>130.10765007000001</v>
      </c>
      <c r="FB11" s="26">
        <v>146.73482078000001</v>
      </c>
      <c r="FC11" s="26">
        <v>151.39975213999998</v>
      </c>
      <c r="FD11" s="26">
        <v>177.61782144</v>
      </c>
      <c r="FE11" s="26">
        <v>190.78934285</v>
      </c>
      <c r="FF11" s="26">
        <v>187.86520365999999</v>
      </c>
      <c r="FG11" s="26">
        <v>164.64651705</v>
      </c>
      <c r="FH11" s="26">
        <v>159.88010077999999</v>
      </c>
      <c r="FI11" s="26">
        <v>154.83517684999998</v>
      </c>
      <c r="FJ11" s="26">
        <v>149.28838393999999</v>
      </c>
      <c r="FK11" s="26">
        <v>125.95764306000001</v>
      </c>
      <c r="FL11" s="26">
        <v>101.33883976999999</v>
      </c>
      <c r="FM11" s="26">
        <v>99.671958889999999</v>
      </c>
      <c r="FN11" s="26">
        <v>85.800258209999996</v>
      </c>
      <c r="FO11" s="26">
        <v>83.251062129999994</v>
      </c>
      <c r="FP11" s="26">
        <v>97.055291580000002</v>
      </c>
      <c r="FQ11" s="26">
        <v>84.840923119999999</v>
      </c>
      <c r="FR11" s="26">
        <v>101.31110907999999</v>
      </c>
      <c r="FS11" s="26">
        <v>96.052208829999998</v>
      </c>
      <c r="FT11" s="26">
        <v>73.457640739999988</v>
      </c>
      <c r="FU11" s="26">
        <v>85.582520299999999</v>
      </c>
      <c r="FV11" s="26">
        <v>96.494010099999997</v>
      </c>
      <c r="FW11" s="26">
        <v>105.15619293</v>
      </c>
      <c r="FX11" s="26">
        <v>111.62499806</v>
      </c>
      <c r="FY11" s="26">
        <v>109.93731563</v>
      </c>
      <c r="FZ11" s="26">
        <v>103.70343815999999</v>
      </c>
      <c r="GA11" s="26">
        <v>100.29679783</v>
      </c>
      <c r="GB11" s="26">
        <v>96.020015720000004</v>
      </c>
      <c r="GC11" s="26">
        <v>113.00295602</v>
      </c>
      <c r="GD11" s="26">
        <v>108.16315313</v>
      </c>
      <c r="GE11" s="26">
        <v>124.93578275</v>
      </c>
      <c r="GF11" s="26">
        <v>113.27043376</v>
      </c>
      <c r="GG11" s="26">
        <v>115.02951648</v>
      </c>
      <c r="GH11" s="26">
        <v>125.29763579999999</v>
      </c>
      <c r="GI11" s="26">
        <v>122.73820568000001</v>
      </c>
      <c r="GJ11" s="26">
        <v>124.96774347</v>
      </c>
      <c r="GK11" s="26">
        <v>139.28150390000002</v>
      </c>
      <c r="GL11" s="26">
        <v>143.41316255999999</v>
      </c>
      <c r="GM11" s="26">
        <v>132.21830351</v>
      </c>
      <c r="GN11" s="26">
        <v>130.61463283000001</v>
      </c>
      <c r="GO11" s="26">
        <v>129.55661332</v>
      </c>
      <c r="GP11" s="26">
        <v>146.09190297999999</v>
      </c>
      <c r="GQ11" s="26">
        <v>147.26999793000002</v>
      </c>
      <c r="GR11" s="26">
        <v>149.33347419999998</v>
      </c>
      <c r="GS11" s="26">
        <v>153.16941685</v>
      </c>
      <c r="GT11" s="26">
        <v>163.63878456</v>
      </c>
      <c r="GU11" s="26">
        <v>159.74173894</v>
      </c>
      <c r="GV11" s="26">
        <v>154.89509950999999</v>
      </c>
      <c r="GW11" s="26">
        <v>159.86059456000001</v>
      </c>
      <c r="GX11" s="26">
        <v>172.64258828999999</v>
      </c>
      <c r="GY11" s="26">
        <v>177.06380712000001</v>
      </c>
      <c r="GZ11" s="26">
        <v>172.10855777</v>
      </c>
      <c r="HA11" s="26">
        <v>175.79193712</v>
      </c>
      <c r="HB11" s="26">
        <v>178.78938902000002</v>
      </c>
      <c r="HC11" s="26">
        <v>170.79871855000002</v>
      </c>
      <c r="HD11" s="26">
        <v>175.79059322999998</v>
      </c>
      <c r="HE11" s="26">
        <v>169.93126838999999</v>
      </c>
      <c r="HF11" s="26">
        <v>157.57641165000001</v>
      </c>
      <c r="HG11" s="26">
        <v>160.93827592</v>
      </c>
      <c r="HH11" s="26">
        <v>163.00034708999999</v>
      </c>
      <c r="HI11" s="26">
        <v>160.27830938</v>
      </c>
      <c r="HJ11" s="26">
        <v>165.68786874</v>
      </c>
      <c r="HK11" s="26">
        <v>172.63665250999998</v>
      </c>
      <c r="HL11" s="26">
        <v>181.87217247000001</v>
      </c>
      <c r="HM11" s="26">
        <v>186.95748118</v>
      </c>
      <c r="HN11" s="26">
        <v>193.84471865</v>
      </c>
      <c r="HO11" s="26">
        <v>192.84001841</v>
      </c>
      <c r="HP11" s="26">
        <v>198.85031099</v>
      </c>
      <c r="HQ11" s="26">
        <v>200.61887815</v>
      </c>
      <c r="HR11" s="26">
        <v>210.34706007</v>
      </c>
      <c r="HS11" s="26">
        <v>209.29656347</v>
      </c>
      <c r="HT11" s="26">
        <v>208.575435</v>
      </c>
      <c r="HU11" s="26">
        <v>203.47396000000001</v>
      </c>
      <c r="HV11" s="26">
        <v>198.14071799999999</v>
      </c>
      <c r="HW11" s="26">
        <v>219.66058200000001</v>
      </c>
      <c r="HX11" s="26">
        <v>203.889715</v>
      </c>
      <c r="HY11" s="26">
        <v>161.75798499999999</v>
      </c>
      <c r="HZ11" s="26">
        <v>159.52708000000001</v>
      </c>
      <c r="IA11" s="26">
        <v>165.052189</v>
      </c>
      <c r="IB11" s="26">
        <v>173.531306</v>
      </c>
      <c r="IC11" s="26">
        <v>168.96628999999999</v>
      </c>
      <c r="ID11" s="26">
        <v>164.96735000000001</v>
      </c>
      <c r="IE11" s="26">
        <v>166.00969599999999</v>
      </c>
      <c r="IF11" s="26">
        <v>161.14582999999999</v>
      </c>
      <c r="IG11" s="26">
        <v>155.657141</v>
      </c>
      <c r="IH11" s="26">
        <v>148.88267099999999</v>
      </c>
      <c r="II11" s="26">
        <v>147.620588</v>
      </c>
      <c r="IJ11" s="26">
        <v>144.56355500000001</v>
      </c>
      <c r="IK11" s="26">
        <v>145.98036400000001</v>
      </c>
      <c r="IL11" s="26">
        <v>144.845778</v>
      </c>
      <c r="IM11" s="26">
        <v>147.901838</v>
      </c>
      <c r="IN11" s="26">
        <v>150.648585</v>
      </c>
      <c r="IO11" s="26">
        <v>151.76407800000001</v>
      </c>
      <c r="IP11" s="26">
        <v>147.87472399999999</v>
      </c>
      <c r="IQ11" s="50">
        <v>145.963311</v>
      </c>
      <c r="IR11" s="26">
        <v>131.01131000000001</v>
      </c>
      <c r="IS11" s="58">
        <v>128.85026500000001</v>
      </c>
      <c r="IT11" s="26">
        <v>119.426706</v>
      </c>
      <c r="IU11" s="26">
        <v>115.640129</v>
      </c>
      <c r="IV11" s="58">
        <v>115.85941699999999</v>
      </c>
      <c r="IW11" s="50">
        <v>116.059951</v>
      </c>
      <c r="IX11" s="26">
        <v>112.051158</v>
      </c>
    </row>
    <row r="12" spans="1:258" x14ac:dyDescent="0.2">
      <c r="A12" s="8" t="s">
        <v>13</v>
      </c>
      <c r="B12" s="16" t="s">
        <v>14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>
        <v>14.814</v>
      </c>
      <c r="N12" s="26">
        <v>15.756</v>
      </c>
      <c r="O12" s="26">
        <v>16.655000000000001</v>
      </c>
      <c r="P12" s="26">
        <v>13.388999999999999</v>
      </c>
      <c r="Q12" s="26">
        <v>13.208</v>
      </c>
      <c r="R12" s="26">
        <v>13.228</v>
      </c>
      <c r="S12" s="26">
        <v>12.718999999999999</v>
      </c>
      <c r="T12" s="26">
        <v>20.757000000000001</v>
      </c>
      <c r="U12" s="26">
        <v>20.716999999999999</v>
      </c>
      <c r="V12" s="26">
        <v>20.186</v>
      </c>
      <c r="W12" s="26">
        <v>20.218</v>
      </c>
      <c r="X12" s="26">
        <v>20.050999999999998</v>
      </c>
      <c r="Y12" s="26">
        <v>19.875</v>
      </c>
      <c r="Z12" s="26">
        <v>20.908000000000001</v>
      </c>
      <c r="AA12" s="26">
        <v>36.017000000000003</v>
      </c>
      <c r="AB12" s="26">
        <v>32.814</v>
      </c>
      <c r="AC12" s="26">
        <v>28.315000000000001</v>
      </c>
      <c r="AD12" s="26">
        <v>28.934999999999999</v>
      </c>
      <c r="AE12" s="26">
        <v>28.939</v>
      </c>
      <c r="AF12" s="26">
        <v>31.294474999999998</v>
      </c>
      <c r="AG12" s="26">
        <v>17.234999999999999</v>
      </c>
      <c r="AH12" s="26">
        <v>17.414999999999999</v>
      </c>
      <c r="AI12" s="26">
        <v>18.026</v>
      </c>
      <c r="AJ12" s="26">
        <v>20.867999999999999</v>
      </c>
      <c r="AK12" s="26">
        <v>21.213000000000001</v>
      </c>
      <c r="AL12" s="26">
        <v>21.222999999999999</v>
      </c>
      <c r="AM12" s="26">
        <v>21.189</v>
      </c>
      <c r="AN12" s="26">
        <v>21.533000000000001</v>
      </c>
      <c r="AO12" s="26">
        <v>20.864999999999998</v>
      </c>
      <c r="AP12" s="26">
        <v>22.445</v>
      </c>
      <c r="AQ12" s="26">
        <v>21.547580000000004</v>
      </c>
      <c r="AR12" s="26">
        <v>21.36056</v>
      </c>
      <c r="AS12" s="26">
        <v>17.86056</v>
      </c>
      <c r="AT12" s="26">
        <v>37.499540000000003</v>
      </c>
      <c r="AU12" s="26">
        <v>35.401519999999998</v>
      </c>
      <c r="AV12" s="26">
        <v>14.28952</v>
      </c>
      <c r="AW12" s="26">
        <v>14.297499999999999</v>
      </c>
      <c r="AX12" s="26">
        <v>13.4346</v>
      </c>
      <c r="AY12" s="26">
        <v>14.00568</v>
      </c>
      <c r="AZ12" s="26">
        <v>13.270616</v>
      </c>
      <c r="BA12" s="26">
        <v>12.7956</v>
      </c>
      <c r="BB12" s="26">
        <v>11.84258</v>
      </c>
      <c r="BC12" s="26">
        <v>11.488490000000001</v>
      </c>
      <c r="BD12" s="26">
        <v>7.9224899999999998</v>
      </c>
      <c r="BE12" s="26">
        <v>7.5594999999999999</v>
      </c>
      <c r="BF12" s="26">
        <v>7.8010000000000002</v>
      </c>
      <c r="BG12" s="26">
        <v>7.782</v>
      </c>
      <c r="BH12" s="26">
        <v>11.831</v>
      </c>
      <c r="BI12" s="26">
        <v>7.3860000000000001</v>
      </c>
      <c r="BJ12" s="26">
        <v>7.3769999999999998</v>
      </c>
      <c r="BK12" s="26">
        <v>7.3479999999999999</v>
      </c>
      <c r="BL12" s="26">
        <v>7.26</v>
      </c>
      <c r="BM12" s="26">
        <v>7.218</v>
      </c>
      <c r="BN12" s="26">
        <v>7.1879999999999997</v>
      </c>
      <c r="BO12" s="26">
        <v>7.1920000000000002</v>
      </c>
      <c r="BP12" s="26">
        <v>7.165</v>
      </c>
      <c r="BQ12" s="26">
        <v>7.1719999999999997</v>
      </c>
      <c r="BR12" s="26">
        <v>7.2910000000000004</v>
      </c>
      <c r="BS12" s="26">
        <v>7.306</v>
      </c>
      <c r="BT12" s="26">
        <v>7.7910000000000004</v>
      </c>
      <c r="BU12" s="26">
        <v>5.5039999999999996</v>
      </c>
      <c r="BV12" s="26">
        <v>5.508</v>
      </c>
      <c r="BW12" s="26">
        <v>5.0049999999999999</v>
      </c>
      <c r="BX12" s="26">
        <v>5.5140000000000002</v>
      </c>
      <c r="BY12" s="26">
        <v>4.8079999999999998</v>
      </c>
      <c r="BZ12" s="26">
        <v>4.7699999999999996</v>
      </c>
      <c r="CA12" s="26">
        <v>4.3339999999999996</v>
      </c>
      <c r="CB12" s="26">
        <v>6.3010000000000002</v>
      </c>
      <c r="CC12" s="26">
        <v>8.92</v>
      </c>
      <c r="CD12" s="26">
        <v>8.0449999999999999</v>
      </c>
      <c r="CE12" s="26">
        <v>3.3450000000000002</v>
      </c>
      <c r="CF12" s="26">
        <v>5.3470000000000004</v>
      </c>
      <c r="CG12" s="26">
        <v>5.1529999999999996</v>
      </c>
      <c r="CH12" s="26">
        <v>7.1470000000000002</v>
      </c>
      <c r="CI12" s="26">
        <v>18.404</v>
      </c>
      <c r="CJ12" s="26">
        <v>17.27</v>
      </c>
      <c r="CK12" s="26">
        <v>7.9020000000000001</v>
      </c>
      <c r="CL12" s="26">
        <v>5.8890000000000002</v>
      </c>
      <c r="CM12" s="26">
        <v>5.8689999999999998</v>
      </c>
      <c r="CN12" s="26">
        <v>5.8840000000000003</v>
      </c>
      <c r="CO12" s="26">
        <v>5.8250000000000002</v>
      </c>
      <c r="CP12" s="26">
        <v>5.4530000000000003</v>
      </c>
      <c r="CQ12" s="26">
        <v>5.7030000000000003</v>
      </c>
      <c r="CR12" s="26">
        <v>5.6280000000000001</v>
      </c>
      <c r="CS12" s="26">
        <v>5.3490000000000002</v>
      </c>
      <c r="CT12" s="26">
        <v>4.891</v>
      </c>
      <c r="CU12" s="26">
        <v>3.5270000000000001</v>
      </c>
      <c r="CV12" s="26">
        <v>3.0529999999999999</v>
      </c>
      <c r="CW12" s="26">
        <v>2.008</v>
      </c>
      <c r="CX12" s="26">
        <v>2.0339999999999998</v>
      </c>
      <c r="CY12" s="26">
        <v>2.2440000000000002</v>
      </c>
      <c r="CZ12" s="26">
        <v>2.8650000000000002</v>
      </c>
      <c r="DA12" s="26">
        <v>3.399</v>
      </c>
      <c r="DB12" s="26">
        <v>3.4020000000000001</v>
      </c>
      <c r="DC12" s="26">
        <v>3.992</v>
      </c>
      <c r="DD12" s="26">
        <v>3.9889999999999999</v>
      </c>
      <c r="DE12" s="26">
        <v>3.4660000000000002</v>
      </c>
      <c r="DF12" s="26">
        <v>2.9860000000000002</v>
      </c>
      <c r="DG12" s="26">
        <v>2.9790000000000001</v>
      </c>
      <c r="DH12" s="26">
        <v>2.3460000000000001</v>
      </c>
      <c r="DI12" s="26">
        <v>2.34</v>
      </c>
      <c r="DJ12" s="26">
        <v>2.33</v>
      </c>
      <c r="DK12" s="26">
        <v>2.2610000000000001</v>
      </c>
      <c r="DL12" s="26">
        <v>2.2400000000000002</v>
      </c>
      <c r="DM12" s="26">
        <v>2.25</v>
      </c>
      <c r="DN12" s="26">
        <v>2.2509999999999999</v>
      </c>
      <c r="DO12" s="26">
        <v>1.0580000000000001</v>
      </c>
      <c r="DP12" s="26">
        <v>1.044</v>
      </c>
      <c r="DQ12" s="26">
        <v>4.3999999999999997E-2</v>
      </c>
      <c r="DR12" s="26">
        <v>4.2000000000000003E-2</v>
      </c>
      <c r="DS12" s="26">
        <v>0.47899999999999998</v>
      </c>
      <c r="DT12" s="26">
        <v>4.2999999999999997E-2</v>
      </c>
      <c r="DU12" s="26">
        <v>4.3999999999999997E-2</v>
      </c>
      <c r="DV12" s="26">
        <v>4.2999999999999997E-2</v>
      </c>
      <c r="DW12" s="26">
        <v>3.9E-2</v>
      </c>
      <c r="DX12" s="26">
        <v>3.7999999999999999E-2</v>
      </c>
      <c r="DY12" s="26">
        <v>2.9000000000000001E-2</v>
      </c>
      <c r="DZ12" s="26">
        <v>0.03</v>
      </c>
      <c r="EA12" s="26">
        <v>0.03</v>
      </c>
      <c r="EB12" s="26">
        <v>0</v>
      </c>
      <c r="EC12" s="26">
        <v>0</v>
      </c>
      <c r="ED12" s="26">
        <v>0</v>
      </c>
      <c r="EE12" s="26">
        <v>0.49</v>
      </c>
      <c r="EF12" s="26">
        <v>0.52</v>
      </c>
      <c r="EG12" s="26">
        <v>0</v>
      </c>
      <c r="EH12" s="26">
        <v>0</v>
      </c>
      <c r="EI12" s="26">
        <v>0</v>
      </c>
      <c r="EJ12" s="26">
        <v>0</v>
      </c>
      <c r="EK12" s="26">
        <v>0.10129988000000001</v>
      </c>
      <c r="EL12" s="26">
        <v>2.0022999999999999E-2</v>
      </c>
      <c r="EM12" s="26">
        <v>0</v>
      </c>
      <c r="EN12" s="26">
        <v>0</v>
      </c>
      <c r="EO12" s="26">
        <v>0</v>
      </c>
      <c r="EP12" s="26">
        <v>0</v>
      </c>
      <c r="EQ12" s="26">
        <v>0</v>
      </c>
      <c r="ER12" s="26">
        <v>0</v>
      </c>
      <c r="ES12" s="26">
        <v>0</v>
      </c>
      <c r="ET12" s="26">
        <v>0</v>
      </c>
      <c r="EU12" s="26">
        <v>0.41099999999999998</v>
      </c>
      <c r="EV12" s="26">
        <v>0.21777750000000001</v>
      </c>
      <c r="EW12" s="26">
        <v>0</v>
      </c>
      <c r="EX12" s="26">
        <v>0</v>
      </c>
      <c r="EY12" s="26">
        <v>0</v>
      </c>
      <c r="EZ12" s="26">
        <v>0</v>
      </c>
      <c r="FA12" s="26">
        <v>0</v>
      </c>
      <c r="FB12" s="26">
        <v>0</v>
      </c>
      <c r="FC12" s="26">
        <v>0</v>
      </c>
      <c r="FD12" s="26">
        <v>0</v>
      </c>
      <c r="FE12" s="26">
        <v>0</v>
      </c>
      <c r="FF12" s="26">
        <v>0</v>
      </c>
      <c r="FG12" s="26">
        <v>0</v>
      </c>
      <c r="FH12" s="26">
        <v>0</v>
      </c>
      <c r="FI12" s="26">
        <v>0</v>
      </c>
      <c r="FJ12" s="26">
        <v>0</v>
      </c>
      <c r="FK12" s="26">
        <v>0</v>
      </c>
      <c r="FL12" s="26">
        <v>0</v>
      </c>
      <c r="FM12" s="26">
        <v>0</v>
      </c>
      <c r="FN12" s="26">
        <v>0</v>
      </c>
      <c r="FO12" s="26">
        <v>0</v>
      </c>
      <c r="FP12" s="26">
        <v>0</v>
      </c>
      <c r="FQ12" s="26">
        <v>0</v>
      </c>
      <c r="FR12" s="26">
        <v>0</v>
      </c>
      <c r="FS12" s="26">
        <v>0</v>
      </c>
      <c r="FT12" s="26">
        <v>0</v>
      </c>
      <c r="FU12" s="26">
        <v>0</v>
      </c>
      <c r="FV12" s="26">
        <v>0</v>
      </c>
      <c r="FW12" s="26">
        <v>0</v>
      </c>
      <c r="FX12" s="26">
        <v>0</v>
      </c>
      <c r="FY12" s="26">
        <v>0</v>
      </c>
      <c r="FZ12" s="26">
        <v>0</v>
      </c>
      <c r="GA12" s="26">
        <v>0</v>
      </c>
      <c r="GB12" s="26">
        <v>0</v>
      </c>
      <c r="GC12" s="26">
        <v>0</v>
      </c>
      <c r="GD12" s="26">
        <v>0</v>
      </c>
      <c r="GE12" s="26">
        <v>0</v>
      </c>
      <c r="GF12" s="26">
        <v>0</v>
      </c>
      <c r="GG12" s="26">
        <v>0</v>
      </c>
      <c r="GH12" s="26">
        <v>0</v>
      </c>
      <c r="GI12" s="26">
        <v>0</v>
      </c>
      <c r="GJ12" s="26">
        <v>0.11068213</v>
      </c>
      <c r="GK12" s="26">
        <v>0.11075694</v>
      </c>
      <c r="GL12" s="26">
        <v>7.2988589999999992E-2</v>
      </c>
      <c r="GM12" s="26">
        <v>7.3502029999999996E-2</v>
      </c>
      <c r="GN12" s="26">
        <v>7.3531369999999999E-2</v>
      </c>
      <c r="GO12" s="26">
        <v>1.20285449</v>
      </c>
      <c r="GP12" s="26">
        <v>1.20298496</v>
      </c>
      <c r="GQ12" s="26">
        <v>1.1341364700000001</v>
      </c>
      <c r="GR12" s="26">
        <v>3.24237266</v>
      </c>
      <c r="GS12" s="26">
        <v>3.6280754599999998</v>
      </c>
      <c r="GT12" s="26">
        <v>3.7752480099999999</v>
      </c>
      <c r="GU12" s="26">
        <v>3.7745129799999999</v>
      </c>
      <c r="GV12" s="26">
        <v>3.6571490299999998</v>
      </c>
      <c r="GW12" s="26">
        <v>3.6586431400000001</v>
      </c>
      <c r="GX12" s="26">
        <v>3.8181269500000004</v>
      </c>
      <c r="GY12" s="26">
        <v>3.7173223700000002</v>
      </c>
      <c r="GZ12" s="26">
        <v>3.7047542599999996</v>
      </c>
      <c r="HA12" s="26">
        <v>3.7713985000000001</v>
      </c>
      <c r="HB12" s="26">
        <v>3.96799481</v>
      </c>
      <c r="HC12" s="26">
        <v>4.4730499500000001</v>
      </c>
      <c r="HD12" s="26">
        <v>4.4078216500000007</v>
      </c>
      <c r="HE12" s="26">
        <v>3.95236053</v>
      </c>
      <c r="HF12" s="26">
        <v>3.95208694</v>
      </c>
      <c r="HG12" s="26">
        <v>3.40108407</v>
      </c>
      <c r="HH12" s="26">
        <v>3.2876434199999998</v>
      </c>
      <c r="HI12" s="26">
        <v>3.3752845200000001</v>
      </c>
      <c r="HJ12" s="26">
        <v>3.5460454700000001</v>
      </c>
      <c r="HK12" s="26">
        <v>3.4579141899999999</v>
      </c>
      <c r="HL12" s="26">
        <v>3.4697896500000001</v>
      </c>
      <c r="HM12" s="26">
        <v>4.5046236500000001</v>
      </c>
      <c r="HN12" s="26">
        <v>4.4202962999999995</v>
      </c>
      <c r="HO12" s="26">
        <v>4.3552472300000007</v>
      </c>
      <c r="HP12" s="26">
        <v>4.3028563799999997</v>
      </c>
      <c r="HQ12" s="26">
        <v>5.2082692399999999</v>
      </c>
      <c r="HR12" s="26">
        <v>4.9775157699999992</v>
      </c>
      <c r="HS12" s="26">
        <v>4.5086248700000002</v>
      </c>
      <c r="HT12" s="26">
        <v>5.0146369999999996</v>
      </c>
      <c r="HU12" s="26">
        <v>5.1386900000000004</v>
      </c>
      <c r="HV12" s="26">
        <v>5.6822020000000002</v>
      </c>
      <c r="HW12" s="26">
        <v>6.6481789999999998</v>
      </c>
      <c r="HX12" s="26">
        <v>6.8420589999999999</v>
      </c>
      <c r="HY12" s="26">
        <v>5.1400680000000003</v>
      </c>
      <c r="HZ12" s="26">
        <v>5.3184110000000002</v>
      </c>
      <c r="IA12" s="26">
        <v>5.5506019999999996</v>
      </c>
      <c r="IB12" s="26">
        <v>3.5649639999999998</v>
      </c>
      <c r="IC12" s="26">
        <v>9.2490489999999994</v>
      </c>
      <c r="ID12" s="26">
        <v>9.6188599999999997</v>
      </c>
      <c r="IE12" s="26">
        <v>9.4932789999999994</v>
      </c>
      <c r="IF12" s="26">
        <v>12.715187999999999</v>
      </c>
      <c r="IG12" s="26">
        <v>12.44633</v>
      </c>
      <c r="IH12" s="26">
        <v>21.015077999999999</v>
      </c>
      <c r="II12" s="26">
        <v>21.286218000000002</v>
      </c>
      <c r="IJ12" s="26">
        <v>22.976068999999999</v>
      </c>
      <c r="IK12" s="26">
        <v>32.800628000000003</v>
      </c>
      <c r="IL12" s="26">
        <v>54.724083</v>
      </c>
      <c r="IM12" s="26">
        <v>55.693789000000002</v>
      </c>
      <c r="IN12" s="26">
        <v>59.340192000000002</v>
      </c>
      <c r="IO12" s="26">
        <v>69.946477000000002</v>
      </c>
      <c r="IP12" s="26">
        <v>71.047428999999994</v>
      </c>
      <c r="IQ12" s="50">
        <v>70.766538999999995</v>
      </c>
      <c r="IR12" s="26">
        <v>75.682997</v>
      </c>
      <c r="IS12" s="58">
        <v>76.277843000000004</v>
      </c>
      <c r="IT12" s="26">
        <v>78.440299999999993</v>
      </c>
      <c r="IU12" s="26">
        <v>78.177614000000005</v>
      </c>
      <c r="IV12" s="58">
        <v>74.892756000000006</v>
      </c>
      <c r="IW12" s="50">
        <v>78.408765000000002</v>
      </c>
      <c r="IX12" s="26">
        <v>79.672038999999998</v>
      </c>
    </row>
    <row r="13" spans="1:258" x14ac:dyDescent="0.2">
      <c r="A13" s="8" t="s">
        <v>15</v>
      </c>
      <c r="B13" s="18" t="s">
        <v>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>
        <v>99.903000000000006</v>
      </c>
      <c r="N13" s="26">
        <v>167.32900000000001</v>
      </c>
      <c r="O13" s="26">
        <v>376.24200000000002</v>
      </c>
      <c r="P13" s="26">
        <v>359.733</v>
      </c>
      <c r="Q13" s="26">
        <v>359.08800000000002</v>
      </c>
      <c r="R13" s="26">
        <v>354.96100000000001</v>
      </c>
      <c r="S13" s="26">
        <v>368.36399999999998</v>
      </c>
      <c r="T13" s="26">
        <v>366.53199999999998</v>
      </c>
      <c r="U13" s="26">
        <v>358.42500000000001</v>
      </c>
      <c r="V13" s="26">
        <v>360.18099999999998</v>
      </c>
      <c r="W13" s="26">
        <v>354.30599999999998</v>
      </c>
      <c r="X13" s="26">
        <v>346.60300000000001</v>
      </c>
      <c r="Y13" s="26">
        <v>334.80799999999999</v>
      </c>
      <c r="Z13" s="26">
        <v>205.04300000000001</v>
      </c>
      <c r="AA13" s="26">
        <v>345.50225</v>
      </c>
      <c r="AB13" s="26">
        <v>348.26299999999998</v>
      </c>
      <c r="AC13" s="26">
        <v>346.95249999999999</v>
      </c>
      <c r="AD13" s="26">
        <v>349.83300000000003</v>
      </c>
      <c r="AE13" s="26">
        <v>349.32799999999997</v>
      </c>
      <c r="AF13" s="26">
        <v>354.72399999999999</v>
      </c>
      <c r="AG13" s="26">
        <v>430.86312500000003</v>
      </c>
      <c r="AH13" s="26">
        <v>341.950535</v>
      </c>
      <c r="AI13" s="26">
        <v>345.75142</v>
      </c>
      <c r="AJ13" s="26">
        <v>345.34364169999998</v>
      </c>
      <c r="AK13" s="26">
        <v>362.02116600000005</v>
      </c>
      <c r="AL13" s="26">
        <v>363.16103199999998</v>
      </c>
      <c r="AM13" s="26">
        <v>367.40841999999998</v>
      </c>
      <c r="AN13" s="26">
        <v>364.61972499999996</v>
      </c>
      <c r="AO13" s="26">
        <v>363.78081500000002</v>
      </c>
      <c r="AP13" s="26">
        <v>369.28079500000001</v>
      </c>
      <c r="AQ13" s="26">
        <v>340.59106500000001</v>
      </c>
      <c r="AR13" s="26">
        <v>358.21894500000002</v>
      </c>
      <c r="AS13" s="26">
        <v>355.87810500000001</v>
      </c>
      <c r="AT13" s="26">
        <v>357.95247499999999</v>
      </c>
      <c r="AU13" s="26">
        <v>351.68611500000003</v>
      </c>
      <c r="AV13" s="26">
        <v>352.662575</v>
      </c>
      <c r="AW13" s="26">
        <v>348.85051500000003</v>
      </c>
      <c r="AX13" s="26">
        <v>115.26214</v>
      </c>
      <c r="AY13" s="26">
        <v>736.19226000000003</v>
      </c>
      <c r="AZ13" s="26">
        <v>123.141256</v>
      </c>
      <c r="BA13" s="26">
        <v>113.37023000000001</v>
      </c>
      <c r="BB13" s="26">
        <v>112.2593</v>
      </c>
      <c r="BC13" s="26">
        <v>124.99765600000001</v>
      </c>
      <c r="BD13" s="26">
        <v>182.15227999999999</v>
      </c>
      <c r="BE13" s="26">
        <v>196.64004800000001</v>
      </c>
      <c r="BF13" s="26">
        <v>199.99040599999998</v>
      </c>
      <c r="BG13" s="26">
        <v>203.00426799999997</v>
      </c>
      <c r="BH13" s="26">
        <v>240.57306299999999</v>
      </c>
      <c r="BI13" s="26">
        <v>260.79327000000001</v>
      </c>
      <c r="BJ13" s="26">
        <v>268.46948600000002</v>
      </c>
      <c r="BK13" s="26">
        <v>290.80019099999998</v>
      </c>
      <c r="BL13" s="26">
        <v>295.53048719999998</v>
      </c>
      <c r="BM13" s="26">
        <v>289.53420399999999</v>
      </c>
      <c r="BN13" s="26">
        <v>269.56780000000003</v>
      </c>
      <c r="BO13" s="26">
        <v>257.74642</v>
      </c>
      <c r="BP13" s="26">
        <v>210.47080063000001</v>
      </c>
      <c r="BQ13" s="26">
        <v>184.80734063000003</v>
      </c>
      <c r="BR13" s="26">
        <v>175.69877591999997</v>
      </c>
      <c r="BS13" s="26">
        <v>164.94999749999999</v>
      </c>
      <c r="BT13" s="26">
        <v>168.07396750000001</v>
      </c>
      <c r="BU13" s="26">
        <v>171.39343979999998</v>
      </c>
      <c r="BV13" s="26">
        <v>168.890342</v>
      </c>
      <c r="BW13" s="26">
        <v>170.49697499999999</v>
      </c>
      <c r="BX13" s="26">
        <v>173.96610499999997</v>
      </c>
      <c r="BY13" s="26">
        <v>172.64867869999998</v>
      </c>
      <c r="BZ13" s="26">
        <v>189.46695869999999</v>
      </c>
      <c r="CA13" s="26">
        <v>200.65611999999999</v>
      </c>
      <c r="CB13" s="26">
        <v>202.62904759</v>
      </c>
      <c r="CC13" s="26">
        <v>199.75691721999999</v>
      </c>
      <c r="CD13" s="26">
        <v>198.44403</v>
      </c>
      <c r="CE13" s="26">
        <v>197.52462022</v>
      </c>
      <c r="CF13" s="26">
        <v>193.29028716000002</v>
      </c>
      <c r="CG13" s="26">
        <v>200.40749556</v>
      </c>
      <c r="CH13" s="26">
        <v>200.30269768000002</v>
      </c>
      <c r="CI13" s="26">
        <v>194.75022561999998</v>
      </c>
      <c r="CJ13" s="26">
        <v>212.85546296000001</v>
      </c>
      <c r="CK13" s="26">
        <v>211.71161608</v>
      </c>
      <c r="CL13" s="26">
        <v>214.37491578999999</v>
      </c>
      <c r="CM13" s="26">
        <v>214.18467462999999</v>
      </c>
      <c r="CN13" s="26">
        <v>225.28310636</v>
      </c>
      <c r="CO13" s="26">
        <v>211.63936290000001</v>
      </c>
      <c r="CP13" s="26">
        <v>191.38829349000002</v>
      </c>
      <c r="CQ13" s="26">
        <v>168.81417871000002</v>
      </c>
      <c r="CR13" s="26">
        <v>183.78166379999999</v>
      </c>
      <c r="CS13" s="26">
        <v>180.37083752000001</v>
      </c>
      <c r="CT13" s="26">
        <v>119.36957674</v>
      </c>
      <c r="CU13" s="26">
        <v>108.5208865</v>
      </c>
      <c r="CV13" s="26">
        <v>97.275910399999987</v>
      </c>
      <c r="CW13" s="26">
        <v>87.769688700000003</v>
      </c>
      <c r="CX13" s="26">
        <v>84.430852610000002</v>
      </c>
      <c r="CY13" s="26">
        <v>72.818628910000001</v>
      </c>
      <c r="CZ13" s="26">
        <v>81.644701480000009</v>
      </c>
      <c r="DA13" s="26">
        <v>85.404863500000005</v>
      </c>
      <c r="DB13" s="26">
        <v>85.628486999999993</v>
      </c>
      <c r="DC13" s="26">
        <v>89.408998949999997</v>
      </c>
      <c r="DD13" s="26">
        <v>93.774058499999995</v>
      </c>
      <c r="DE13" s="26">
        <v>116.6880585</v>
      </c>
      <c r="DF13" s="26">
        <v>103.90879845000001</v>
      </c>
      <c r="DG13" s="26">
        <v>103.17365583</v>
      </c>
      <c r="DH13" s="26">
        <v>102.44257539</v>
      </c>
      <c r="DI13" s="26">
        <v>96.710017530000002</v>
      </c>
      <c r="DJ13" s="26">
        <v>99.640890139999996</v>
      </c>
      <c r="DK13" s="26">
        <v>95.463943</v>
      </c>
      <c r="DL13" s="26">
        <v>92.605928450000008</v>
      </c>
      <c r="DM13" s="26">
        <v>86.459905259999999</v>
      </c>
      <c r="DN13" s="26">
        <v>86.516527260000004</v>
      </c>
      <c r="DO13" s="26">
        <v>87.45768369000001</v>
      </c>
      <c r="DP13" s="26">
        <v>71.488835190000003</v>
      </c>
      <c r="DQ13" s="26">
        <v>65.738</v>
      </c>
      <c r="DR13" s="26">
        <v>65.966999999999999</v>
      </c>
      <c r="DS13" s="26">
        <v>64.210999999999999</v>
      </c>
      <c r="DT13" s="26">
        <v>65.953999999999994</v>
      </c>
      <c r="DU13" s="26">
        <v>66.804000000000002</v>
      </c>
      <c r="DV13" s="26">
        <v>65.177000000000007</v>
      </c>
      <c r="DW13" s="26">
        <v>63.241999999999997</v>
      </c>
      <c r="DX13" s="26">
        <v>61.735999999999997</v>
      </c>
      <c r="DY13" s="26">
        <v>62.265000000000001</v>
      </c>
      <c r="DZ13" s="26">
        <v>61.587000000000003</v>
      </c>
      <c r="EA13" s="26">
        <v>60.131999999999998</v>
      </c>
      <c r="EB13" s="26">
        <v>60.534168889999997</v>
      </c>
      <c r="EC13" s="26">
        <v>55.34315342</v>
      </c>
      <c r="ED13" s="26">
        <v>54.001447510000006</v>
      </c>
      <c r="EE13" s="26">
        <v>55.249557379999992</v>
      </c>
      <c r="EF13" s="26">
        <v>55.489392300000006</v>
      </c>
      <c r="EG13" s="26">
        <v>65.115922749999996</v>
      </c>
      <c r="EH13" s="26">
        <v>61.035270840000003</v>
      </c>
      <c r="EI13" s="26">
        <v>62.810603519999994</v>
      </c>
      <c r="EJ13" s="26">
        <v>65.427961350000004</v>
      </c>
      <c r="EK13" s="26">
        <v>62.763639939999997</v>
      </c>
      <c r="EL13" s="26">
        <v>63.303261999999997</v>
      </c>
      <c r="EM13" s="26">
        <v>58.573787119999999</v>
      </c>
      <c r="EN13" s="26">
        <v>55.762186560000004</v>
      </c>
      <c r="EO13" s="26">
        <v>55.606958709999994</v>
      </c>
      <c r="EP13" s="26">
        <v>59.083915180000005</v>
      </c>
      <c r="EQ13" s="26">
        <v>56.078350700000001</v>
      </c>
      <c r="ER13" s="26">
        <v>53.643020079999999</v>
      </c>
      <c r="ES13" s="26">
        <v>50.81858544</v>
      </c>
      <c r="ET13" s="26">
        <v>51.87319454</v>
      </c>
      <c r="EU13" s="26">
        <v>50.831194310000001</v>
      </c>
      <c r="EV13" s="26">
        <v>49.13108072</v>
      </c>
      <c r="EW13" s="26">
        <v>46.937535620000006</v>
      </c>
      <c r="EX13" s="26">
        <v>45.921663119999998</v>
      </c>
      <c r="EY13" s="26">
        <v>44.794337409999997</v>
      </c>
      <c r="EZ13" s="26">
        <v>44.648814510000008</v>
      </c>
      <c r="FA13" s="26">
        <v>44.013307370000007</v>
      </c>
      <c r="FB13" s="26">
        <v>46.643655319999993</v>
      </c>
      <c r="FC13" s="26">
        <v>50.169231569999994</v>
      </c>
      <c r="FD13" s="26">
        <v>50.479106719999997</v>
      </c>
      <c r="FE13" s="26">
        <v>48.362685880000001</v>
      </c>
      <c r="FF13" s="26">
        <v>47.859451060000005</v>
      </c>
      <c r="FG13" s="26">
        <v>47.295062080000001</v>
      </c>
      <c r="FH13" s="26">
        <v>49.53814234</v>
      </c>
      <c r="FI13" s="26">
        <v>49.392134230000003</v>
      </c>
      <c r="FJ13" s="26">
        <v>47.620283090000001</v>
      </c>
      <c r="FK13" s="26">
        <v>46.917297380000001</v>
      </c>
      <c r="FL13" s="26">
        <v>50.996712330000001</v>
      </c>
      <c r="FM13" s="26">
        <v>56.024961099999999</v>
      </c>
      <c r="FN13" s="26">
        <v>57.636846169999998</v>
      </c>
      <c r="FO13" s="26">
        <v>74.774933060000009</v>
      </c>
      <c r="FP13" s="26">
        <v>79.185844550000013</v>
      </c>
      <c r="FQ13" s="26">
        <v>90.078036860000012</v>
      </c>
      <c r="FR13" s="26">
        <v>93.020123720000001</v>
      </c>
      <c r="FS13" s="26">
        <v>100.25166914</v>
      </c>
      <c r="FT13" s="26">
        <v>101.33432403</v>
      </c>
      <c r="FU13" s="26">
        <v>102.80029562999999</v>
      </c>
      <c r="FV13" s="26">
        <v>101.23587042</v>
      </c>
      <c r="FW13" s="26">
        <v>93.911791579999999</v>
      </c>
      <c r="FX13" s="26">
        <v>87.410763830000008</v>
      </c>
      <c r="FY13" s="26">
        <v>86.904297430000014</v>
      </c>
      <c r="FZ13" s="26">
        <v>86.471303979999988</v>
      </c>
      <c r="GA13" s="26">
        <v>86.644448310000001</v>
      </c>
      <c r="GB13" s="26">
        <v>85.187877659999998</v>
      </c>
      <c r="GC13" s="26">
        <v>83.933264740000013</v>
      </c>
      <c r="GD13" s="26">
        <v>76.431617369999998</v>
      </c>
      <c r="GE13" s="26">
        <v>77.47899473999999</v>
      </c>
      <c r="GF13" s="26">
        <v>74.81573834000001</v>
      </c>
      <c r="GG13" s="26">
        <v>71.558117389999992</v>
      </c>
      <c r="GH13" s="26">
        <v>71.328536029999995</v>
      </c>
      <c r="GI13" s="26">
        <v>71.124036040000007</v>
      </c>
      <c r="GJ13" s="26">
        <v>65.462837710000002</v>
      </c>
      <c r="GK13" s="26">
        <v>64.753986620000006</v>
      </c>
      <c r="GL13" s="26">
        <v>63.040672969999996</v>
      </c>
      <c r="GM13" s="26">
        <v>60.116576259999995</v>
      </c>
      <c r="GN13" s="26">
        <v>58.309476679999989</v>
      </c>
      <c r="GO13" s="26">
        <v>58.84595204</v>
      </c>
      <c r="GP13" s="26">
        <v>57.539264109999998</v>
      </c>
      <c r="GQ13" s="26">
        <v>58.773368659999996</v>
      </c>
      <c r="GR13" s="26">
        <v>59.742974320000002</v>
      </c>
      <c r="GS13" s="26">
        <v>58.832427670000001</v>
      </c>
      <c r="GT13" s="26">
        <v>59.286920840000001</v>
      </c>
      <c r="GU13" s="26">
        <v>58.469472019999998</v>
      </c>
      <c r="GV13" s="26">
        <v>55.880704000000001</v>
      </c>
      <c r="GW13" s="26">
        <v>55.406394049999996</v>
      </c>
      <c r="GX13" s="26">
        <v>54.567406220000002</v>
      </c>
      <c r="GY13" s="26">
        <v>51.951554080000001</v>
      </c>
      <c r="GZ13" s="26">
        <v>50.95284135</v>
      </c>
      <c r="HA13" s="26">
        <v>51.036724159999999</v>
      </c>
      <c r="HB13" s="26">
        <v>50.913816400000009</v>
      </c>
      <c r="HC13" s="26">
        <v>49.067320359999997</v>
      </c>
      <c r="HD13" s="26">
        <v>52.041476450000005</v>
      </c>
      <c r="HE13" s="26">
        <v>53.604080350000004</v>
      </c>
      <c r="HF13" s="26">
        <v>55.067843170000003</v>
      </c>
      <c r="HG13" s="26">
        <v>54.011700149999996</v>
      </c>
      <c r="HH13" s="26">
        <v>57.935328539999993</v>
      </c>
      <c r="HI13" s="26">
        <v>59.279719929999999</v>
      </c>
      <c r="HJ13" s="26">
        <v>59.664555370000002</v>
      </c>
      <c r="HK13" s="26">
        <v>58.494702570000001</v>
      </c>
      <c r="HL13" s="26">
        <v>61.077793499999999</v>
      </c>
      <c r="HM13" s="26">
        <v>60.954237689999999</v>
      </c>
      <c r="HN13" s="26">
        <v>60.366153709999992</v>
      </c>
      <c r="HO13" s="26">
        <v>59.792357430000003</v>
      </c>
      <c r="HP13" s="26">
        <v>61.710422310000006</v>
      </c>
      <c r="HQ13" s="26">
        <v>62.526859449999996</v>
      </c>
      <c r="HR13" s="26">
        <v>63.869077220000001</v>
      </c>
      <c r="HS13" s="26">
        <v>60.060072920000003</v>
      </c>
      <c r="HT13" s="26">
        <v>58.878731000000002</v>
      </c>
      <c r="HU13" s="26">
        <v>61.658344</v>
      </c>
      <c r="HV13" s="26">
        <v>61.897609000000003</v>
      </c>
      <c r="HW13" s="26">
        <v>68.521007999999995</v>
      </c>
      <c r="HX13" s="26">
        <v>71.877837</v>
      </c>
      <c r="HY13" s="26">
        <v>57.732199000000001</v>
      </c>
      <c r="HZ13" s="26">
        <v>60.836477000000002</v>
      </c>
      <c r="IA13" s="26">
        <v>62.667333999999997</v>
      </c>
      <c r="IB13" s="26">
        <v>67.940599000000006</v>
      </c>
      <c r="IC13" s="26">
        <v>71.637722999999994</v>
      </c>
      <c r="ID13" s="26">
        <v>73.224744000000001</v>
      </c>
      <c r="IE13" s="26">
        <v>74.729887000000005</v>
      </c>
      <c r="IF13" s="26">
        <v>77.289985000000001</v>
      </c>
      <c r="IG13" s="26">
        <v>79.698266000000004</v>
      </c>
      <c r="IH13" s="26">
        <v>81.249054000000001</v>
      </c>
      <c r="II13" s="26">
        <v>81.860600000000005</v>
      </c>
      <c r="IJ13" s="26">
        <v>83.907218</v>
      </c>
      <c r="IK13" s="26">
        <v>92.251365000000007</v>
      </c>
      <c r="IL13" s="26">
        <v>103.452061</v>
      </c>
      <c r="IM13" s="26">
        <v>111.670357</v>
      </c>
      <c r="IN13" s="26">
        <v>126.73319100000001</v>
      </c>
      <c r="IO13" s="26">
        <v>134.29887600000001</v>
      </c>
      <c r="IP13" s="26">
        <v>138.17281700000001</v>
      </c>
      <c r="IQ13" s="50">
        <v>138.56726599999999</v>
      </c>
      <c r="IR13" s="26">
        <v>144.740872</v>
      </c>
      <c r="IS13" s="58">
        <v>159.55243200000001</v>
      </c>
      <c r="IT13" s="26">
        <v>161.39022499999999</v>
      </c>
      <c r="IU13" s="26">
        <v>163.31776500000001</v>
      </c>
      <c r="IV13" s="58">
        <v>161.22399799999999</v>
      </c>
      <c r="IW13" s="50">
        <v>159.91445100000001</v>
      </c>
      <c r="IX13" s="26">
        <v>160.51399000000001</v>
      </c>
    </row>
    <row r="14" spans="1:258" x14ac:dyDescent="0.2">
      <c r="A14" s="8" t="s">
        <v>16</v>
      </c>
      <c r="B14" s="16" t="s">
        <v>10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>
        <v>14.885</v>
      </c>
      <c r="N14" s="26">
        <v>14.805999999999999</v>
      </c>
      <c r="O14" s="26">
        <v>12.944000000000001</v>
      </c>
      <c r="P14" s="26">
        <v>15.872</v>
      </c>
      <c r="Q14" s="26">
        <v>15.698</v>
      </c>
      <c r="R14" s="26">
        <v>13.888999999999999</v>
      </c>
      <c r="S14" s="26">
        <v>23.887</v>
      </c>
      <c r="T14" s="26">
        <v>24.065999999999999</v>
      </c>
      <c r="U14" s="26">
        <v>23.701000000000001</v>
      </c>
      <c r="V14" s="26">
        <v>23.878</v>
      </c>
      <c r="W14" s="26">
        <v>26.658999999999999</v>
      </c>
      <c r="X14" s="26">
        <v>26.481999999999999</v>
      </c>
      <c r="Y14" s="26">
        <v>27.085999999999999</v>
      </c>
      <c r="Z14" s="26">
        <v>27.114999999999998</v>
      </c>
      <c r="AA14" s="26">
        <v>29.15025</v>
      </c>
      <c r="AB14" s="26">
        <v>29.004999999999999</v>
      </c>
      <c r="AC14" s="26">
        <v>29.0275</v>
      </c>
      <c r="AD14" s="26">
        <v>27.998999999999999</v>
      </c>
      <c r="AE14" s="26">
        <v>24.524999999999999</v>
      </c>
      <c r="AF14" s="26">
        <v>21.968</v>
      </c>
      <c r="AG14" s="26">
        <v>22.640125000000001</v>
      </c>
      <c r="AH14" s="26">
        <v>23.038535</v>
      </c>
      <c r="AI14" s="26">
        <v>23.496419999999997</v>
      </c>
      <c r="AJ14" s="26">
        <v>24.067605</v>
      </c>
      <c r="AK14" s="26">
        <v>24.22307</v>
      </c>
      <c r="AL14" s="26">
        <v>24.664860000000001</v>
      </c>
      <c r="AM14" s="26">
        <v>24.446835</v>
      </c>
      <c r="AN14" s="26">
        <v>29.731999999999999</v>
      </c>
      <c r="AO14" s="26">
        <v>33.725000000000001</v>
      </c>
      <c r="AP14" s="26">
        <v>36.133794999999999</v>
      </c>
      <c r="AQ14" s="26">
        <v>32.665565000000001</v>
      </c>
      <c r="AR14" s="26">
        <v>58.638945</v>
      </c>
      <c r="AS14" s="26">
        <v>65.485105000000004</v>
      </c>
      <c r="AT14" s="26">
        <v>65.775190000000009</v>
      </c>
      <c r="AU14" s="26">
        <v>61.267114999999997</v>
      </c>
      <c r="AV14" s="26">
        <v>63.039574999999999</v>
      </c>
      <c r="AW14" s="26">
        <v>67.153514999999999</v>
      </c>
      <c r="AX14" s="26">
        <v>70.312139999999999</v>
      </c>
      <c r="AY14" s="26">
        <v>77.30525999999999</v>
      </c>
      <c r="AZ14" s="26">
        <v>69.964255999999992</v>
      </c>
      <c r="BA14" s="26">
        <v>64.229230000000001</v>
      </c>
      <c r="BB14" s="26">
        <v>64.567300000000003</v>
      </c>
      <c r="BC14" s="26">
        <v>75.547656000000003</v>
      </c>
      <c r="BD14" s="26">
        <v>106.54128</v>
      </c>
      <c r="BE14" s="26">
        <v>121.210048</v>
      </c>
      <c r="BF14" s="26">
        <v>139.908906</v>
      </c>
      <c r="BG14" s="26">
        <v>143.70184799999998</v>
      </c>
      <c r="BH14" s="26">
        <v>166.46566799999999</v>
      </c>
      <c r="BI14" s="26">
        <v>172.61994000000001</v>
      </c>
      <c r="BJ14" s="26">
        <v>180.27516</v>
      </c>
      <c r="BK14" s="26">
        <v>188.00341</v>
      </c>
      <c r="BL14" s="26">
        <v>190.27326000000002</v>
      </c>
      <c r="BM14" s="26">
        <v>186.30732999999998</v>
      </c>
      <c r="BN14" s="26">
        <v>176.41942</v>
      </c>
      <c r="BO14" s="26">
        <v>178.50023999999999</v>
      </c>
      <c r="BP14" s="26">
        <v>133.29573563000002</v>
      </c>
      <c r="BQ14" s="26">
        <v>122.75049563</v>
      </c>
      <c r="BR14" s="26">
        <v>114.55765082000001</v>
      </c>
      <c r="BS14" s="26">
        <v>112.24293249999999</v>
      </c>
      <c r="BT14" s="26">
        <v>108.82843249999999</v>
      </c>
      <c r="BU14" s="26">
        <v>110.2580828</v>
      </c>
      <c r="BV14" s="26">
        <v>108.713795</v>
      </c>
      <c r="BW14" s="26">
        <v>117.16187499999999</v>
      </c>
      <c r="BX14" s="26">
        <v>120.48010499999999</v>
      </c>
      <c r="BY14" s="26">
        <v>119.43567870000001</v>
      </c>
      <c r="BZ14" s="26">
        <v>135.3729587</v>
      </c>
      <c r="CA14" s="26">
        <v>144.21711999999999</v>
      </c>
      <c r="CB14" s="26">
        <v>148.16504759</v>
      </c>
      <c r="CC14" s="26">
        <v>147.85391722</v>
      </c>
      <c r="CD14" s="26">
        <v>145.08203</v>
      </c>
      <c r="CE14" s="26">
        <v>144.07362022000001</v>
      </c>
      <c r="CF14" s="26">
        <v>140.33628716000001</v>
      </c>
      <c r="CG14" s="26">
        <v>136.30849556000001</v>
      </c>
      <c r="CH14" s="26">
        <v>134.45769768000002</v>
      </c>
      <c r="CI14" s="26">
        <v>129.87822561999999</v>
      </c>
      <c r="CJ14" s="26">
        <v>149.66971296</v>
      </c>
      <c r="CK14" s="26">
        <v>143.41786608000001</v>
      </c>
      <c r="CL14" s="26">
        <v>138.00779058999998</v>
      </c>
      <c r="CM14" s="26">
        <v>141.23367463</v>
      </c>
      <c r="CN14" s="26">
        <v>152.40235636</v>
      </c>
      <c r="CO14" s="26">
        <v>141.9088629</v>
      </c>
      <c r="CP14" s="26">
        <v>123.20112669000001</v>
      </c>
      <c r="CQ14" s="26">
        <v>106.25201191000001</v>
      </c>
      <c r="CR14" s="26">
        <v>121.80691379999999</v>
      </c>
      <c r="CS14" s="26">
        <v>119.66993752</v>
      </c>
      <c r="CT14" s="26">
        <v>68.424076740000004</v>
      </c>
      <c r="CU14" s="26">
        <v>55.637986499999997</v>
      </c>
      <c r="CV14" s="26">
        <v>49.2175954</v>
      </c>
      <c r="CW14" s="26">
        <v>45.055063699999998</v>
      </c>
      <c r="CX14" s="26">
        <v>45.251561110000004</v>
      </c>
      <c r="CY14" s="26">
        <v>31.636295409999999</v>
      </c>
      <c r="CZ14" s="26">
        <v>33.037701480000003</v>
      </c>
      <c r="DA14" s="26">
        <v>34.902529999999999</v>
      </c>
      <c r="DB14" s="26">
        <v>32.570153500000004</v>
      </c>
      <c r="DC14" s="26">
        <v>33.255665450000002</v>
      </c>
      <c r="DD14" s="26">
        <v>34.962058499999998</v>
      </c>
      <c r="DE14" s="26">
        <v>31.8710585</v>
      </c>
      <c r="DF14" s="26">
        <v>31.86879845</v>
      </c>
      <c r="DG14" s="26">
        <v>32.407655830000003</v>
      </c>
      <c r="DH14" s="26">
        <v>32.785575389999998</v>
      </c>
      <c r="DI14" s="26">
        <v>28.875017530000001</v>
      </c>
      <c r="DJ14" s="26">
        <v>27.802990140000002</v>
      </c>
      <c r="DK14" s="26">
        <v>26.628943</v>
      </c>
      <c r="DL14" s="26">
        <v>26.353928449999998</v>
      </c>
      <c r="DM14" s="26">
        <v>25.23990526</v>
      </c>
      <c r="DN14" s="26">
        <v>25.153527260000001</v>
      </c>
      <c r="DO14" s="26">
        <v>25.363683690000002</v>
      </c>
      <c r="DP14" s="26">
        <v>30.88183519</v>
      </c>
      <c r="DQ14" s="26">
        <v>29.478000000000002</v>
      </c>
      <c r="DR14" s="26">
        <v>29.783000000000001</v>
      </c>
      <c r="DS14" s="26">
        <v>29.294</v>
      </c>
      <c r="DT14" s="26">
        <v>26.033999999999999</v>
      </c>
      <c r="DU14" s="26">
        <v>22.672999999999998</v>
      </c>
      <c r="DV14" s="26">
        <v>22.260999999999999</v>
      </c>
      <c r="DW14" s="26">
        <v>22.079000000000001</v>
      </c>
      <c r="DX14" s="26">
        <v>20.827000000000002</v>
      </c>
      <c r="DY14" s="26">
        <v>19.933</v>
      </c>
      <c r="DZ14" s="26">
        <v>18.638000000000002</v>
      </c>
      <c r="EA14" s="26">
        <v>17.395</v>
      </c>
      <c r="EB14" s="26">
        <v>17.393993590000001</v>
      </c>
      <c r="EC14" s="26">
        <v>16.805605839999998</v>
      </c>
      <c r="ED14" s="26">
        <v>16.553076060000002</v>
      </c>
      <c r="EE14" s="26">
        <v>17.087277310000001</v>
      </c>
      <c r="EF14" s="26">
        <v>16.674038800000002</v>
      </c>
      <c r="EG14" s="26">
        <v>18.41708332</v>
      </c>
      <c r="EH14" s="26">
        <v>15.66945059</v>
      </c>
      <c r="EI14" s="26">
        <v>14.514692109999999</v>
      </c>
      <c r="EJ14" s="26">
        <v>14.166537050000001</v>
      </c>
      <c r="EK14" s="26">
        <v>13.94831711</v>
      </c>
      <c r="EL14" s="26">
        <v>14.22852031</v>
      </c>
      <c r="EM14" s="26">
        <v>12.725788660000001</v>
      </c>
      <c r="EN14" s="26">
        <v>11.54865852</v>
      </c>
      <c r="EO14" s="26">
        <v>8.8361206199999991</v>
      </c>
      <c r="EP14" s="26">
        <v>8.4008183400000007</v>
      </c>
      <c r="EQ14" s="26">
        <v>9.082644779999999</v>
      </c>
      <c r="ER14" s="26">
        <v>9.8080201599999999</v>
      </c>
      <c r="ES14" s="26">
        <v>9.7981965399999993</v>
      </c>
      <c r="ET14" s="26">
        <v>10.265137339999999</v>
      </c>
      <c r="EU14" s="26">
        <v>10.293842010000001</v>
      </c>
      <c r="EV14" s="26">
        <v>10.042411730000001</v>
      </c>
      <c r="EW14" s="26">
        <v>9.1751428699999984</v>
      </c>
      <c r="EX14" s="26">
        <v>9.0273326999999988</v>
      </c>
      <c r="EY14" s="26">
        <v>8.0464838800000003</v>
      </c>
      <c r="EZ14" s="26">
        <v>7.0702719600000004</v>
      </c>
      <c r="FA14" s="26">
        <v>6.83073614</v>
      </c>
      <c r="FB14" s="26">
        <v>7.0877893900000002</v>
      </c>
      <c r="FC14" s="26">
        <v>7.9999962199999999</v>
      </c>
      <c r="FD14" s="26">
        <v>8.3307640000000003</v>
      </c>
      <c r="FE14" s="26">
        <v>8.0521917300000005</v>
      </c>
      <c r="FF14" s="26">
        <v>8.3042859800000013</v>
      </c>
      <c r="FG14" s="26">
        <v>7.5870850000000001</v>
      </c>
      <c r="FH14" s="26">
        <v>6.1290505</v>
      </c>
      <c r="FI14" s="26">
        <v>6.2045813000000001</v>
      </c>
      <c r="FJ14" s="26">
        <v>6.2186572999999994</v>
      </c>
      <c r="FK14" s="26">
        <v>4.6330062999999999</v>
      </c>
      <c r="FL14" s="26">
        <v>4.6255629999999996</v>
      </c>
      <c r="FM14" s="26">
        <v>4.1122088999999997</v>
      </c>
      <c r="FN14" s="26">
        <v>3.858422</v>
      </c>
      <c r="FO14" s="26">
        <v>4.4721472000000002</v>
      </c>
      <c r="FP14" s="26">
        <v>3.9805440000000001</v>
      </c>
      <c r="FQ14" s="26">
        <v>7.2080799999999998</v>
      </c>
      <c r="FR14" s="26">
        <v>8.6029388000000004</v>
      </c>
      <c r="FS14" s="26">
        <v>9.1267955999999995</v>
      </c>
      <c r="FT14" s="26">
        <v>9.4679438000000005</v>
      </c>
      <c r="FU14" s="26">
        <v>9.487655199999999</v>
      </c>
      <c r="FV14" s="26">
        <v>9.4748104000000009</v>
      </c>
      <c r="FW14" s="26">
        <v>8.4056404000000011</v>
      </c>
      <c r="FX14" s="26">
        <v>4.5142232</v>
      </c>
      <c r="FY14" s="26">
        <v>4.5209095999999995</v>
      </c>
      <c r="FZ14" s="26">
        <v>4.5087834000000004</v>
      </c>
      <c r="GA14" s="26">
        <v>4.5042675999999995</v>
      </c>
      <c r="GB14" s="26">
        <v>4.0617473999999998</v>
      </c>
      <c r="GC14" s="26">
        <v>3.5495104</v>
      </c>
      <c r="GD14" s="26">
        <v>4.1762100000000002</v>
      </c>
      <c r="GE14" s="26">
        <v>4.0337809399999998</v>
      </c>
      <c r="GF14" s="26">
        <v>4.02369808</v>
      </c>
      <c r="GG14" s="26">
        <v>3.2965893399999997</v>
      </c>
      <c r="GH14" s="26">
        <v>3.3040561800000003</v>
      </c>
      <c r="GI14" s="26">
        <v>2.5570396</v>
      </c>
      <c r="GJ14" s="26">
        <v>2.5506060000000002</v>
      </c>
      <c r="GK14" s="26">
        <v>2.5480762000000001</v>
      </c>
      <c r="GL14" s="26">
        <v>2.5467184</v>
      </c>
      <c r="GM14" s="26">
        <v>2.8567450000000001</v>
      </c>
      <c r="GN14" s="26">
        <v>3.1341257999999996</v>
      </c>
      <c r="GO14" s="26">
        <v>3.7350038999999997</v>
      </c>
      <c r="GP14" s="26">
        <v>3.0280587999999997</v>
      </c>
      <c r="GQ14" s="26">
        <v>3.0423392000000002</v>
      </c>
      <c r="GR14" s="26">
        <v>3.0481210000000001</v>
      </c>
      <c r="GS14" s="26">
        <v>3.056791</v>
      </c>
      <c r="GT14" s="26">
        <v>3.2935782799999997</v>
      </c>
      <c r="GU14" s="26">
        <v>3.5993972000000003</v>
      </c>
      <c r="GV14" s="26">
        <v>3.4749500000000002</v>
      </c>
      <c r="GW14" s="26">
        <v>3.0871474999999999</v>
      </c>
      <c r="GX14" s="26">
        <v>2.9765115</v>
      </c>
      <c r="GY14" s="26">
        <v>3.283236</v>
      </c>
      <c r="GZ14" s="26">
        <v>3.2791709999999998</v>
      </c>
      <c r="HA14" s="26">
        <v>3.2577875000000001</v>
      </c>
      <c r="HB14" s="26">
        <v>3.21313</v>
      </c>
      <c r="HC14" s="26">
        <v>3.1644060000000001</v>
      </c>
      <c r="HD14" s="26">
        <v>3.1744764999999999</v>
      </c>
      <c r="HE14" s="26">
        <v>3.8089065</v>
      </c>
      <c r="HF14" s="26">
        <v>3.5110774999999999</v>
      </c>
      <c r="HG14" s="26">
        <v>3.2651645</v>
      </c>
      <c r="HH14" s="26">
        <v>3.9020410000000001</v>
      </c>
      <c r="HI14" s="26">
        <v>5.5824344999999997</v>
      </c>
      <c r="HJ14" s="26">
        <v>5.5986355000000003</v>
      </c>
      <c r="HK14" s="26">
        <v>5.4412019999999997</v>
      </c>
      <c r="HL14" s="26">
        <v>4.9926215000000003</v>
      </c>
      <c r="HM14" s="26">
        <v>5.0643219999999998</v>
      </c>
      <c r="HN14" s="26">
        <v>4.4547549999999996</v>
      </c>
      <c r="HO14" s="26">
        <v>4.6827620000000003</v>
      </c>
      <c r="HP14" s="26">
        <v>4.6329514999999999</v>
      </c>
      <c r="HQ14" s="26">
        <v>4.910425</v>
      </c>
      <c r="HR14" s="26">
        <v>4.6801149999999998</v>
      </c>
      <c r="HS14" s="26">
        <v>3.2425709999999999</v>
      </c>
      <c r="HT14" s="26">
        <v>4.6842509999999997</v>
      </c>
      <c r="HU14" s="26">
        <v>4.6724639999999997</v>
      </c>
      <c r="HV14" s="26">
        <v>4.6335459999999999</v>
      </c>
      <c r="HW14" s="26">
        <v>7.0987229999999997</v>
      </c>
      <c r="HX14" s="26">
        <v>9.2269140000000007</v>
      </c>
      <c r="HY14" s="26">
        <v>7.0287899999999999</v>
      </c>
      <c r="HZ14" s="26">
        <v>7.5880460000000003</v>
      </c>
      <c r="IA14" s="26">
        <v>7.5801999999999996</v>
      </c>
      <c r="IB14" s="26">
        <v>8.8735590000000002</v>
      </c>
      <c r="IC14" s="26">
        <v>10.006506</v>
      </c>
      <c r="ID14" s="26">
        <v>10.186519000000001</v>
      </c>
      <c r="IE14" s="26">
        <v>10.273009999999999</v>
      </c>
      <c r="IF14" s="26">
        <v>11.259612000000001</v>
      </c>
      <c r="IG14" s="26">
        <v>10.451008</v>
      </c>
      <c r="IH14" s="26">
        <v>10.283118999999999</v>
      </c>
      <c r="II14" s="26">
        <v>9.4035919999999997</v>
      </c>
      <c r="IJ14" s="26">
        <v>10.403828000000001</v>
      </c>
      <c r="IK14" s="26">
        <v>12.638139000000001</v>
      </c>
      <c r="IL14" s="26">
        <v>14.718038</v>
      </c>
      <c r="IM14" s="26">
        <v>16.061467</v>
      </c>
      <c r="IN14" s="26">
        <v>21.883758</v>
      </c>
      <c r="IO14" s="26">
        <v>23.402477999999999</v>
      </c>
      <c r="IP14" s="26">
        <v>23.944986</v>
      </c>
      <c r="IQ14" s="50">
        <v>24.495265</v>
      </c>
      <c r="IR14" s="26">
        <v>25.718122999999999</v>
      </c>
      <c r="IS14" s="58">
        <v>29.046695</v>
      </c>
      <c r="IT14" s="26">
        <v>29.433748000000001</v>
      </c>
      <c r="IU14" s="26">
        <v>29.627244000000001</v>
      </c>
      <c r="IV14" s="58">
        <v>25.87725</v>
      </c>
      <c r="IW14" s="50">
        <v>25.100788000000001</v>
      </c>
      <c r="IX14" s="26">
        <v>27.041173000000001</v>
      </c>
    </row>
    <row r="15" spans="1:258" x14ac:dyDescent="0.2">
      <c r="A15" s="8" t="s">
        <v>17</v>
      </c>
      <c r="B15" s="16" t="s">
        <v>12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>
        <v>29.613</v>
      </c>
      <c r="N15" s="26">
        <v>95.144000000000005</v>
      </c>
      <c r="O15" s="26">
        <v>305.63200000000001</v>
      </c>
      <c r="P15" s="26">
        <v>285.51100000000002</v>
      </c>
      <c r="Q15" s="26">
        <v>286.58199999999999</v>
      </c>
      <c r="R15" s="26">
        <v>283.59699999999998</v>
      </c>
      <c r="S15" s="26">
        <v>281.95</v>
      </c>
      <c r="T15" s="26">
        <v>278.88400000000001</v>
      </c>
      <c r="U15" s="26">
        <v>275.16300000000001</v>
      </c>
      <c r="V15" s="26">
        <v>276.39299999999997</v>
      </c>
      <c r="W15" s="26">
        <v>273.11900000000003</v>
      </c>
      <c r="X15" s="26">
        <v>265.37299999999999</v>
      </c>
      <c r="Y15" s="26">
        <v>263.024</v>
      </c>
      <c r="Z15" s="26">
        <v>122.104</v>
      </c>
      <c r="AA15" s="26">
        <v>256.75900000000001</v>
      </c>
      <c r="AB15" s="26">
        <v>257.99599999999998</v>
      </c>
      <c r="AC15" s="26">
        <v>257.85399999999998</v>
      </c>
      <c r="AD15" s="26">
        <v>256.74299999999999</v>
      </c>
      <c r="AE15" s="26">
        <v>257.08</v>
      </c>
      <c r="AF15" s="26">
        <v>266.97199999999998</v>
      </c>
      <c r="AG15" s="26">
        <v>260.642</v>
      </c>
      <c r="AH15" s="26">
        <v>261.036</v>
      </c>
      <c r="AI15" s="26">
        <v>263.88</v>
      </c>
      <c r="AJ15" s="26">
        <v>257.97699999999998</v>
      </c>
      <c r="AK15" s="26">
        <v>258.04199999999997</v>
      </c>
      <c r="AL15" s="26">
        <v>258.11399999999998</v>
      </c>
      <c r="AM15" s="26">
        <v>254.97</v>
      </c>
      <c r="AN15" s="26">
        <v>256.214</v>
      </c>
      <c r="AO15" s="26">
        <v>249.875</v>
      </c>
      <c r="AP15" s="26">
        <v>251.34200000000001</v>
      </c>
      <c r="AQ15" s="26">
        <v>225.70349999999999</v>
      </c>
      <c r="AR15" s="26">
        <v>223.196</v>
      </c>
      <c r="AS15" s="26">
        <v>213.81399999999999</v>
      </c>
      <c r="AT15" s="26">
        <v>214.77199999999999</v>
      </c>
      <c r="AU15" s="26">
        <v>214.62899999999999</v>
      </c>
      <c r="AV15" s="26">
        <v>215.64099999999999</v>
      </c>
      <c r="AW15" s="26">
        <v>211.727</v>
      </c>
      <c r="AX15" s="26">
        <v>6.7809999999999997</v>
      </c>
      <c r="AY15" s="26">
        <v>613.303</v>
      </c>
      <c r="AZ15" s="26">
        <v>16.084</v>
      </c>
      <c r="BA15" s="26">
        <v>12.512</v>
      </c>
      <c r="BB15" s="26">
        <v>12.324999999999999</v>
      </c>
      <c r="BC15" s="26">
        <v>11.723000000000001</v>
      </c>
      <c r="BD15" s="26">
        <v>29.564</v>
      </c>
      <c r="BE15" s="26">
        <v>29.54</v>
      </c>
      <c r="BF15" s="26">
        <v>20.501999999999999</v>
      </c>
      <c r="BG15" s="26">
        <v>17.646000000000001</v>
      </c>
      <c r="BH15" s="26">
        <v>18.699000000000002</v>
      </c>
      <c r="BI15" s="26">
        <v>25.773</v>
      </c>
      <c r="BJ15" s="26">
        <v>25.521999999999998</v>
      </c>
      <c r="BK15" s="26">
        <v>33.677999999999997</v>
      </c>
      <c r="BL15" s="26">
        <v>33.847000000000001</v>
      </c>
      <c r="BM15" s="26">
        <v>33.398000000000003</v>
      </c>
      <c r="BN15" s="26">
        <v>23.34</v>
      </c>
      <c r="BO15" s="26">
        <v>16.285</v>
      </c>
      <c r="BP15" s="26">
        <v>5.5019999999999998</v>
      </c>
      <c r="BQ15" s="26">
        <v>9.0860000000000003</v>
      </c>
      <c r="BR15" s="26">
        <v>9.7609999999999992</v>
      </c>
      <c r="BS15" s="26">
        <v>6.66</v>
      </c>
      <c r="BT15" s="26">
        <v>8.4335199999999997</v>
      </c>
      <c r="BU15" s="26">
        <v>9.2833319999999997</v>
      </c>
      <c r="BV15" s="26">
        <v>9.256532</v>
      </c>
      <c r="BW15" s="26">
        <v>7.8111000000000006</v>
      </c>
      <c r="BX15" s="26">
        <v>7.4980000000000002</v>
      </c>
      <c r="BY15" s="26">
        <v>7.4809999999999999</v>
      </c>
      <c r="BZ15" s="26">
        <v>7.3259999999999996</v>
      </c>
      <c r="CA15" s="26">
        <v>7.476</v>
      </c>
      <c r="CB15" s="26">
        <v>8.4179999999999993</v>
      </c>
      <c r="CC15" s="26">
        <v>8.4039999999999999</v>
      </c>
      <c r="CD15" s="26">
        <v>10.952</v>
      </c>
      <c r="CE15" s="26">
        <v>10.929</v>
      </c>
      <c r="CF15" s="26">
        <v>11.284000000000001</v>
      </c>
      <c r="CG15" s="26">
        <v>13.696</v>
      </c>
      <c r="CH15" s="26">
        <v>14.688000000000001</v>
      </c>
      <c r="CI15" s="26">
        <v>13.41</v>
      </c>
      <c r="CJ15" s="26">
        <v>12.502000000000001</v>
      </c>
      <c r="CK15" s="26">
        <v>14.026</v>
      </c>
      <c r="CL15" s="26">
        <v>14.087</v>
      </c>
      <c r="CM15" s="26">
        <v>20.065000000000001</v>
      </c>
      <c r="CN15" s="26">
        <v>19.327999999999999</v>
      </c>
      <c r="CO15" s="26">
        <v>19.39</v>
      </c>
      <c r="CP15" s="26">
        <v>19.401</v>
      </c>
      <c r="CQ15" s="26">
        <v>20.297999999999998</v>
      </c>
      <c r="CR15" s="26">
        <v>17.632999999999999</v>
      </c>
      <c r="CS15" s="26">
        <v>18.542000000000002</v>
      </c>
      <c r="CT15" s="26">
        <v>23.125</v>
      </c>
      <c r="CU15" s="26">
        <v>24.172999999999998</v>
      </c>
      <c r="CV15" s="26">
        <v>23.19</v>
      </c>
      <c r="CW15" s="26">
        <v>14.552</v>
      </c>
      <c r="CX15" s="26">
        <v>14.358000000000001</v>
      </c>
      <c r="CY15" s="26">
        <v>15.568</v>
      </c>
      <c r="CZ15" s="26">
        <v>20.221</v>
      </c>
      <c r="DA15" s="26">
        <v>23.577000000000002</v>
      </c>
      <c r="DB15" s="26">
        <v>27.111999999999998</v>
      </c>
      <c r="DC15" s="26">
        <v>26.498999999999999</v>
      </c>
      <c r="DD15" s="26">
        <v>28.965</v>
      </c>
      <c r="DE15" s="26">
        <v>55.673000000000002</v>
      </c>
      <c r="DF15" s="26">
        <v>44.075000000000003</v>
      </c>
      <c r="DG15" s="26">
        <v>42.984000000000002</v>
      </c>
      <c r="DH15" s="26">
        <v>42.92</v>
      </c>
      <c r="DI15" s="26">
        <v>42.899000000000001</v>
      </c>
      <c r="DJ15" s="26">
        <v>47.414000000000001</v>
      </c>
      <c r="DK15" s="26">
        <v>45.238999999999997</v>
      </c>
      <c r="DL15" s="26">
        <v>43.822000000000003</v>
      </c>
      <c r="DM15" s="26">
        <v>40.475999999999999</v>
      </c>
      <c r="DN15" s="26">
        <v>40.058</v>
      </c>
      <c r="DO15" s="26">
        <v>40.296999999999997</v>
      </c>
      <c r="DP15" s="26">
        <v>21.606999999999999</v>
      </c>
      <c r="DQ15" s="26">
        <v>17.224</v>
      </c>
      <c r="DR15" s="26">
        <v>16.97</v>
      </c>
      <c r="DS15" s="26">
        <v>16.920000000000002</v>
      </c>
      <c r="DT15" s="26">
        <v>22.085000000000001</v>
      </c>
      <c r="DU15" s="26">
        <v>25.138999999999999</v>
      </c>
      <c r="DV15" s="26">
        <v>22.664000000000001</v>
      </c>
      <c r="DW15" s="26">
        <v>22.277999999999999</v>
      </c>
      <c r="DX15" s="26">
        <v>21.298999999999999</v>
      </c>
      <c r="DY15" s="26">
        <v>23.189</v>
      </c>
      <c r="DZ15" s="26">
        <v>23.312999999999999</v>
      </c>
      <c r="EA15" s="26">
        <v>24.335999999999999</v>
      </c>
      <c r="EB15" s="26">
        <v>23.0822489</v>
      </c>
      <c r="EC15" s="26">
        <v>20.745736000000001</v>
      </c>
      <c r="ED15" s="26">
        <v>20.474908399999997</v>
      </c>
      <c r="EE15" s="26">
        <v>20.335981199999999</v>
      </c>
      <c r="EF15" s="26">
        <v>20.1505808</v>
      </c>
      <c r="EG15" s="26">
        <v>17.596757969999999</v>
      </c>
      <c r="EH15" s="26">
        <v>18.4067243</v>
      </c>
      <c r="EI15" s="26">
        <v>19.882305239999997</v>
      </c>
      <c r="EJ15" s="26">
        <v>20.298979289999998</v>
      </c>
      <c r="EK15" s="26">
        <v>19.65144196</v>
      </c>
      <c r="EL15" s="26">
        <v>19.862954440000003</v>
      </c>
      <c r="EM15" s="26">
        <v>17.65969183</v>
      </c>
      <c r="EN15" s="26">
        <v>16.010828140000001</v>
      </c>
      <c r="EO15" s="26">
        <v>16.002878500000001</v>
      </c>
      <c r="EP15" s="26">
        <v>15.9806305</v>
      </c>
      <c r="EQ15" s="26">
        <v>14.602573</v>
      </c>
      <c r="ER15" s="26">
        <v>13.776669999999999</v>
      </c>
      <c r="ES15" s="26">
        <v>13.583815</v>
      </c>
      <c r="ET15" s="26">
        <v>14.10898061</v>
      </c>
      <c r="EU15" s="26">
        <v>13.953424210000001</v>
      </c>
      <c r="EV15" s="26">
        <v>13.565904310000001</v>
      </c>
      <c r="EW15" s="26">
        <v>10.48123331</v>
      </c>
      <c r="EX15" s="26">
        <v>10.40231331</v>
      </c>
      <c r="EY15" s="26">
        <v>10.465339910000001</v>
      </c>
      <c r="EZ15" s="26">
        <v>11.516998800000001</v>
      </c>
      <c r="FA15" s="26">
        <v>12.538953449999999</v>
      </c>
      <c r="FB15" s="26">
        <v>15.02061119</v>
      </c>
      <c r="FC15" s="26">
        <v>17.15357947</v>
      </c>
      <c r="FD15" s="26">
        <v>18.008680160000001</v>
      </c>
      <c r="FE15" s="26">
        <v>18.458959960000001</v>
      </c>
      <c r="FF15" s="26">
        <v>18.317105460000001</v>
      </c>
      <c r="FG15" s="26">
        <v>18.27984262</v>
      </c>
      <c r="FH15" s="26">
        <v>22.089100120000001</v>
      </c>
      <c r="FI15" s="26">
        <v>22.662363620000001</v>
      </c>
      <c r="FJ15" s="26">
        <v>21.355813619999999</v>
      </c>
      <c r="FK15" s="26">
        <v>23.586983910000001</v>
      </c>
      <c r="FL15" s="26">
        <v>27.480571449999999</v>
      </c>
      <c r="FM15" s="26">
        <v>31.472057840000002</v>
      </c>
      <c r="FN15" s="26">
        <v>33.143942680000002</v>
      </c>
      <c r="FO15" s="26">
        <v>39.730374340000004</v>
      </c>
      <c r="FP15" s="26">
        <v>43.78613713</v>
      </c>
      <c r="FQ15" s="26">
        <v>47.321398340000002</v>
      </c>
      <c r="FR15" s="26">
        <v>52.91045175</v>
      </c>
      <c r="FS15" s="26">
        <v>57.706521309999999</v>
      </c>
      <c r="FT15" s="26">
        <v>58.921787170000002</v>
      </c>
      <c r="FU15" s="26">
        <v>60.193508270000002</v>
      </c>
      <c r="FV15" s="26">
        <v>59.017905849999998</v>
      </c>
      <c r="FW15" s="26">
        <v>54.662225499999998</v>
      </c>
      <c r="FX15" s="26">
        <v>54.195004090000005</v>
      </c>
      <c r="FY15" s="26">
        <v>53.056606649999999</v>
      </c>
      <c r="FZ15" s="26">
        <v>53.42732522</v>
      </c>
      <c r="GA15" s="26">
        <v>55.292187770000005</v>
      </c>
      <c r="GB15" s="26">
        <v>54.735129369999996</v>
      </c>
      <c r="GC15" s="26">
        <v>54.183354450000003</v>
      </c>
      <c r="GD15" s="26">
        <v>51.29618705</v>
      </c>
      <c r="GE15" s="26">
        <v>52.282344760000001</v>
      </c>
      <c r="GF15" s="26">
        <v>50.293917110000002</v>
      </c>
      <c r="GG15" s="26">
        <v>47.660337399999996</v>
      </c>
      <c r="GH15" s="26">
        <v>47.512220499999998</v>
      </c>
      <c r="GI15" s="26">
        <v>48.510609600000002</v>
      </c>
      <c r="GJ15" s="26">
        <v>43.677776350000002</v>
      </c>
      <c r="GK15" s="26">
        <v>43.843025329999996</v>
      </c>
      <c r="GL15" s="26">
        <v>41.965214509999996</v>
      </c>
      <c r="GM15" s="26">
        <v>38.426294799999994</v>
      </c>
      <c r="GN15" s="26">
        <v>36.719091540000001</v>
      </c>
      <c r="GO15" s="26">
        <v>36.773773490000004</v>
      </c>
      <c r="GP15" s="26">
        <v>35.857726710000001</v>
      </c>
      <c r="GQ15" s="26">
        <v>36.012928619999997</v>
      </c>
      <c r="GR15" s="26">
        <v>36.537968219999996</v>
      </c>
      <c r="GS15" s="26">
        <v>35.506579109999997</v>
      </c>
      <c r="GT15" s="26">
        <v>35.696721549999999</v>
      </c>
      <c r="GU15" s="26">
        <v>35.600271190000001</v>
      </c>
      <c r="GV15" s="26">
        <v>34.218290979999999</v>
      </c>
      <c r="GW15" s="26">
        <v>33.880867469999998</v>
      </c>
      <c r="GX15" s="26">
        <v>33.138775629999998</v>
      </c>
      <c r="GY15" s="26">
        <v>30.767345339999999</v>
      </c>
      <c r="GZ15" s="26">
        <v>31.57338575</v>
      </c>
      <c r="HA15" s="26">
        <v>31.784653389999999</v>
      </c>
      <c r="HB15" s="26">
        <v>31.738694949999999</v>
      </c>
      <c r="HC15" s="26">
        <v>30.09323521</v>
      </c>
      <c r="HD15" s="26">
        <v>32.347665120000002</v>
      </c>
      <c r="HE15" s="26">
        <v>33.306871809999997</v>
      </c>
      <c r="HF15" s="26">
        <v>34.775123659999998</v>
      </c>
      <c r="HG15" s="26">
        <v>34.281452299999998</v>
      </c>
      <c r="HH15" s="26">
        <v>36.263504479999995</v>
      </c>
      <c r="HI15" s="26">
        <v>36.962573899999995</v>
      </c>
      <c r="HJ15" s="26">
        <v>37.62583884</v>
      </c>
      <c r="HK15" s="26">
        <v>36.65732904</v>
      </c>
      <c r="HL15" s="26">
        <v>37.438677679999998</v>
      </c>
      <c r="HM15" s="26">
        <v>37.256714500000001</v>
      </c>
      <c r="HN15" s="26">
        <v>37.015527299999995</v>
      </c>
      <c r="HO15" s="26">
        <v>37.121859960000002</v>
      </c>
      <c r="HP15" s="26">
        <v>38.750804359999997</v>
      </c>
      <c r="HQ15" s="26">
        <v>40.725523409999994</v>
      </c>
      <c r="HR15" s="26">
        <v>42.609258740000001</v>
      </c>
      <c r="HS15" s="26">
        <v>41.069203510000001</v>
      </c>
      <c r="HT15" s="26">
        <v>39.353650999999999</v>
      </c>
      <c r="HU15" s="26">
        <v>34.825384</v>
      </c>
      <c r="HV15" s="26">
        <v>34.643667999999998</v>
      </c>
      <c r="HW15" s="26">
        <v>34.270099999999999</v>
      </c>
      <c r="HX15" s="26">
        <v>33.904964</v>
      </c>
      <c r="HY15" s="26">
        <v>31.853838</v>
      </c>
      <c r="HZ15" s="26">
        <v>32.445118999999998</v>
      </c>
      <c r="IA15" s="26">
        <v>32.453195000000001</v>
      </c>
      <c r="IB15" s="26">
        <v>34.334690999999999</v>
      </c>
      <c r="IC15" s="26">
        <v>34.978402000000003</v>
      </c>
      <c r="ID15" s="26">
        <v>35.127194000000003</v>
      </c>
      <c r="IE15" s="26">
        <v>36.357990999999998</v>
      </c>
      <c r="IF15" s="26">
        <v>37.664606999999997</v>
      </c>
      <c r="IG15" s="26">
        <v>39.190398999999999</v>
      </c>
      <c r="IH15" s="26">
        <v>39.651820999999998</v>
      </c>
      <c r="II15" s="26">
        <v>39.663021999999998</v>
      </c>
      <c r="IJ15" s="26">
        <v>39.817681999999998</v>
      </c>
      <c r="IK15" s="26">
        <v>44.045287000000002</v>
      </c>
      <c r="IL15" s="26">
        <v>49.517297999999997</v>
      </c>
      <c r="IM15" s="26">
        <v>55.122902000000003</v>
      </c>
      <c r="IN15" s="26">
        <v>62.720511000000002</v>
      </c>
      <c r="IO15" s="26">
        <v>67.910807000000005</v>
      </c>
      <c r="IP15" s="26">
        <v>71.503685000000004</v>
      </c>
      <c r="IQ15" s="50">
        <v>71.702357000000006</v>
      </c>
      <c r="IR15" s="26">
        <v>75.185683999999995</v>
      </c>
      <c r="IS15" s="58">
        <v>86.365785000000002</v>
      </c>
      <c r="IT15" s="26">
        <v>90.081266999999997</v>
      </c>
      <c r="IU15" s="26">
        <v>89.769238000000001</v>
      </c>
      <c r="IV15" s="58">
        <v>95.959575999999998</v>
      </c>
      <c r="IW15" s="50">
        <v>96.437600000000003</v>
      </c>
      <c r="IX15" s="26">
        <v>93.371382999999994</v>
      </c>
    </row>
    <row r="16" spans="1:258" x14ac:dyDescent="0.2">
      <c r="A16" s="8" t="s">
        <v>18</v>
      </c>
      <c r="B16" s="16" t="s">
        <v>14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>
        <v>55.405000000000001</v>
      </c>
      <c r="N16" s="26">
        <v>57.378999999999998</v>
      </c>
      <c r="O16" s="26">
        <v>57.665999999999997</v>
      </c>
      <c r="P16" s="26">
        <v>58.35</v>
      </c>
      <c r="Q16" s="26">
        <v>56.808</v>
      </c>
      <c r="R16" s="26">
        <v>57.475000000000001</v>
      </c>
      <c r="S16" s="26">
        <v>62.527000000000001</v>
      </c>
      <c r="T16" s="26">
        <v>63.582000000000001</v>
      </c>
      <c r="U16" s="26">
        <v>59.561</v>
      </c>
      <c r="V16" s="26">
        <v>59.91</v>
      </c>
      <c r="W16" s="26">
        <v>54.527999999999999</v>
      </c>
      <c r="X16" s="26">
        <v>54.747999999999998</v>
      </c>
      <c r="Y16" s="26">
        <v>44.689</v>
      </c>
      <c r="Z16" s="26">
        <v>55.823999999999998</v>
      </c>
      <c r="AA16" s="26">
        <v>59.593000000000004</v>
      </c>
      <c r="AB16" s="26">
        <v>61.262</v>
      </c>
      <c r="AC16" s="26">
        <v>60.070999999999998</v>
      </c>
      <c r="AD16" s="26">
        <v>65.081000000000003</v>
      </c>
      <c r="AE16" s="26">
        <v>67.712999999999994</v>
      </c>
      <c r="AF16" s="26">
        <v>65.784000000000006</v>
      </c>
      <c r="AG16" s="26">
        <v>147.58099999999999</v>
      </c>
      <c r="AH16" s="26">
        <v>57.875999999999998</v>
      </c>
      <c r="AI16" s="26">
        <v>58.375</v>
      </c>
      <c r="AJ16" s="26">
        <v>63.299036699999995</v>
      </c>
      <c r="AK16" s="26">
        <v>79.756085999999996</v>
      </c>
      <c r="AL16" s="26">
        <v>80.382172000000011</v>
      </c>
      <c r="AM16" s="26">
        <v>87.992585000000005</v>
      </c>
      <c r="AN16" s="26">
        <v>78.673725000000005</v>
      </c>
      <c r="AO16" s="26">
        <v>80.180814999999996</v>
      </c>
      <c r="AP16" s="26">
        <v>81.805000000000007</v>
      </c>
      <c r="AQ16" s="26">
        <v>82.221999999999994</v>
      </c>
      <c r="AR16" s="26">
        <v>76.384</v>
      </c>
      <c r="AS16" s="26">
        <v>76.578999999999994</v>
      </c>
      <c r="AT16" s="26">
        <v>77.405285000000006</v>
      </c>
      <c r="AU16" s="26">
        <v>75.790000000000006</v>
      </c>
      <c r="AV16" s="26">
        <v>73.981999999999999</v>
      </c>
      <c r="AW16" s="26">
        <v>69.97</v>
      </c>
      <c r="AX16" s="26">
        <v>38.168999999999997</v>
      </c>
      <c r="AY16" s="26">
        <v>45.584000000000003</v>
      </c>
      <c r="AZ16" s="26">
        <v>37.082999999999998</v>
      </c>
      <c r="BA16" s="26">
        <v>36.628999999999998</v>
      </c>
      <c r="BB16" s="26">
        <v>35.366999999999997</v>
      </c>
      <c r="BC16" s="26">
        <v>37.726999999999997</v>
      </c>
      <c r="BD16" s="26">
        <v>46.046999999999997</v>
      </c>
      <c r="BE16" s="26">
        <v>45.89</v>
      </c>
      <c r="BF16" s="26">
        <v>39.579500000000003</v>
      </c>
      <c r="BG16" s="26">
        <v>41.656419999999997</v>
      </c>
      <c r="BH16" s="26">
        <v>55.408394999999999</v>
      </c>
      <c r="BI16" s="26">
        <v>62.400330000000004</v>
      </c>
      <c r="BJ16" s="26">
        <v>62.672325999999998</v>
      </c>
      <c r="BK16" s="26">
        <v>69.118780999999998</v>
      </c>
      <c r="BL16" s="26">
        <v>71.410227199999994</v>
      </c>
      <c r="BM16" s="26">
        <v>69.828873999999999</v>
      </c>
      <c r="BN16" s="26">
        <v>69.80838</v>
      </c>
      <c r="BO16" s="26">
        <v>62.961179999999999</v>
      </c>
      <c r="BP16" s="26">
        <v>71.673164999999997</v>
      </c>
      <c r="BQ16" s="26">
        <v>52.960844999999999</v>
      </c>
      <c r="BR16" s="26">
        <v>51.380125</v>
      </c>
      <c r="BS16" s="26">
        <v>46.047065000000003</v>
      </c>
      <c r="BT16" s="26">
        <v>50.812015000000002</v>
      </c>
      <c r="BU16" s="26">
        <v>51.852015000000002</v>
      </c>
      <c r="BV16" s="26">
        <v>49.920014999999999</v>
      </c>
      <c r="BW16" s="26">
        <v>45.524000000000001</v>
      </c>
      <c r="BX16" s="26">
        <v>45.988</v>
      </c>
      <c r="BY16" s="26">
        <v>45.731999999999999</v>
      </c>
      <c r="BZ16" s="26">
        <v>46.768000000000001</v>
      </c>
      <c r="CA16" s="26">
        <v>48.963000000000001</v>
      </c>
      <c r="CB16" s="26">
        <v>46.045999999999999</v>
      </c>
      <c r="CC16" s="26">
        <v>43.499000000000002</v>
      </c>
      <c r="CD16" s="26">
        <v>42.4</v>
      </c>
      <c r="CE16" s="26">
        <v>42.521999999999998</v>
      </c>
      <c r="CF16" s="26">
        <v>41.67</v>
      </c>
      <c r="CG16" s="26">
        <v>50.402000000000001</v>
      </c>
      <c r="CH16" s="26">
        <v>51.156999999999996</v>
      </c>
      <c r="CI16" s="26">
        <v>51.462000000000003</v>
      </c>
      <c r="CJ16" s="26">
        <v>50.683750000000003</v>
      </c>
      <c r="CK16" s="26">
        <v>54.267749999999999</v>
      </c>
      <c r="CL16" s="26">
        <v>62.270125200000003</v>
      </c>
      <c r="CM16" s="26">
        <v>52.886000000000003</v>
      </c>
      <c r="CN16" s="26">
        <v>53.552750000000003</v>
      </c>
      <c r="CO16" s="26">
        <v>50.340499999999999</v>
      </c>
      <c r="CP16" s="26">
        <v>48.786166799999997</v>
      </c>
      <c r="CQ16" s="26">
        <v>42.264166799999998</v>
      </c>
      <c r="CR16" s="26">
        <v>44.341749999999998</v>
      </c>
      <c r="CS16" s="26">
        <v>42.158999999999999</v>
      </c>
      <c r="CT16" s="26">
        <v>27.820499999999999</v>
      </c>
      <c r="CU16" s="26">
        <v>28.71</v>
      </c>
      <c r="CV16" s="26">
        <v>24.868314999999999</v>
      </c>
      <c r="CW16" s="26">
        <v>28.162624999999998</v>
      </c>
      <c r="CX16" s="26">
        <v>24.821291500000001</v>
      </c>
      <c r="CY16" s="26">
        <v>25.614333500000001</v>
      </c>
      <c r="CZ16" s="26">
        <v>28.385999999999999</v>
      </c>
      <c r="DA16" s="26">
        <v>26.925333500000001</v>
      </c>
      <c r="DB16" s="26">
        <v>25.946333500000001</v>
      </c>
      <c r="DC16" s="26">
        <v>29.655333500000001</v>
      </c>
      <c r="DD16" s="26">
        <v>29.847000000000001</v>
      </c>
      <c r="DE16" s="26">
        <v>29.143999999999998</v>
      </c>
      <c r="DF16" s="26">
        <v>27.966000000000001</v>
      </c>
      <c r="DG16" s="26">
        <v>27.782</v>
      </c>
      <c r="DH16" s="26">
        <v>26.736999999999998</v>
      </c>
      <c r="DI16" s="26">
        <v>24.936</v>
      </c>
      <c r="DJ16" s="26">
        <v>24.423999999999999</v>
      </c>
      <c r="DK16" s="26">
        <v>23.596</v>
      </c>
      <c r="DL16" s="26">
        <v>22.43</v>
      </c>
      <c r="DM16" s="26">
        <v>20.744</v>
      </c>
      <c r="DN16" s="26">
        <v>21.305</v>
      </c>
      <c r="DO16" s="26">
        <v>21.797000000000001</v>
      </c>
      <c r="DP16" s="26">
        <v>19</v>
      </c>
      <c r="DQ16" s="26">
        <v>19.036000000000001</v>
      </c>
      <c r="DR16" s="26">
        <v>19.213999999999999</v>
      </c>
      <c r="DS16" s="26">
        <v>17.997</v>
      </c>
      <c r="DT16" s="26">
        <v>17.824999999999999</v>
      </c>
      <c r="DU16" s="26">
        <v>18.992000000000001</v>
      </c>
      <c r="DV16" s="26">
        <v>20.251999999999999</v>
      </c>
      <c r="DW16" s="26">
        <v>18.885000000000002</v>
      </c>
      <c r="DX16" s="26">
        <v>19.61</v>
      </c>
      <c r="DY16" s="26">
        <v>19.143000000000001</v>
      </c>
      <c r="DZ16" s="26">
        <v>19.635999999999999</v>
      </c>
      <c r="EA16" s="26">
        <v>18.401</v>
      </c>
      <c r="EB16" s="26">
        <v>20.047926399999998</v>
      </c>
      <c r="EC16" s="26">
        <v>17.791811579999997</v>
      </c>
      <c r="ED16" s="26">
        <v>16.973463049999999</v>
      </c>
      <c r="EE16" s="26">
        <v>17.816298870000001</v>
      </c>
      <c r="EF16" s="26">
        <v>18.664772600000003</v>
      </c>
      <c r="EG16" s="26">
        <v>29.102071460000001</v>
      </c>
      <c r="EH16" s="26">
        <v>26.95908605</v>
      </c>
      <c r="EI16" s="26">
        <v>28.413606170000001</v>
      </c>
      <c r="EJ16" s="26">
        <v>30.962445010000003</v>
      </c>
      <c r="EK16" s="26">
        <v>29.16388087</v>
      </c>
      <c r="EL16" s="26">
        <v>29.21178725</v>
      </c>
      <c r="EM16" s="26">
        <v>28.18830663</v>
      </c>
      <c r="EN16" s="26">
        <v>28.202699899999999</v>
      </c>
      <c r="EO16" s="26">
        <v>30.76795959</v>
      </c>
      <c r="EP16" s="26">
        <v>34.702466340000001</v>
      </c>
      <c r="EQ16" s="26">
        <v>32.393132919999999</v>
      </c>
      <c r="ER16" s="26">
        <v>30.058329929999999</v>
      </c>
      <c r="ES16" s="26">
        <v>27.436573899999999</v>
      </c>
      <c r="ET16" s="26">
        <v>27.49807659</v>
      </c>
      <c r="EU16" s="26">
        <v>26.58392808</v>
      </c>
      <c r="EV16" s="26">
        <v>25.522764679999998</v>
      </c>
      <c r="EW16" s="26">
        <v>27.28115944</v>
      </c>
      <c r="EX16" s="26">
        <v>26.492017109999999</v>
      </c>
      <c r="EY16" s="26">
        <v>26.28251362</v>
      </c>
      <c r="EZ16" s="26">
        <v>26.061543749999998</v>
      </c>
      <c r="FA16" s="26">
        <v>24.64361778</v>
      </c>
      <c r="FB16" s="26">
        <v>24.525254739999998</v>
      </c>
      <c r="FC16" s="26">
        <v>25.015655880000001</v>
      </c>
      <c r="FD16" s="26">
        <v>24.13866256</v>
      </c>
      <c r="FE16" s="26">
        <v>21.851534190000002</v>
      </c>
      <c r="FF16" s="26">
        <v>21.238059620000001</v>
      </c>
      <c r="FG16" s="26">
        <v>21.428134460000003</v>
      </c>
      <c r="FH16" s="26">
        <v>21.319991719999997</v>
      </c>
      <c r="FI16" s="26">
        <v>20.525189309999998</v>
      </c>
      <c r="FJ16" s="26">
        <v>20.045812170000001</v>
      </c>
      <c r="FK16" s="26">
        <v>18.697307170000002</v>
      </c>
      <c r="FL16" s="26">
        <v>18.890577879999999</v>
      </c>
      <c r="FM16" s="26">
        <v>20.440694359999998</v>
      </c>
      <c r="FN16" s="26">
        <v>20.634481489999999</v>
      </c>
      <c r="FO16" s="26">
        <v>30.572411519999999</v>
      </c>
      <c r="FP16" s="26">
        <v>31.41916342</v>
      </c>
      <c r="FQ16" s="26">
        <v>35.54855852</v>
      </c>
      <c r="FR16" s="26">
        <v>31.50673317</v>
      </c>
      <c r="FS16" s="26">
        <v>33.418352230000004</v>
      </c>
      <c r="FT16" s="26">
        <v>32.944593059999995</v>
      </c>
      <c r="FU16" s="26">
        <v>33.119132159999999</v>
      </c>
      <c r="FV16" s="26">
        <v>32.743154170000004</v>
      </c>
      <c r="FW16" s="26">
        <v>30.843925679999998</v>
      </c>
      <c r="FX16" s="26">
        <v>28.701536539999999</v>
      </c>
      <c r="FY16" s="26">
        <v>29.326781180000001</v>
      </c>
      <c r="FZ16" s="26">
        <v>28.535195359999999</v>
      </c>
      <c r="GA16" s="26">
        <v>26.847992940000001</v>
      </c>
      <c r="GB16" s="26">
        <v>26.391000890000001</v>
      </c>
      <c r="GC16" s="26">
        <v>26.20039989</v>
      </c>
      <c r="GD16" s="26">
        <v>20.95922032</v>
      </c>
      <c r="GE16" s="26">
        <v>21.16286904</v>
      </c>
      <c r="GF16" s="26">
        <v>20.498123149999998</v>
      </c>
      <c r="GG16" s="26">
        <v>20.601190649999999</v>
      </c>
      <c r="GH16" s="26">
        <v>20.512259350000001</v>
      </c>
      <c r="GI16" s="26">
        <v>20.056386839999998</v>
      </c>
      <c r="GJ16" s="26">
        <v>19.234455359999998</v>
      </c>
      <c r="GK16" s="26">
        <v>18.362885089999999</v>
      </c>
      <c r="GL16" s="26">
        <v>18.528740059999997</v>
      </c>
      <c r="GM16" s="26">
        <v>18.833536460000001</v>
      </c>
      <c r="GN16" s="26">
        <v>18.456259339999999</v>
      </c>
      <c r="GO16" s="26">
        <v>18.337174649999998</v>
      </c>
      <c r="GP16" s="26">
        <v>18.653478600000003</v>
      </c>
      <c r="GQ16" s="26">
        <v>19.718100839999998</v>
      </c>
      <c r="GR16" s="26">
        <v>20.1568851</v>
      </c>
      <c r="GS16" s="26">
        <v>20.26905756</v>
      </c>
      <c r="GT16" s="26">
        <v>20.296621010000003</v>
      </c>
      <c r="GU16" s="26">
        <v>19.269803629999998</v>
      </c>
      <c r="GV16" s="26">
        <v>18.187463019999999</v>
      </c>
      <c r="GW16" s="26">
        <v>18.438379079999997</v>
      </c>
      <c r="GX16" s="26">
        <v>18.45211909</v>
      </c>
      <c r="GY16" s="26">
        <v>17.900972739999997</v>
      </c>
      <c r="GZ16" s="26">
        <v>16.100284599999998</v>
      </c>
      <c r="HA16" s="26">
        <v>15.99428327</v>
      </c>
      <c r="HB16" s="26">
        <v>15.961991449999999</v>
      </c>
      <c r="HC16" s="26">
        <v>15.809679150000001</v>
      </c>
      <c r="HD16" s="26">
        <v>16.519334830000002</v>
      </c>
      <c r="HE16" s="26">
        <v>16.488302040000001</v>
      </c>
      <c r="HF16" s="26">
        <v>16.781642010000002</v>
      </c>
      <c r="HG16" s="26">
        <v>16.46508335</v>
      </c>
      <c r="HH16" s="26">
        <v>17.769783059999998</v>
      </c>
      <c r="HI16" s="26">
        <v>16.734711529999998</v>
      </c>
      <c r="HJ16" s="26">
        <v>16.440081029999998</v>
      </c>
      <c r="HK16" s="26">
        <v>16.39617153</v>
      </c>
      <c r="HL16" s="26">
        <v>18.646494319999999</v>
      </c>
      <c r="HM16" s="26">
        <v>18.633201190000001</v>
      </c>
      <c r="HN16" s="26">
        <v>18.895871410000002</v>
      </c>
      <c r="HO16" s="26">
        <v>17.987735470000001</v>
      </c>
      <c r="HP16" s="26">
        <v>18.326666449999998</v>
      </c>
      <c r="HQ16" s="26">
        <v>16.890911039999999</v>
      </c>
      <c r="HR16" s="26">
        <v>16.579703479999999</v>
      </c>
      <c r="HS16" s="26">
        <v>15.74829841</v>
      </c>
      <c r="HT16" s="26">
        <v>14.840828999999999</v>
      </c>
      <c r="HU16" s="26">
        <v>22.160495999999998</v>
      </c>
      <c r="HV16" s="26">
        <v>22.620394999999998</v>
      </c>
      <c r="HW16" s="26">
        <v>27.152184999999999</v>
      </c>
      <c r="HX16" s="26">
        <v>28.745958999999999</v>
      </c>
      <c r="HY16" s="26">
        <v>18.849571000000001</v>
      </c>
      <c r="HZ16" s="26">
        <v>20.803312999999999</v>
      </c>
      <c r="IA16" s="26">
        <v>22.633939000000002</v>
      </c>
      <c r="IB16" s="26">
        <v>24.732348999999999</v>
      </c>
      <c r="IC16" s="26">
        <v>26.652815</v>
      </c>
      <c r="ID16" s="26">
        <v>27.91103</v>
      </c>
      <c r="IE16" s="26">
        <v>28.098887000000001</v>
      </c>
      <c r="IF16" s="26">
        <v>28.365766000000001</v>
      </c>
      <c r="IG16" s="26">
        <v>30.05686</v>
      </c>
      <c r="IH16" s="26">
        <v>31.314112999999999</v>
      </c>
      <c r="II16" s="26">
        <v>32.793985999999997</v>
      </c>
      <c r="IJ16" s="26">
        <v>33.685707999999998</v>
      </c>
      <c r="IK16" s="26">
        <v>35.567937999999998</v>
      </c>
      <c r="IL16" s="26">
        <v>39.216724999999997</v>
      </c>
      <c r="IM16" s="26">
        <v>40.485988999999996</v>
      </c>
      <c r="IN16" s="26">
        <v>42.128922000000003</v>
      </c>
      <c r="IO16" s="26">
        <v>42.985590000000002</v>
      </c>
      <c r="IP16" s="26">
        <v>42.724145999999998</v>
      </c>
      <c r="IQ16" s="50">
        <v>42.369643000000003</v>
      </c>
      <c r="IR16" s="26">
        <v>43.837066</v>
      </c>
      <c r="IS16" s="58">
        <v>44.139952999999998</v>
      </c>
      <c r="IT16" s="26">
        <v>41.875210000000003</v>
      </c>
      <c r="IU16" s="26">
        <v>43.921284</v>
      </c>
      <c r="IV16" s="58">
        <v>39.387171000000002</v>
      </c>
      <c r="IW16" s="50">
        <v>38.376063000000002</v>
      </c>
      <c r="IX16" s="26">
        <v>40.101433999999998</v>
      </c>
    </row>
    <row r="17" spans="1:258" x14ac:dyDescent="0.2">
      <c r="A17" s="8" t="s">
        <v>19</v>
      </c>
      <c r="B17" s="18" t="s">
        <v>20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>
        <v>55.959000000000003</v>
      </c>
      <c r="N17" s="26">
        <v>54.072000000000003</v>
      </c>
      <c r="O17" s="26">
        <v>69.316000000000003</v>
      </c>
      <c r="P17" s="26">
        <v>76.510999999999996</v>
      </c>
      <c r="Q17" s="26">
        <v>89.575999999999993</v>
      </c>
      <c r="R17" s="26">
        <v>102.355</v>
      </c>
      <c r="S17" s="26">
        <v>110.15300000000001</v>
      </c>
      <c r="T17" s="26">
        <v>143.22</v>
      </c>
      <c r="U17" s="26">
        <v>146.054</v>
      </c>
      <c r="V17" s="26">
        <v>156.69900000000001</v>
      </c>
      <c r="W17" s="26">
        <v>159.75899999999999</v>
      </c>
      <c r="X17" s="26">
        <v>155.376</v>
      </c>
      <c r="Y17" s="26">
        <v>155.61600000000001</v>
      </c>
      <c r="Z17" s="26">
        <v>167.245</v>
      </c>
      <c r="AA17" s="26">
        <v>160.30699999999999</v>
      </c>
      <c r="AB17" s="26">
        <v>151.57451299999997</v>
      </c>
      <c r="AC17" s="26">
        <v>139.5280884</v>
      </c>
      <c r="AD17" s="26">
        <v>134.7080454</v>
      </c>
      <c r="AE17" s="26">
        <v>133.98122359999999</v>
      </c>
      <c r="AF17" s="26">
        <v>144.45889199999999</v>
      </c>
      <c r="AG17" s="26">
        <v>144.608124</v>
      </c>
      <c r="AH17" s="26">
        <v>147.859994</v>
      </c>
      <c r="AI17" s="26">
        <v>144.51685600000002</v>
      </c>
      <c r="AJ17" s="26">
        <v>152.61691399999998</v>
      </c>
      <c r="AK17" s="26">
        <v>157.37573999999998</v>
      </c>
      <c r="AL17" s="26">
        <v>157.10828000000001</v>
      </c>
      <c r="AM17" s="26">
        <v>160.36261400000001</v>
      </c>
      <c r="AN17" s="26">
        <v>164.75576599999999</v>
      </c>
      <c r="AO17" s="26">
        <v>174.68397000000002</v>
      </c>
      <c r="AP17" s="26">
        <v>184.03118000000001</v>
      </c>
      <c r="AQ17" s="26">
        <v>179.98328899999998</v>
      </c>
      <c r="AR17" s="26">
        <v>230.950479</v>
      </c>
      <c r="AS17" s="26">
        <v>224.99121599999998</v>
      </c>
      <c r="AT17" s="26">
        <v>217.63514900000001</v>
      </c>
      <c r="AU17" s="26">
        <v>229.99029899999999</v>
      </c>
      <c r="AV17" s="26">
        <v>224.03630100000001</v>
      </c>
      <c r="AW17" s="26">
        <v>256.43818699999997</v>
      </c>
      <c r="AX17" s="26">
        <v>257.69715600000001</v>
      </c>
      <c r="AY17" s="26">
        <v>364.82393200000001</v>
      </c>
      <c r="AZ17" s="26">
        <v>224.44508500000001</v>
      </c>
      <c r="BA17" s="26">
        <v>222.87046799999999</v>
      </c>
      <c r="BB17" s="26">
        <v>201.365116</v>
      </c>
      <c r="BC17" s="26">
        <v>201.48177744999998</v>
      </c>
      <c r="BD17" s="26">
        <v>223.26590865</v>
      </c>
      <c r="BE17" s="26">
        <v>270.98171415000002</v>
      </c>
      <c r="BF17" s="26">
        <v>270.44729855000003</v>
      </c>
      <c r="BG17" s="26">
        <v>284.08717389999998</v>
      </c>
      <c r="BH17" s="26">
        <v>316.78529029999999</v>
      </c>
      <c r="BI17" s="26">
        <v>350.55883445000001</v>
      </c>
      <c r="BJ17" s="26">
        <v>342.30430380000001</v>
      </c>
      <c r="BK17" s="26">
        <v>378.46427875000001</v>
      </c>
      <c r="BL17" s="26">
        <v>380.91362824999999</v>
      </c>
      <c r="BM17" s="26">
        <v>372.91553359999995</v>
      </c>
      <c r="BN17" s="26">
        <v>370.7013748</v>
      </c>
      <c r="BO17" s="26">
        <v>349.39084114999997</v>
      </c>
      <c r="BP17" s="26">
        <v>346.24906794999998</v>
      </c>
      <c r="BQ17" s="26">
        <v>283.73200579999997</v>
      </c>
      <c r="BR17" s="26">
        <v>286.25956515000001</v>
      </c>
      <c r="BS17" s="26">
        <v>306.62248719999997</v>
      </c>
      <c r="BT17" s="26">
        <v>326.86295622</v>
      </c>
      <c r="BU17" s="26">
        <v>368.12828896000002</v>
      </c>
      <c r="BV17" s="26">
        <v>351.79350183000003</v>
      </c>
      <c r="BW17" s="26">
        <v>354.87244401000004</v>
      </c>
      <c r="BX17" s="26">
        <v>360.48707524000002</v>
      </c>
      <c r="BY17" s="26">
        <v>360.18633083999998</v>
      </c>
      <c r="BZ17" s="26">
        <v>369.75546879999996</v>
      </c>
      <c r="CA17" s="26">
        <v>393.95248973999998</v>
      </c>
      <c r="CB17" s="26">
        <v>386.64895252000002</v>
      </c>
      <c r="CC17" s="26">
        <v>407.9288391</v>
      </c>
      <c r="CD17" s="26">
        <v>421.44245273000001</v>
      </c>
      <c r="CE17" s="26">
        <v>457.62080882999999</v>
      </c>
      <c r="CF17" s="26">
        <v>486.58201572999997</v>
      </c>
      <c r="CG17" s="26">
        <v>500.66479231000005</v>
      </c>
      <c r="CH17" s="26">
        <v>494.71759933999994</v>
      </c>
      <c r="CI17" s="26">
        <v>471.59576111000001</v>
      </c>
      <c r="CJ17" s="26">
        <v>461.93223380000001</v>
      </c>
      <c r="CK17" s="26">
        <v>463.33122718999999</v>
      </c>
      <c r="CL17" s="26">
        <v>489.59800405999999</v>
      </c>
      <c r="CM17" s="26">
        <v>459.57978171000002</v>
      </c>
      <c r="CN17" s="26">
        <v>462.07066351999993</v>
      </c>
      <c r="CO17" s="26">
        <v>446.56489395</v>
      </c>
      <c r="CP17" s="26">
        <v>356.36179849000001</v>
      </c>
      <c r="CQ17" s="26">
        <v>289.30832844999998</v>
      </c>
      <c r="CR17" s="26">
        <v>243.15640378000001</v>
      </c>
      <c r="CS17" s="26">
        <v>220.38076515</v>
      </c>
      <c r="CT17" s="26">
        <v>121.56992603</v>
      </c>
      <c r="CU17" s="26">
        <v>117.59795879999999</v>
      </c>
      <c r="CV17" s="26">
        <v>104.0008081</v>
      </c>
      <c r="CW17" s="26">
        <v>95.615605860000002</v>
      </c>
      <c r="CX17" s="26">
        <v>97.570142590000003</v>
      </c>
      <c r="CY17" s="26">
        <v>81.12082255</v>
      </c>
      <c r="CZ17" s="26">
        <v>90.465986439999995</v>
      </c>
      <c r="DA17" s="26">
        <v>99.194146480000001</v>
      </c>
      <c r="DB17" s="26">
        <v>67.924661540000002</v>
      </c>
      <c r="DC17" s="26">
        <v>75.167818549999993</v>
      </c>
      <c r="DD17" s="26">
        <v>74.06737170000001</v>
      </c>
      <c r="DE17" s="26">
        <v>60.437459600000004</v>
      </c>
      <c r="DF17" s="26">
        <v>55.549903099999995</v>
      </c>
      <c r="DG17" s="26">
        <v>58.438151300000001</v>
      </c>
      <c r="DH17" s="26">
        <v>48.4421198</v>
      </c>
      <c r="DI17" s="26">
        <v>49.440646800000003</v>
      </c>
      <c r="DJ17" s="26">
        <v>47.028499699999998</v>
      </c>
      <c r="DK17" s="26">
        <v>46.391611899999994</v>
      </c>
      <c r="DL17" s="26">
        <v>42.033188500000001</v>
      </c>
      <c r="DM17" s="26">
        <v>44.458734600000007</v>
      </c>
      <c r="DN17" s="26">
        <v>46.1374596</v>
      </c>
      <c r="DO17" s="26">
        <v>47.944025499999995</v>
      </c>
      <c r="DP17" s="26">
        <v>47.979630100000001</v>
      </c>
      <c r="DQ17" s="26">
        <v>51.062006699999998</v>
      </c>
      <c r="DR17" s="26">
        <v>48.019605800000001</v>
      </c>
      <c r="DS17" s="26">
        <v>44.029929500000001</v>
      </c>
      <c r="DT17" s="26">
        <v>42.751367000000002</v>
      </c>
      <c r="DU17" s="26">
        <v>44.147386500000003</v>
      </c>
      <c r="DV17" s="26">
        <v>43.510008500000005</v>
      </c>
      <c r="DW17" s="26">
        <v>43.450304000000003</v>
      </c>
      <c r="DX17" s="26">
        <v>39.519605000000006</v>
      </c>
      <c r="DY17" s="26">
        <v>37.235287999999997</v>
      </c>
      <c r="DZ17" s="26">
        <v>36.793022999999998</v>
      </c>
      <c r="EA17" s="26">
        <v>35.132060500000001</v>
      </c>
      <c r="EB17" s="26">
        <v>32.951394479999998</v>
      </c>
      <c r="EC17" s="26">
        <v>28.588531529999997</v>
      </c>
      <c r="ED17" s="26">
        <v>29.773386600000002</v>
      </c>
      <c r="EE17" s="26">
        <v>29.360570329999998</v>
      </c>
      <c r="EF17" s="26">
        <v>29.336168920000002</v>
      </c>
      <c r="EG17" s="26">
        <v>30.11592293</v>
      </c>
      <c r="EH17" s="26">
        <v>31.118853399999999</v>
      </c>
      <c r="EI17" s="26">
        <v>28.070577490000002</v>
      </c>
      <c r="EJ17" s="26">
        <v>28.823954799999996</v>
      </c>
      <c r="EK17" s="26">
        <v>30.888177799999998</v>
      </c>
      <c r="EL17" s="26">
        <v>30.788779060000003</v>
      </c>
      <c r="EM17" s="26">
        <v>23.33743398</v>
      </c>
      <c r="EN17" s="26">
        <v>23.13919765</v>
      </c>
      <c r="EO17" s="26">
        <v>24.842062869999999</v>
      </c>
      <c r="EP17" s="26">
        <v>25.687471159999998</v>
      </c>
      <c r="EQ17" s="26">
        <v>27.262331149999998</v>
      </c>
      <c r="ER17" s="26">
        <v>26.550334600000003</v>
      </c>
      <c r="ES17" s="26">
        <v>27.475819399999999</v>
      </c>
      <c r="ET17" s="26">
        <v>29.227162410000005</v>
      </c>
      <c r="EU17" s="26">
        <v>29.191416459999996</v>
      </c>
      <c r="EV17" s="26">
        <v>28.4495045</v>
      </c>
      <c r="EW17" s="26">
        <v>28.710829520000004</v>
      </c>
      <c r="EX17" s="26">
        <v>27.04172221</v>
      </c>
      <c r="EY17" s="26">
        <v>25.798871680000001</v>
      </c>
      <c r="EZ17" s="26">
        <v>25.475634169999999</v>
      </c>
      <c r="FA17" s="26">
        <v>28.949158219999997</v>
      </c>
      <c r="FB17" s="26">
        <v>30.92919882</v>
      </c>
      <c r="FC17" s="26">
        <v>30.32564451</v>
      </c>
      <c r="FD17" s="26">
        <v>30.541158199999998</v>
      </c>
      <c r="FE17" s="26">
        <v>35.651995469999996</v>
      </c>
      <c r="FF17" s="26">
        <v>40.622541900000002</v>
      </c>
      <c r="FG17" s="26">
        <v>40.39865958</v>
      </c>
      <c r="FH17" s="26">
        <v>44.247585379999997</v>
      </c>
      <c r="FI17" s="26">
        <v>45.465515840000002</v>
      </c>
      <c r="FJ17" s="26">
        <v>45.607480689999996</v>
      </c>
      <c r="FK17" s="26">
        <v>43.712948650000008</v>
      </c>
      <c r="FL17" s="26">
        <v>38.309102250000002</v>
      </c>
      <c r="FM17" s="26">
        <v>37.36573121</v>
      </c>
      <c r="FN17" s="26">
        <v>37.783307379999997</v>
      </c>
      <c r="FO17" s="26">
        <v>39.436353369999999</v>
      </c>
      <c r="FP17" s="26">
        <v>41.95046645</v>
      </c>
      <c r="FQ17" s="26">
        <v>47.421232670000002</v>
      </c>
      <c r="FR17" s="26">
        <v>50.773289090000006</v>
      </c>
      <c r="FS17" s="26">
        <v>51.433972670000003</v>
      </c>
      <c r="FT17" s="26">
        <v>48.752621390000002</v>
      </c>
      <c r="FU17" s="26">
        <v>49.752482469999997</v>
      </c>
      <c r="FV17" s="26">
        <v>49.256123969999997</v>
      </c>
      <c r="FW17" s="26">
        <v>46.140560679999993</v>
      </c>
      <c r="FX17" s="26">
        <v>53.05477466</v>
      </c>
      <c r="FY17" s="26">
        <v>43.209855510000004</v>
      </c>
      <c r="FZ17" s="26">
        <v>42.100270560000006</v>
      </c>
      <c r="GA17" s="26">
        <v>40.020171220000002</v>
      </c>
      <c r="GB17" s="26">
        <v>38.299551319999999</v>
      </c>
      <c r="GC17" s="26">
        <v>39.520577120000006</v>
      </c>
      <c r="GD17" s="26">
        <v>34.52875023</v>
      </c>
      <c r="GE17" s="26">
        <v>33.740445890000004</v>
      </c>
      <c r="GF17" s="26">
        <v>37.514423150000006</v>
      </c>
      <c r="GG17" s="26">
        <v>35.023255219999996</v>
      </c>
      <c r="GH17" s="26">
        <v>34.983723439999999</v>
      </c>
      <c r="GI17" s="26">
        <v>34.706898500000001</v>
      </c>
      <c r="GJ17" s="26">
        <v>30.847106439999997</v>
      </c>
      <c r="GK17" s="26">
        <v>36.240442739999999</v>
      </c>
      <c r="GL17" s="26">
        <v>35.916092060000004</v>
      </c>
      <c r="GM17" s="26">
        <v>34.585245469999997</v>
      </c>
      <c r="GN17" s="26">
        <v>35.39565983</v>
      </c>
      <c r="GO17" s="26">
        <v>32.09177201</v>
      </c>
      <c r="GP17" s="26">
        <v>30.228476710000002</v>
      </c>
      <c r="GQ17" s="26">
        <v>32.545059629999997</v>
      </c>
      <c r="GR17" s="26">
        <v>33.808146139999998</v>
      </c>
      <c r="GS17" s="26">
        <v>34.41848942</v>
      </c>
      <c r="GT17" s="26">
        <v>34.237615149999996</v>
      </c>
      <c r="GU17" s="26">
        <v>33.607062159999998</v>
      </c>
      <c r="GV17" s="26">
        <v>33.468892509999996</v>
      </c>
      <c r="GW17" s="26">
        <v>33.554663720000001</v>
      </c>
      <c r="GX17" s="26">
        <v>33.098138050000003</v>
      </c>
      <c r="GY17" s="26">
        <v>32.825682870000001</v>
      </c>
      <c r="GZ17" s="26">
        <v>30.11330379</v>
      </c>
      <c r="HA17" s="26">
        <v>30.341718740000001</v>
      </c>
      <c r="HB17" s="26">
        <v>30.267214769999999</v>
      </c>
      <c r="HC17" s="26">
        <v>30.207206979999999</v>
      </c>
      <c r="HD17" s="26">
        <v>29.668203740000003</v>
      </c>
      <c r="HE17" s="26">
        <v>35.008307569999999</v>
      </c>
      <c r="HF17" s="26">
        <v>35.269398119999998</v>
      </c>
      <c r="HG17" s="26">
        <v>37.849915299999999</v>
      </c>
      <c r="HH17" s="26">
        <v>39.742766850000002</v>
      </c>
      <c r="HI17" s="26">
        <v>42.812544359999997</v>
      </c>
      <c r="HJ17" s="26">
        <v>44.316896469999996</v>
      </c>
      <c r="HK17" s="26">
        <v>44.726493959999992</v>
      </c>
      <c r="HL17" s="26">
        <v>46.698185599999995</v>
      </c>
      <c r="HM17" s="26">
        <v>46.925720470000009</v>
      </c>
      <c r="HN17" s="26">
        <v>47.883171480000001</v>
      </c>
      <c r="HO17" s="26">
        <v>47.014881120000005</v>
      </c>
      <c r="HP17" s="26">
        <v>53.922254039999999</v>
      </c>
      <c r="HQ17" s="26">
        <v>53.244477339999996</v>
      </c>
      <c r="HR17" s="26">
        <v>54.284197509999998</v>
      </c>
      <c r="HS17" s="26">
        <v>54.57258057</v>
      </c>
      <c r="HT17" s="26">
        <v>47.322768000000003</v>
      </c>
      <c r="HU17" s="26">
        <v>47.559555000000003</v>
      </c>
      <c r="HV17" s="26">
        <v>49.779559999999996</v>
      </c>
      <c r="HW17" s="26">
        <v>58.716875999999999</v>
      </c>
      <c r="HX17" s="26">
        <v>65.695982000000001</v>
      </c>
      <c r="HY17" s="26">
        <v>46.551293000000001</v>
      </c>
      <c r="HZ17" s="26">
        <v>50.500666000000002</v>
      </c>
      <c r="IA17" s="26">
        <v>52.071159999999999</v>
      </c>
      <c r="IB17" s="26">
        <v>59.078389000000001</v>
      </c>
      <c r="IC17" s="26">
        <v>63.547645000000003</v>
      </c>
      <c r="ID17" s="26">
        <v>64.102459999999994</v>
      </c>
      <c r="IE17" s="26">
        <v>66.579068000000007</v>
      </c>
      <c r="IF17" s="26">
        <v>68.191029999999998</v>
      </c>
      <c r="IG17" s="26">
        <v>70.043487999999996</v>
      </c>
      <c r="IH17" s="26">
        <v>70.174363</v>
      </c>
      <c r="II17" s="26">
        <v>70.304052999999996</v>
      </c>
      <c r="IJ17" s="26">
        <v>70.60342</v>
      </c>
      <c r="IK17" s="26">
        <v>70.810050000000004</v>
      </c>
      <c r="IL17" s="26">
        <v>75.889622000000003</v>
      </c>
      <c r="IM17" s="26">
        <v>78.688122000000007</v>
      </c>
      <c r="IN17" s="26">
        <v>83.095618999999999</v>
      </c>
      <c r="IO17" s="26">
        <v>86.125968</v>
      </c>
      <c r="IP17" s="26">
        <v>89.898849999999996</v>
      </c>
      <c r="IQ17" s="50">
        <v>93.223027000000002</v>
      </c>
      <c r="IR17" s="26">
        <v>96.004287000000005</v>
      </c>
      <c r="IS17" s="58">
        <v>100.924541</v>
      </c>
      <c r="IT17" s="26">
        <v>102.791803</v>
      </c>
      <c r="IU17" s="26">
        <v>103.263666</v>
      </c>
      <c r="IV17" s="58">
        <v>100.34674800000001</v>
      </c>
      <c r="IW17" s="50">
        <v>98.792859000000007</v>
      </c>
      <c r="IX17" s="26">
        <v>102.812999</v>
      </c>
    </row>
    <row r="18" spans="1:258" x14ac:dyDescent="0.2">
      <c r="A18" s="8" t="s">
        <v>21</v>
      </c>
      <c r="B18" s="16" t="s">
        <v>10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>
        <v>36.399000000000001</v>
      </c>
      <c r="N18" s="26">
        <v>36.103000000000002</v>
      </c>
      <c r="O18" s="26">
        <v>43.908000000000001</v>
      </c>
      <c r="P18" s="26">
        <v>49.512999999999998</v>
      </c>
      <c r="Q18" s="26">
        <v>58.863999999999997</v>
      </c>
      <c r="R18" s="26">
        <v>61.326999999999998</v>
      </c>
      <c r="S18" s="26">
        <v>66.302000000000007</v>
      </c>
      <c r="T18" s="26">
        <v>66.424000000000007</v>
      </c>
      <c r="U18" s="26">
        <v>67.634</v>
      </c>
      <c r="V18" s="26">
        <v>67.566000000000003</v>
      </c>
      <c r="W18" s="26">
        <v>61.854999999999997</v>
      </c>
      <c r="X18" s="26">
        <v>92.581999999999994</v>
      </c>
      <c r="Y18" s="26">
        <v>87.724000000000004</v>
      </c>
      <c r="Z18" s="26">
        <v>94.33</v>
      </c>
      <c r="AA18" s="26">
        <v>89.162000000000006</v>
      </c>
      <c r="AB18" s="26">
        <v>75.278000000000006</v>
      </c>
      <c r="AC18" s="26">
        <v>70.471999999999994</v>
      </c>
      <c r="AD18" s="26">
        <v>70.385999999999996</v>
      </c>
      <c r="AE18" s="26">
        <v>70.340999999999994</v>
      </c>
      <c r="AF18" s="26">
        <v>84.265000000000001</v>
      </c>
      <c r="AG18" s="26">
        <v>83.158600000000007</v>
      </c>
      <c r="AH18" s="26">
        <v>82.950050000000005</v>
      </c>
      <c r="AI18" s="26">
        <v>95.058000000000007</v>
      </c>
      <c r="AJ18" s="26">
        <v>102.8751</v>
      </c>
      <c r="AK18" s="26">
        <v>103.37564999999999</v>
      </c>
      <c r="AL18" s="26">
        <v>104.08839999999999</v>
      </c>
      <c r="AM18" s="26">
        <v>105.69199999999999</v>
      </c>
      <c r="AN18" s="26">
        <v>106.20214999999999</v>
      </c>
      <c r="AO18" s="26">
        <v>115.625376</v>
      </c>
      <c r="AP18" s="26">
        <v>118.49250000000001</v>
      </c>
      <c r="AQ18" s="26">
        <v>127.64580000000001</v>
      </c>
      <c r="AR18" s="26">
        <v>150.935575</v>
      </c>
      <c r="AS18" s="26">
        <v>143.55417499999999</v>
      </c>
      <c r="AT18" s="26">
        <v>145.566801</v>
      </c>
      <c r="AU18" s="26">
        <v>151.57498899999999</v>
      </c>
      <c r="AV18" s="26">
        <v>142.58620099999999</v>
      </c>
      <c r="AW18" s="26">
        <v>170.30674500000001</v>
      </c>
      <c r="AX18" s="26">
        <v>181.35343599999999</v>
      </c>
      <c r="AY18" s="26">
        <v>246.181614</v>
      </c>
      <c r="AZ18" s="26">
        <v>156.58206799999999</v>
      </c>
      <c r="BA18" s="26">
        <v>157.58826400000001</v>
      </c>
      <c r="BB18" s="26">
        <v>142.088964</v>
      </c>
      <c r="BC18" s="26">
        <v>140.56128344999999</v>
      </c>
      <c r="BD18" s="26">
        <v>151.88248125000001</v>
      </c>
      <c r="BE18" s="26">
        <v>198.08948824999999</v>
      </c>
      <c r="BF18" s="26">
        <v>191.44295775000001</v>
      </c>
      <c r="BG18" s="26">
        <v>203.17317389999999</v>
      </c>
      <c r="BH18" s="26">
        <v>237.97529029999998</v>
      </c>
      <c r="BI18" s="26">
        <v>272.43314685000001</v>
      </c>
      <c r="BJ18" s="26">
        <v>269.381191</v>
      </c>
      <c r="BK18" s="26">
        <v>303.22439374999999</v>
      </c>
      <c r="BL18" s="26">
        <v>299.31257785000003</v>
      </c>
      <c r="BM18" s="26">
        <v>293.5945304</v>
      </c>
      <c r="BN18" s="26">
        <v>291.58852000000002</v>
      </c>
      <c r="BO18" s="26">
        <v>277.85520594999997</v>
      </c>
      <c r="BP18" s="26">
        <v>271.21015395000001</v>
      </c>
      <c r="BQ18" s="26">
        <v>227.95588469999998</v>
      </c>
      <c r="BR18" s="26">
        <v>230.08278335</v>
      </c>
      <c r="BS18" s="26">
        <v>236.81344899999999</v>
      </c>
      <c r="BT18" s="26">
        <v>257.29402121999999</v>
      </c>
      <c r="BU18" s="26">
        <v>294.00703636000003</v>
      </c>
      <c r="BV18" s="26">
        <v>284.14353263000004</v>
      </c>
      <c r="BW18" s="26">
        <v>287.64085181000002</v>
      </c>
      <c r="BX18" s="26">
        <v>291.47078063999999</v>
      </c>
      <c r="BY18" s="26">
        <v>292.92599754000003</v>
      </c>
      <c r="BZ18" s="26">
        <v>297.50213439999999</v>
      </c>
      <c r="CA18" s="26">
        <v>314.99754194000002</v>
      </c>
      <c r="CB18" s="26">
        <v>311.79695432</v>
      </c>
      <c r="CC18" s="26">
        <v>323.73486630000002</v>
      </c>
      <c r="CD18" s="26">
        <v>334.48317513000001</v>
      </c>
      <c r="CE18" s="26">
        <v>367.20255963</v>
      </c>
      <c r="CF18" s="26">
        <v>392.12377772999997</v>
      </c>
      <c r="CG18" s="26">
        <v>417.82817270999999</v>
      </c>
      <c r="CH18" s="26">
        <v>417.15419914</v>
      </c>
      <c r="CI18" s="26">
        <v>384.22236981000003</v>
      </c>
      <c r="CJ18" s="26">
        <v>372.928631</v>
      </c>
      <c r="CK18" s="26">
        <v>370.46425299000003</v>
      </c>
      <c r="CL18" s="26">
        <v>378.46553756000003</v>
      </c>
      <c r="CM18" s="26">
        <v>352.72441025999996</v>
      </c>
      <c r="CN18" s="26">
        <v>348.14778421999995</v>
      </c>
      <c r="CO18" s="26">
        <v>344.38129420000001</v>
      </c>
      <c r="CP18" s="26">
        <v>301.54082133999998</v>
      </c>
      <c r="CQ18" s="26">
        <v>247.16988670000001</v>
      </c>
      <c r="CR18" s="26">
        <v>205.55615468000002</v>
      </c>
      <c r="CS18" s="26">
        <v>184.68347925</v>
      </c>
      <c r="CT18" s="26">
        <v>94.204165930000002</v>
      </c>
      <c r="CU18" s="26">
        <v>87.125247900000005</v>
      </c>
      <c r="CV18" s="26">
        <v>79.440856100000005</v>
      </c>
      <c r="CW18" s="26">
        <v>75.475912660000006</v>
      </c>
      <c r="CX18" s="26">
        <v>77.238841490000013</v>
      </c>
      <c r="CY18" s="26">
        <v>60.761129849999996</v>
      </c>
      <c r="CZ18" s="26">
        <v>69.976472439999995</v>
      </c>
      <c r="DA18" s="26">
        <v>74.14312978000001</v>
      </c>
      <c r="DB18" s="26">
        <v>47.348774340000006</v>
      </c>
      <c r="DC18" s="26">
        <v>55.042623249999998</v>
      </c>
      <c r="DD18" s="26">
        <v>55.605534200000001</v>
      </c>
      <c r="DE18" s="26">
        <v>45.055073100000001</v>
      </c>
      <c r="DF18" s="26">
        <v>42.603985699999996</v>
      </c>
      <c r="DG18" s="26">
        <v>44.791877700000001</v>
      </c>
      <c r="DH18" s="26">
        <v>35.239397100000005</v>
      </c>
      <c r="DI18" s="26">
        <v>36.172399400000003</v>
      </c>
      <c r="DJ18" s="26">
        <v>32.940054100000005</v>
      </c>
      <c r="DK18" s="26">
        <v>32.833614999999995</v>
      </c>
      <c r="DL18" s="26">
        <v>29.884916399999998</v>
      </c>
      <c r="DM18" s="26">
        <v>30.498306100000001</v>
      </c>
      <c r="DN18" s="26">
        <v>31.043418300000003</v>
      </c>
      <c r="DO18" s="26">
        <v>31.113347399999999</v>
      </c>
      <c r="DP18" s="26">
        <v>31.378717400000003</v>
      </c>
      <c r="DQ18" s="26">
        <v>33.259</v>
      </c>
      <c r="DR18" s="26">
        <v>32.010410199999995</v>
      </c>
      <c r="DS18" s="26">
        <v>28.417248400000002</v>
      </c>
      <c r="DT18" s="26">
        <v>26.1831408</v>
      </c>
      <c r="DU18" s="26">
        <v>26.0652635</v>
      </c>
      <c r="DV18" s="26">
        <v>25.229970000000002</v>
      </c>
      <c r="DW18" s="26">
        <v>24.875942500000001</v>
      </c>
      <c r="DX18" s="26">
        <v>20.598588500000002</v>
      </c>
      <c r="DY18" s="26">
        <v>18.286743999999999</v>
      </c>
      <c r="DZ18" s="26">
        <v>17.7626025</v>
      </c>
      <c r="EA18" s="26">
        <v>16.846674999999998</v>
      </c>
      <c r="EB18" s="26">
        <v>15.31788587</v>
      </c>
      <c r="EC18" s="26">
        <v>14.389719869999999</v>
      </c>
      <c r="ED18" s="26">
        <v>14.49131648</v>
      </c>
      <c r="EE18" s="26">
        <v>14.15336542</v>
      </c>
      <c r="EF18" s="26">
        <v>12.602700820000001</v>
      </c>
      <c r="EG18" s="26">
        <v>12.929488619999999</v>
      </c>
      <c r="EH18" s="26">
        <v>14.082540289999999</v>
      </c>
      <c r="EI18" s="26">
        <v>11.916681220000001</v>
      </c>
      <c r="EJ18" s="26">
        <v>12.49279677</v>
      </c>
      <c r="EK18" s="26">
        <v>14.803746720000001</v>
      </c>
      <c r="EL18" s="26">
        <v>14.469440720000001</v>
      </c>
      <c r="EM18" s="26">
        <v>10.047615739999999</v>
      </c>
      <c r="EN18" s="26">
        <v>10.01108981</v>
      </c>
      <c r="EO18" s="26">
        <v>6.3038104000000006</v>
      </c>
      <c r="EP18" s="26">
        <v>5.8672083900000001</v>
      </c>
      <c r="EQ18" s="26">
        <v>5.95682255</v>
      </c>
      <c r="ER18" s="26">
        <v>5.5142947199999996</v>
      </c>
      <c r="ES18" s="26">
        <v>6.0821636699999999</v>
      </c>
      <c r="ET18" s="26">
        <v>6.1115933600000005</v>
      </c>
      <c r="EU18" s="26">
        <v>6.593566</v>
      </c>
      <c r="EV18" s="26">
        <v>6.4249732699999997</v>
      </c>
      <c r="EW18" s="26">
        <v>6.4212658200000003</v>
      </c>
      <c r="EX18" s="26">
        <v>6.4046742099999996</v>
      </c>
      <c r="EY18" s="26">
        <v>6.3825448399999996</v>
      </c>
      <c r="EZ18" s="26">
        <v>6.3842280999999996</v>
      </c>
      <c r="FA18" s="26">
        <v>6.3820010400000005</v>
      </c>
      <c r="FB18" s="26">
        <v>6.4324669600000002</v>
      </c>
      <c r="FC18" s="26">
        <v>4.9635045099999999</v>
      </c>
      <c r="FD18" s="26">
        <v>5.30127945</v>
      </c>
      <c r="FE18" s="26">
        <v>7.2611038899999993</v>
      </c>
      <c r="FF18" s="26">
        <v>7.5767602800000002</v>
      </c>
      <c r="FG18" s="26">
        <v>7.5331081800000002</v>
      </c>
      <c r="FH18" s="26">
        <v>8.9672359000000004</v>
      </c>
      <c r="FI18" s="26">
        <v>9.0238729700000011</v>
      </c>
      <c r="FJ18" s="26">
        <v>9.1125507599999995</v>
      </c>
      <c r="FK18" s="26">
        <v>8.5909709600000017</v>
      </c>
      <c r="FL18" s="26">
        <v>8.1089286500000011</v>
      </c>
      <c r="FM18" s="26">
        <v>8.0586421000000001</v>
      </c>
      <c r="FN18" s="26">
        <v>7.85316014</v>
      </c>
      <c r="FO18" s="26">
        <v>9.2053796899999991</v>
      </c>
      <c r="FP18" s="26">
        <v>9.1465541099999985</v>
      </c>
      <c r="FQ18" s="26">
        <v>14.09475728</v>
      </c>
      <c r="FR18" s="26">
        <v>16.812403270000001</v>
      </c>
      <c r="FS18" s="26">
        <v>17.595351309999998</v>
      </c>
      <c r="FT18" s="26">
        <v>17.282707769999998</v>
      </c>
      <c r="FU18" s="26">
        <v>17.43877281</v>
      </c>
      <c r="FV18" s="26">
        <v>17.251078410000002</v>
      </c>
      <c r="FW18" s="26">
        <v>14.377784929999999</v>
      </c>
      <c r="FX18" s="26">
        <v>20.4748932</v>
      </c>
      <c r="FY18" s="26">
        <v>11.31989733</v>
      </c>
      <c r="FZ18" s="26">
        <v>10.773480169999999</v>
      </c>
      <c r="GA18" s="26">
        <v>10.716610640000001</v>
      </c>
      <c r="GB18" s="26">
        <v>10.036394439999999</v>
      </c>
      <c r="GC18" s="26">
        <v>10.551287220000001</v>
      </c>
      <c r="GD18" s="26">
        <v>9.13313591</v>
      </c>
      <c r="GE18" s="26">
        <v>9.2322065999999996</v>
      </c>
      <c r="GF18" s="26">
        <v>8.8214598200000012</v>
      </c>
      <c r="GG18" s="26">
        <v>6.7947196399999994</v>
      </c>
      <c r="GH18" s="26">
        <v>6.5322990800000005</v>
      </c>
      <c r="GI18" s="26">
        <v>6.2486585999999997</v>
      </c>
      <c r="GJ18" s="26">
        <v>5.8996280700000003</v>
      </c>
      <c r="GK18" s="26">
        <v>5.9032794900000001</v>
      </c>
      <c r="GL18" s="26">
        <v>5.9088723099999996</v>
      </c>
      <c r="GM18" s="26">
        <v>5.8774772799999999</v>
      </c>
      <c r="GN18" s="26">
        <v>5.9137481300000001</v>
      </c>
      <c r="GO18" s="26">
        <v>5.5638472999999999</v>
      </c>
      <c r="GP18" s="26">
        <v>6.7882849500000004</v>
      </c>
      <c r="GQ18" s="26">
        <v>6.78205657</v>
      </c>
      <c r="GR18" s="26">
        <v>6.4200990500000001</v>
      </c>
      <c r="GS18" s="26">
        <v>7.02635203</v>
      </c>
      <c r="GT18" s="26">
        <v>6.7409015700000001</v>
      </c>
      <c r="GU18" s="26">
        <v>6.6647042699999997</v>
      </c>
      <c r="GV18" s="26">
        <v>7.0389743899999999</v>
      </c>
      <c r="GW18" s="26">
        <v>7.0221073799999996</v>
      </c>
      <c r="GX18" s="26">
        <v>6.9968890199999993</v>
      </c>
      <c r="GY18" s="26">
        <v>6.9574797500000001</v>
      </c>
      <c r="GZ18" s="26">
        <v>5.9046012999999995</v>
      </c>
      <c r="HA18" s="26">
        <v>5.8825803499999996</v>
      </c>
      <c r="HB18" s="26">
        <v>5.7987117599999998</v>
      </c>
      <c r="HC18" s="26">
        <v>5.7961844800000009</v>
      </c>
      <c r="HD18" s="26">
        <v>5.0001936799999998</v>
      </c>
      <c r="HE18" s="26">
        <v>4.9940736799999996</v>
      </c>
      <c r="HF18" s="26">
        <v>4.9892038099999994</v>
      </c>
      <c r="HG18" s="26">
        <v>4.9885690499999997</v>
      </c>
      <c r="HH18" s="26">
        <v>5.1984327099999996</v>
      </c>
      <c r="HI18" s="26">
        <v>5.1628208300000002</v>
      </c>
      <c r="HJ18" s="26">
        <v>5.20406016</v>
      </c>
      <c r="HK18" s="26">
        <v>4.76842422</v>
      </c>
      <c r="HL18" s="26">
        <v>3.9801551099999997</v>
      </c>
      <c r="HM18" s="26">
        <v>3.5695067300000001</v>
      </c>
      <c r="HN18" s="26">
        <v>3.0716629900000001</v>
      </c>
      <c r="HO18" s="26">
        <v>2.9685652500000002</v>
      </c>
      <c r="HP18" s="26">
        <v>9.5162594800000004</v>
      </c>
      <c r="HQ18" s="26">
        <v>9.1273259000000007</v>
      </c>
      <c r="HR18" s="26">
        <v>9.1992912499999999</v>
      </c>
      <c r="HS18" s="26">
        <v>8.87414931</v>
      </c>
      <c r="HT18" s="26">
        <v>1.8227770000000001</v>
      </c>
      <c r="HU18" s="26">
        <v>1.92469</v>
      </c>
      <c r="HV18" s="26">
        <v>1.919359</v>
      </c>
      <c r="HW18" s="26">
        <v>2.4440789999999999</v>
      </c>
      <c r="HX18" s="26">
        <v>1.293142</v>
      </c>
      <c r="HY18" s="26">
        <v>1.1383160000000001</v>
      </c>
      <c r="HZ18" s="26">
        <v>1.1684209999999999</v>
      </c>
      <c r="IA18" s="26">
        <v>1.2710710000000001</v>
      </c>
      <c r="IB18" s="26">
        <v>1.773793</v>
      </c>
      <c r="IC18" s="26">
        <v>1.9992799999999999</v>
      </c>
      <c r="ID18" s="26">
        <v>1.9958260000000001</v>
      </c>
      <c r="IE18" s="26">
        <v>2.0010330000000001</v>
      </c>
      <c r="IF18" s="26">
        <v>1.7006319999999999</v>
      </c>
      <c r="IG18" s="26">
        <v>1.647572</v>
      </c>
      <c r="IH18" s="26">
        <v>1.958596</v>
      </c>
      <c r="II18" s="26">
        <v>1.751617</v>
      </c>
      <c r="IJ18" s="26">
        <v>1.6354869999999999</v>
      </c>
      <c r="IK18" s="26">
        <v>0.82328900000000005</v>
      </c>
      <c r="IL18" s="26">
        <v>0.81779199999999996</v>
      </c>
      <c r="IM18" s="26">
        <v>1.751641</v>
      </c>
      <c r="IN18" s="26">
        <v>1.9544550000000001</v>
      </c>
      <c r="IO18" s="26">
        <v>2.8807309999999999</v>
      </c>
      <c r="IP18" s="26">
        <v>3.1754470000000001</v>
      </c>
      <c r="IQ18" s="50">
        <v>3.926469</v>
      </c>
      <c r="IR18" s="26">
        <v>4.6283130000000003</v>
      </c>
      <c r="IS18" s="58">
        <v>4.7359499999999999</v>
      </c>
      <c r="IT18" s="26">
        <v>4.7272069999999999</v>
      </c>
      <c r="IU18" s="26">
        <v>5.2834700000000003</v>
      </c>
      <c r="IV18" s="58">
        <v>5.1771799999999999</v>
      </c>
      <c r="IW18" s="50">
        <v>5.4204739999999996</v>
      </c>
      <c r="IX18" s="26">
        <v>5.023936</v>
      </c>
    </row>
    <row r="19" spans="1:258" x14ac:dyDescent="0.2">
      <c r="A19" s="8" t="s">
        <v>22</v>
      </c>
      <c r="B19" s="16" t="s">
        <v>12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>
        <v>3.8439999999999999</v>
      </c>
      <c r="N19" s="26">
        <v>3.7290000000000001</v>
      </c>
      <c r="O19" s="26">
        <v>3.6110000000000002</v>
      </c>
      <c r="P19" s="26">
        <v>3.6309999999999998</v>
      </c>
      <c r="Q19" s="26">
        <v>3.5670000000000002</v>
      </c>
      <c r="R19" s="26">
        <v>4.5199999999999996</v>
      </c>
      <c r="S19" s="26">
        <v>5.2969999999999997</v>
      </c>
      <c r="T19" s="26">
        <v>4.2679999999999998</v>
      </c>
      <c r="U19" s="26">
        <v>2.6930000000000001</v>
      </c>
      <c r="V19" s="26">
        <v>6.0659999999999998</v>
      </c>
      <c r="W19" s="26">
        <v>6.1529999999999996</v>
      </c>
      <c r="X19" s="26">
        <v>2.5019999999999998</v>
      </c>
      <c r="Y19" s="26">
        <v>2.3199999999999998</v>
      </c>
      <c r="Z19" s="26">
        <v>2.2650000000000001</v>
      </c>
      <c r="AA19" s="26">
        <v>2.181</v>
      </c>
      <c r="AB19" s="26">
        <v>4.2136229999999992</v>
      </c>
      <c r="AC19" s="26">
        <v>4.2076643999999996</v>
      </c>
      <c r="AD19" s="26">
        <v>5.5285734</v>
      </c>
      <c r="AE19" s="26">
        <v>5.1603976000000005</v>
      </c>
      <c r="AF19" s="26">
        <v>3.7549999999999999</v>
      </c>
      <c r="AG19" s="26">
        <v>4.101</v>
      </c>
      <c r="AH19" s="26">
        <v>4.0350000000000001</v>
      </c>
      <c r="AI19" s="26">
        <v>13.5</v>
      </c>
      <c r="AJ19" s="26">
        <v>14.305999999999999</v>
      </c>
      <c r="AK19" s="26">
        <v>14.888999999999999</v>
      </c>
      <c r="AL19" s="26">
        <v>14.472</v>
      </c>
      <c r="AM19" s="26">
        <v>13.741</v>
      </c>
      <c r="AN19" s="26">
        <v>13.882</v>
      </c>
      <c r="AO19" s="26">
        <v>13.75</v>
      </c>
      <c r="AP19" s="26">
        <v>13.222</v>
      </c>
      <c r="AQ19" s="26">
        <v>12.911</v>
      </c>
      <c r="AR19" s="26">
        <v>14.625</v>
      </c>
      <c r="AS19" s="26">
        <v>15.054</v>
      </c>
      <c r="AT19" s="26">
        <v>4.0149999999999997</v>
      </c>
      <c r="AU19" s="26">
        <v>4.9660000000000002</v>
      </c>
      <c r="AV19" s="26">
        <v>5.673</v>
      </c>
      <c r="AW19" s="26">
        <v>5.665</v>
      </c>
      <c r="AX19" s="26">
        <v>4.7050000000000001</v>
      </c>
      <c r="AY19" s="26">
        <v>16.408000000000001</v>
      </c>
      <c r="AZ19" s="26">
        <v>3.58</v>
      </c>
      <c r="BA19" s="26">
        <v>2.2629999999999999</v>
      </c>
      <c r="BB19" s="26">
        <v>1.637</v>
      </c>
      <c r="BC19" s="26">
        <v>4.5469999999999997</v>
      </c>
      <c r="BD19" s="26">
        <v>7.1920000000000002</v>
      </c>
      <c r="BE19" s="26">
        <v>7.7930000000000001</v>
      </c>
      <c r="BF19" s="26">
        <v>8.8339999999999996</v>
      </c>
      <c r="BG19" s="26">
        <v>11.856</v>
      </c>
      <c r="BH19" s="26">
        <v>12.396000000000001</v>
      </c>
      <c r="BI19" s="26">
        <v>11.577</v>
      </c>
      <c r="BJ19" s="26">
        <v>11.723000000000001</v>
      </c>
      <c r="BK19" s="26">
        <v>12.89</v>
      </c>
      <c r="BL19" s="26">
        <v>12.778</v>
      </c>
      <c r="BM19" s="26">
        <v>9.18</v>
      </c>
      <c r="BN19" s="26">
        <v>8.9610000000000003</v>
      </c>
      <c r="BO19" s="26">
        <v>8.8490000000000002</v>
      </c>
      <c r="BP19" s="26">
        <v>6.8019999999999996</v>
      </c>
      <c r="BQ19" s="26">
        <v>7.032</v>
      </c>
      <c r="BR19" s="26">
        <v>8.0619999999999994</v>
      </c>
      <c r="BS19" s="26">
        <v>7.2119999999999997</v>
      </c>
      <c r="BT19" s="26">
        <v>7.2249999999999996</v>
      </c>
      <c r="BU19" s="26">
        <v>6.3369999999999997</v>
      </c>
      <c r="BV19" s="26">
        <v>6.202</v>
      </c>
      <c r="BW19" s="26">
        <v>6.3959999999999999</v>
      </c>
      <c r="BX19" s="26">
        <v>6.2919999999999998</v>
      </c>
      <c r="BY19" s="26">
        <v>5.7569999999999997</v>
      </c>
      <c r="BZ19" s="26">
        <v>6.7110000000000003</v>
      </c>
      <c r="CA19" s="26">
        <v>8.9220000000000006</v>
      </c>
      <c r="CB19" s="26">
        <v>12.169</v>
      </c>
      <c r="CC19" s="26">
        <v>16.242000000000001</v>
      </c>
      <c r="CD19" s="26">
        <v>17.702999999999999</v>
      </c>
      <c r="CE19" s="26">
        <v>18.268999999999998</v>
      </c>
      <c r="CF19" s="26">
        <v>17.631</v>
      </c>
      <c r="CG19" s="26">
        <v>16.306000000000001</v>
      </c>
      <c r="CH19" s="26">
        <v>15.993</v>
      </c>
      <c r="CI19" s="26">
        <v>12.308</v>
      </c>
      <c r="CJ19" s="26">
        <v>14.791</v>
      </c>
      <c r="CK19" s="26">
        <v>13.948</v>
      </c>
      <c r="CL19" s="26">
        <v>14.106999999999999</v>
      </c>
      <c r="CM19" s="26">
        <v>14.654999999999999</v>
      </c>
      <c r="CN19" s="26">
        <v>13.298</v>
      </c>
      <c r="CO19" s="26">
        <v>13.756</v>
      </c>
      <c r="CP19" s="26">
        <v>13.691000000000001</v>
      </c>
      <c r="CQ19" s="26">
        <v>10.631</v>
      </c>
      <c r="CR19" s="26">
        <v>6.1159999999999997</v>
      </c>
      <c r="CS19" s="26">
        <v>5.0659999999999998</v>
      </c>
      <c r="CT19" s="26">
        <v>4.9349999999999996</v>
      </c>
      <c r="CU19" s="26">
        <v>4.9630000000000001</v>
      </c>
      <c r="CV19" s="26">
        <v>4.976</v>
      </c>
      <c r="CW19" s="26">
        <v>4.8789999999999996</v>
      </c>
      <c r="CX19" s="26">
        <v>5.01</v>
      </c>
      <c r="CY19" s="26">
        <v>5.7859999999999996</v>
      </c>
      <c r="CZ19" s="26">
        <v>5.92</v>
      </c>
      <c r="DA19" s="26">
        <v>5.7359999999999998</v>
      </c>
      <c r="DB19" s="26">
        <v>5.7789999999999999</v>
      </c>
      <c r="DC19" s="26">
        <v>5.8159999999999998</v>
      </c>
      <c r="DD19" s="26">
        <v>4.7629999999999999</v>
      </c>
      <c r="DE19" s="26">
        <v>5.3170000000000002</v>
      </c>
      <c r="DF19" s="26">
        <v>4.6150000000000002</v>
      </c>
      <c r="DG19" s="26">
        <v>4.3529999999999998</v>
      </c>
      <c r="DH19" s="26">
        <v>4.383</v>
      </c>
      <c r="DI19" s="26">
        <v>4.4420000000000002</v>
      </c>
      <c r="DJ19" s="26">
        <v>4.8680000000000003</v>
      </c>
      <c r="DK19" s="26">
        <v>4.6559999999999997</v>
      </c>
      <c r="DL19" s="26">
        <v>4.1260000000000003</v>
      </c>
      <c r="DM19" s="26">
        <v>4.2720000000000002</v>
      </c>
      <c r="DN19" s="26">
        <v>3.774</v>
      </c>
      <c r="DO19" s="26">
        <v>4.6779999999999999</v>
      </c>
      <c r="DP19" s="26">
        <v>2.964</v>
      </c>
      <c r="DQ19" s="26">
        <v>3.41</v>
      </c>
      <c r="DR19" s="26">
        <v>2.968</v>
      </c>
      <c r="DS19" s="26">
        <v>2.9820000000000002</v>
      </c>
      <c r="DT19" s="26">
        <v>3.0110000000000001</v>
      </c>
      <c r="DU19" s="26">
        <v>3.327</v>
      </c>
      <c r="DV19" s="26">
        <v>3.3580000000000001</v>
      </c>
      <c r="DW19" s="26">
        <v>3.44</v>
      </c>
      <c r="DX19" s="26">
        <v>3.3679999999999999</v>
      </c>
      <c r="DY19" s="26">
        <v>3.375</v>
      </c>
      <c r="DZ19" s="26">
        <v>3.339</v>
      </c>
      <c r="EA19" s="26">
        <v>2.9580000000000002</v>
      </c>
      <c r="EB19" s="26">
        <v>2.5247212299999999</v>
      </c>
      <c r="EC19" s="26">
        <v>2.5156638199999999</v>
      </c>
      <c r="ED19" s="26">
        <v>2.5356676199999999</v>
      </c>
      <c r="EE19" s="26">
        <v>2.5455967200000003</v>
      </c>
      <c r="EF19" s="26">
        <v>3.0628796600000001</v>
      </c>
      <c r="EG19" s="26">
        <v>2.3491308100000001</v>
      </c>
      <c r="EH19" s="26">
        <v>2.3472517000000002</v>
      </c>
      <c r="EI19" s="26">
        <v>3.2603267000000002</v>
      </c>
      <c r="EJ19" s="26">
        <v>3.25981619</v>
      </c>
      <c r="EK19" s="26">
        <v>3.7233329799999999</v>
      </c>
      <c r="EL19" s="26">
        <v>3.7375923799999997</v>
      </c>
      <c r="EM19" s="26">
        <v>1.51928379</v>
      </c>
      <c r="EN19" s="26">
        <v>1.5127935800000001</v>
      </c>
      <c r="EO19" s="26">
        <v>1.4266669599999999</v>
      </c>
      <c r="EP19" s="26">
        <v>1.40837123</v>
      </c>
      <c r="EQ19" s="26">
        <v>1.3812504800000001</v>
      </c>
      <c r="ER19" s="26">
        <v>1.4104468600000002</v>
      </c>
      <c r="ES19" s="26">
        <v>1.6694666499999999</v>
      </c>
      <c r="ET19" s="26">
        <v>1.3957063600000001</v>
      </c>
      <c r="EU19" s="26">
        <v>1.1980101299999999</v>
      </c>
      <c r="EV19" s="26">
        <v>1.1875842599999999</v>
      </c>
      <c r="EW19" s="26">
        <v>2.0757342799999998</v>
      </c>
      <c r="EX19" s="26">
        <v>1.53346782</v>
      </c>
      <c r="EY19" s="26">
        <v>1.5103728999999999</v>
      </c>
      <c r="EZ19" s="26">
        <v>1.0542236399999998</v>
      </c>
      <c r="FA19" s="26">
        <v>4.5179628899999997</v>
      </c>
      <c r="FB19" s="26">
        <v>4.9446027900000002</v>
      </c>
      <c r="FC19" s="26">
        <v>5.0018545799999998</v>
      </c>
      <c r="FD19" s="26">
        <v>4.4367117999999994</v>
      </c>
      <c r="FE19" s="26">
        <v>3.5523797099999999</v>
      </c>
      <c r="FF19" s="26">
        <v>5.4771698300000002</v>
      </c>
      <c r="FG19" s="26">
        <v>3.1042752999999998</v>
      </c>
      <c r="FH19" s="26">
        <v>2.4737865099999996</v>
      </c>
      <c r="FI19" s="26">
        <v>2.8963703199999999</v>
      </c>
      <c r="FJ19" s="26">
        <v>3.2482027799999997</v>
      </c>
      <c r="FK19" s="26">
        <v>3.7253688899999999</v>
      </c>
      <c r="FL19" s="26">
        <v>3.49203777</v>
      </c>
      <c r="FM19" s="26">
        <v>2.7092956800000003</v>
      </c>
      <c r="FN19" s="26">
        <v>4.3986423300000004</v>
      </c>
      <c r="FO19" s="26">
        <v>5.6145577500000003</v>
      </c>
      <c r="FP19" s="26">
        <v>5.9012705399999996</v>
      </c>
      <c r="FQ19" s="26">
        <v>4.4957837099999995</v>
      </c>
      <c r="FR19" s="26">
        <v>4.5717593700000005</v>
      </c>
      <c r="FS19" s="26">
        <v>4.6198593200000007</v>
      </c>
      <c r="FT19" s="26">
        <v>4.5347642199999996</v>
      </c>
      <c r="FU19" s="26">
        <v>5.5117619299999996</v>
      </c>
      <c r="FV19" s="26">
        <v>5.3895733899999998</v>
      </c>
      <c r="FW19" s="26">
        <v>4.9276668299999997</v>
      </c>
      <c r="FX19" s="26">
        <v>4.9932969800000002</v>
      </c>
      <c r="FY19" s="26">
        <v>4.7645641100000002</v>
      </c>
      <c r="FZ19" s="26">
        <v>5.2658526200000004</v>
      </c>
      <c r="GA19" s="26">
        <v>3.0213375499999997</v>
      </c>
      <c r="GB19" s="26">
        <v>3.56901066</v>
      </c>
      <c r="GC19" s="26">
        <v>3.7088045099999998</v>
      </c>
      <c r="GD19" s="26">
        <v>3.5153469500000001</v>
      </c>
      <c r="GE19" s="26">
        <v>3.5574727099999999</v>
      </c>
      <c r="GF19" s="26">
        <v>8.8116844900000011</v>
      </c>
      <c r="GG19" s="26">
        <v>9.0155607500000006</v>
      </c>
      <c r="GH19" s="26">
        <v>9.02518156</v>
      </c>
      <c r="GI19" s="26">
        <v>9.1275559700000013</v>
      </c>
      <c r="GJ19" s="26">
        <v>6.5036482199999996</v>
      </c>
      <c r="GK19" s="26">
        <v>12.246468179999999</v>
      </c>
      <c r="GL19" s="26">
        <v>13.235834619999999</v>
      </c>
      <c r="GM19" s="26">
        <v>12.127843240000001</v>
      </c>
      <c r="GN19" s="26">
        <v>12.074749949999999</v>
      </c>
      <c r="GO19" s="26">
        <v>6.3444311100000004</v>
      </c>
      <c r="GP19" s="26">
        <v>4.02343078</v>
      </c>
      <c r="GQ19" s="26">
        <v>5.6419402500000002</v>
      </c>
      <c r="GR19" s="26">
        <v>5.54777655</v>
      </c>
      <c r="GS19" s="26">
        <v>5.2684715099999995</v>
      </c>
      <c r="GT19" s="26">
        <v>5.3986874199999999</v>
      </c>
      <c r="GU19" s="26">
        <v>3.7852277299999999</v>
      </c>
      <c r="GV19" s="26">
        <v>3.6005563500000002</v>
      </c>
      <c r="GW19" s="26">
        <v>3.7188252099999999</v>
      </c>
      <c r="GX19" s="26">
        <v>3.68969302</v>
      </c>
      <c r="GY19" s="26">
        <v>2.9871232999999999</v>
      </c>
      <c r="GZ19" s="26">
        <v>3.4675614300000004</v>
      </c>
      <c r="HA19" s="26">
        <v>3.5876675899999997</v>
      </c>
      <c r="HB19" s="26">
        <v>3.5917848500000003</v>
      </c>
      <c r="HC19" s="26">
        <v>3.67664364</v>
      </c>
      <c r="HD19" s="26">
        <v>2.9346476899999998</v>
      </c>
      <c r="HE19" s="26">
        <v>3.0188017500000002</v>
      </c>
      <c r="HF19" s="26">
        <v>3.03916516</v>
      </c>
      <c r="HG19" s="26">
        <v>3.1144872700000001</v>
      </c>
      <c r="HH19" s="26">
        <v>2.8218011700000001</v>
      </c>
      <c r="HI19" s="26">
        <v>2.9628762599999998</v>
      </c>
      <c r="HJ19" s="26">
        <v>2.9671208199999999</v>
      </c>
      <c r="HK19" s="26">
        <v>3.4332428699999999</v>
      </c>
      <c r="HL19" s="26">
        <v>3.34342973</v>
      </c>
      <c r="HM19" s="26">
        <v>3.4348711499999998</v>
      </c>
      <c r="HN19" s="26">
        <v>4.07907478</v>
      </c>
      <c r="HO19" s="26">
        <v>4.0333313100000003</v>
      </c>
      <c r="HP19" s="26">
        <v>3.9103584800000002</v>
      </c>
      <c r="HQ19" s="26">
        <v>4.1226682500000003</v>
      </c>
      <c r="HR19" s="26">
        <v>4.1164036099999999</v>
      </c>
      <c r="HS19" s="26">
        <v>4.0748241800000002</v>
      </c>
      <c r="HT19" s="26">
        <v>7.6168849999999999</v>
      </c>
      <c r="HU19" s="26">
        <v>7.6661739999999998</v>
      </c>
      <c r="HV19" s="26">
        <v>7.6764070000000002</v>
      </c>
      <c r="HW19" s="26">
        <v>8.0996079999999999</v>
      </c>
      <c r="HX19" s="26">
        <v>9.2970000000000006</v>
      </c>
      <c r="HY19" s="26">
        <v>7.0429919999999999</v>
      </c>
      <c r="HZ19" s="26">
        <v>7.2225429999999999</v>
      </c>
      <c r="IA19" s="26">
        <v>7.1068220000000002</v>
      </c>
      <c r="IB19" s="26">
        <v>7.5511980000000003</v>
      </c>
      <c r="IC19" s="26">
        <v>8.1035459999999997</v>
      </c>
      <c r="ID19" s="26">
        <v>7.9333130000000001</v>
      </c>
      <c r="IE19" s="26">
        <v>7.9953539999999998</v>
      </c>
      <c r="IF19" s="26">
        <v>8.2613479999999999</v>
      </c>
      <c r="IG19" s="26">
        <v>8.3987079999999992</v>
      </c>
      <c r="IH19" s="26">
        <v>8.3807950000000009</v>
      </c>
      <c r="II19" s="26">
        <v>8.0154219999999992</v>
      </c>
      <c r="IJ19" s="26">
        <v>7.9916869999999998</v>
      </c>
      <c r="IK19" s="26">
        <v>8.5742969999999996</v>
      </c>
      <c r="IL19" s="26">
        <v>8.6559969999999993</v>
      </c>
      <c r="IM19" s="26">
        <v>8.9742850000000001</v>
      </c>
      <c r="IN19" s="26">
        <v>9.5165989999999994</v>
      </c>
      <c r="IO19" s="26">
        <v>10.007514</v>
      </c>
      <c r="IP19" s="26">
        <v>10.016514000000001</v>
      </c>
      <c r="IQ19" s="50">
        <v>9.7142750000000007</v>
      </c>
      <c r="IR19" s="26">
        <v>10.675585999999999</v>
      </c>
      <c r="IS19" s="58">
        <v>12.282361</v>
      </c>
      <c r="IT19" s="26">
        <v>12.563438</v>
      </c>
      <c r="IU19" s="26">
        <v>12.395693</v>
      </c>
      <c r="IV19" s="58">
        <v>12.311911</v>
      </c>
      <c r="IW19" s="50">
        <v>11.852107</v>
      </c>
      <c r="IX19" s="26">
        <v>12.232993</v>
      </c>
    </row>
    <row r="20" spans="1:258" x14ac:dyDescent="0.2">
      <c r="A20" s="8" t="s">
        <v>23</v>
      </c>
      <c r="B20" s="16" t="s">
        <v>14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>
        <v>15.715999999999999</v>
      </c>
      <c r="N20" s="26">
        <v>14.24</v>
      </c>
      <c r="O20" s="26">
        <v>21.795999999999999</v>
      </c>
      <c r="P20" s="26">
        <v>23.367000000000001</v>
      </c>
      <c r="Q20" s="26">
        <v>27.145</v>
      </c>
      <c r="R20" s="26">
        <v>36.508000000000003</v>
      </c>
      <c r="S20" s="26">
        <v>38.554000000000002</v>
      </c>
      <c r="T20" s="26">
        <v>72.528000000000006</v>
      </c>
      <c r="U20" s="26">
        <v>75.727000000000004</v>
      </c>
      <c r="V20" s="26">
        <v>83.066999999999993</v>
      </c>
      <c r="W20" s="26">
        <v>91.751000000000005</v>
      </c>
      <c r="X20" s="26">
        <v>60.292000000000002</v>
      </c>
      <c r="Y20" s="26">
        <v>65.572000000000003</v>
      </c>
      <c r="Z20" s="26">
        <v>70.650000000000006</v>
      </c>
      <c r="AA20" s="26">
        <v>68.963999999999999</v>
      </c>
      <c r="AB20" s="26">
        <v>72.082890000000006</v>
      </c>
      <c r="AC20" s="26">
        <v>64.848423999999994</v>
      </c>
      <c r="AD20" s="26">
        <v>58.793472000000001</v>
      </c>
      <c r="AE20" s="26">
        <v>58.479826000000003</v>
      </c>
      <c r="AF20" s="26">
        <v>56.438892000000003</v>
      </c>
      <c r="AG20" s="26">
        <v>57.348523999999998</v>
      </c>
      <c r="AH20" s="26">
        <v>60.874944000000006</v>
      </c>
      <c r="AI20" s="26">
        <v>35.958855999999997</v>
      </c>
      <c r="AJ20" s="26">
        <v>35.435814000000001</v>
      </c>
      <c r="AK20" s="26">
        <v>39.111080000000001</v>
      </c>
      <c r="AL20" s="26">
        <v>38.538879999999999</v>
      </c>
      <c r="AM20" s="26">
        <v>40.929614000000001</v>
      </c>
      <c r="AN20" s="26">
        <v>44.671616</v>
      </c>
      <c r="AO20" s="26">
        <v>45.308593999999999</v>
      </c>
      <c r="AP20" s="26">
        <v>52.316679999999998</v>
      </c>
      <c r="AQ20" s="26">
        <v>39.426489000000004</v>
      </c>
      <c r="AR20" s="26">
        <v>65.389904000000001</v>
      </c>
      <c r="AS20" s="26">
        <v>66.383040999999992</v>
      </c>
      <c r="AT20" s="26">
        <v>68.053348</v>
      </c>
      <c r="AU20" s="26">
        <v>73.449309999999997</v>
      </c>
      <c r="AV20" s="26">
        <v>75.777100000000004</v>
      </c>
      <c r="AW20" s="26">
        <v>80.466442000000001</v>
      </c>
      <c r="AX20" s="26">
        <v>71.638720000000006</v>
      </c>
      <c r="AY20" s="26">
        <v>102.234318</v>
      </c>
      <c r="AZ20" s="26">
        <v>64.283017000000001</v>
      </c>
      <c r="BA20" s="26">
        <v>63.019203999999995</v>
      </c>
      <c r="BB20" s="26">
        <v>57.629152000000005</v>
      </c>
      <c r="BC20" s="26">
        <v>56.373494000000001</v>
      </c>
      <c r="BD20" s="26">
        <v>64.191428399999992</v>
      </c>
      <c r="BE20" s="26">
        <v>65.089225900000002</v>
      </c>
      <c r="BF20" s="26">
        <v>70.170340800000005</v>
      </c>
      <c r="BG20" s="26">
        <v>69.067999999999998</v>
      </c>
      <c r="BH20" s="26">
        <v>66.414000000000001</v>
      </c>
      <c r="BI20" s="26">
        <v>66.548687600000008</v>
      </c>
      <c r="BJ20" s="26">
        <v>61.200112799999999</v>
      </c>
      <c r="BK20" s="26">
        <v>62.349885</v>
      </c>
      <c r="BL20" s="26">
        <v>68.8230504</v>
      </c>
      <c r="BM20" s="26">
        <v>70.1410032</v>
      </c>
      <c r="BN20" s="26">
        <v>70.151854799999995</v>
      </c>
      <c r="BO20" s="26">
        <v>62.686635199999998</v>
      </c>
      <c r="BP20" s="26">
        <v>68.236913999999999</v>
      </c>
      <c r="BQ20" s="26">
        <v>48.744121099999994</v>
      </c>
      <c r="BR20" s="26">
        <v>48.104781799999998</v>
      </c>
      <c r="BS20" s="26">
        <v>62.5970382</v>
      </c>
      <c r="BT20" s="26">
        <v>62.343934999999995</v>
      </c>
      <c r="BU20" s="26">
        <v>67.784252600000002</v>
      </c>
      <c r="BV20" s="26">
        <v>61.447969200000003</v>
      </c>
      <c r="BW20" s="26">
        <v>60.835592200000001</v>
      </c>
      <c r="BX20" s="26">
        <v>62.7242946</v>
      </c>
      <c r="BY20" s="26">
        <v>61.503333400000002</v>
      </c>
      <c r="BZ20" s="26">
        <v>65.542334400000001</v>
      </c>
      <c r="CA20" s="26">
        <v>70.032947799999988</v>
      </c>
      <c r="CB20" s="26">
        <v>62.6829982</v>
      </c>
      <c r="CC20" s="26">
        <v>67.951972800000007</v>
      </c>
      <c r="CD20" s="26">
        <v>69.256277600000004</v>
      </c>
      <c r="CE20" s="26">
        <v>72.149350200000001</v>
      </c>
      <c r="CF20" s="26">
        <v>76.827237999999994</v>
      </c>
      <c r="CG20" s="26">
        <v>66.530619600000009</v>
      </c>
      <c r="CH20" s="26">
        <v>61.570400199999995</v>
      </c>
      <c r="CI20" s="26">
        <v>75.065391300000002</v>
      </c>
      <c r="CJ20" s="26">
        <v>74.212602799999999</v>
      </c>
      <c r="CK20" s="26">
        <v>78.918974199999994</v>
      </c>
      <c r="CL20" s="26">
        <v>97.025466499999993</v>
      </c>
      <c r="CM20" s="26">
        <v>92.200371450000006</v>
      </c>
      <c r="CN20" s="26">
        <v>100.6248793</v>
      </c>
      <c r="CO20" s="26">
        <v>88.427599749999999</v>
      </c>
      <c r="CP20" s="26">
        <v>41.129877149999999</v>
      </c>
      <c r="CQ20" s="26">
        <v>31.508441750000003</v>
      </c>
      <c r="CR20" s="26">
        <v>31.4842491</v>
      </c>
      <c r="CS20" s="26">
        <v>30.631285899999998</v>
      </c>
      <c r="CT20" s="26">
        <v>22.430760100000001</v>
      </c>
      <c r="CU20" s="26">
        <v>25.508710799999999</v>
      </c>
      <c r="CV20" s="26">
        <v>19.583953000000001</v>
      </c>
      <c r="CW20" s="26">
        <v>15.2606932</v>
      </c>
      <c r="CX20" s="26">
        <v>15.321301100000001</v>
      </c>
      <c r="CY20" s="26">
        <v>14.573692699999999</v>
      </c>
      <c r="CZ20" s="26">
        <v>14.569514</v>
      </c>
      <c r="DA20" s="26">
        <v>19.315016700000001</v>
      </c>
      <c r="DB20" s="26">
        <v>14.796887199999999</v>
      </c>
      <c r="DC20" s="26">
        <v>14.3081953</v>
      </c>
      <c r="DD20" s="26">
        <v>13.6988375</v>
      </c>
      <c r="DE20" s="26">
        <v>10.065386500000001</v>
      </c>
      <c r="DF20" s="26">
        <v>8.3308174000000008</v>
      </c>
      <c r="DG20" s="26">
        <v>9.2932736000000009</v>
      </c>
      <c r="DH20" s="26">
        <v>8.8197226999999998</v>
      </c>
      <c r="DI20" s="26">
        <v>8.8262473999999997</v>
      </c>
      <c r="DJ20" s="26">
        <v>9.2204455999999997</v>
      </c>
      <c r="DK20" s="26">
        <v>8.9019969000000003</v>
      </c>
      <c r="DL20" s="26">
        <v>8.0222721000000003</v>
      </c>
      <c r="DM20" s="26">
        <v>9.6884285000000006</v>
      </c>
      <c r="DN20" s="26">
        <v>11.320041300000002</v>
      </c>
      <c r="DO20" s="26">
        <v>12.152678099999999</v>
      </c>
      <c r="DP20" s="26">
        <v>13.6369127</v>
      </c>
      <c r="DQ20" s="26">
        <v>14.393006699999999</v>
      </c>
      <c r="DR20" s="26">
        <v>13.041195599999998</v>
      </c>
      <c r="DS20" s="26">
        <v>12.6306811</v>
      </c>
      <c r="DT20" s="26">
        <v>13.557226099999999</v>
      </c>
      <c r="DU20" s="26">
        <v>14.755122999999999</v>
      </c>
      <c r="DV20" s="26">
        <v>14.922038500000001</v>
      </c>
      <c r="DW20" s="26">
        <v>15.134361500000001</v>
      </c>
      <c r="DX20" s="26">
        <v>15.5530165</v>
      </c>
      <c r="DY20" s="26">
        <v>15.573544</v>
      </c>
      <c r="DZ20" s="26">
        <v>15.6914205</v>
      </c>
      <c r="EA20" s="26">
        <v>15.3273855</v>
      </c>
      <c r="EB20" s="26">
        <v>15.108787380000001</v>
      </c>
      <c r="EC20" s="26">
        <v>11.68314784</v>
      </c>
      <c r="ED20" s="26">
        <v>12.7464025</v>
      </c>
      <c r="EE20" s="26">
        <v>12.661608189999999</v>
      </c>
      <c r="EF20" s="26">
        <v>13.67058834</v>
      </c>
      <c r="EG20" s="26">
        <v>14.837303500000001</v>
      </c>
      <c r="EH20" s="26">
        <v>14.689061410000001</v>
      </c>
      <c r="EI20" s="26">
        <v>12.89356957</v>
      </c>
      <c r="EJ20" s="26">
        <v>13.071341840000001</v>
      </c>
      <c r="EK20" s="26">
        <v>12.3610881</v>
      </c>
      <c r="EL20" s="26">
        <v>12.581745960000001</v>
      </c>
      <c r="EM20" s="26">
        <v>11.77053445</v>
      </c>
      <c r="EN20" s="26">
        <v>11.61530426</v>
      </c>
      <c r="EO20" s="26">
        <v>17.111585510000001</v>
      </c>
      <c r="EP20" s="26">
        <v>18.411891539999999</v>
      </c>
      <c r="EQ20" s="26">
        <v>19.924258120000001</v>
      </c>
      <c r="ER20" s="26">
        <v>19.62559302</v>
      </c>
      <c r="ES20" s="26">
        <v>19.724189079999999</v>
      </c>
      <c r="ET20" s="26">
        <v>21.719862690000003</v>
      </c>
      <c r="EU20" s="26">
        <v>21.39984033</v>
      </c>
      <c r="EV20" s="26">
        <v>20.83694697</v>
      </c>
      <c r="EW20" s="26">
        <v>20.213829420000003</v>
      </c>
      <c r="EX20" s="26">
        <v>19.103580179999998</v>
      </c>
      <c r="EY20" s="26">
        <v>17.90595394</v>
      </c>
      <c r="EZ20" s="26">
        <v>18.037182430000001</v>
      </c>
      <c r="FA20" s="26">
        <v>18.049194289999999</v>
      </c>
      <c r="FB20" s="26">
        <v>19.552129069999999</v>
      </c>
      <c r="FC20" s="26">
        <v>20.36028542</v>
      </c>
      <c r="FD20" s="26">
        <v>20.803166949999998</v>
      </c>
      <c r="FE20" s="26">
        <v>24.838511870000001</v>
      </c>
      <c r="FF20" s="26">
        <v>27.568611789999999</v>
      </c>
      <c r="FG20" s="26">
        <v>29.761275099999999</v>
      </c>
      <c r="FH20" s="26">
        <v>32.806562970000002</v>
      </c>
      <c r="FI20" s="26">
        <v>33.54527255</v>
      </c>
      <c r="FJ20" s="26">
        <v>33.246727149999998</v>
      </c>
      <c r="FK20" s="26">
        <v>31.396608799999999</v>
      </c>
      <c r="FL20" s="26">
        <v>26.708135830000003</v>
      </c>
      <c r="FM20" s="26">
        <v>26.597793429999999</v>
      </c>
      <c r="FN20" s="26">
        <v>25.531504909999999</v>
      </c>
      <c r="FO20" s="26">
        <v>24.616415929999999</v>
      </c>
      <c r="FP20" s="26">
        <v>26.902641800000001</v>
      </c>
      <c r="FQ20" s="26">
        <v>28.830691680000001</v>
      </c>
      <c r="FR20" s="26">
        <v>29.389126449999999</v>
      </c>
      <c r="FS20" s="26">
        <v>29.218762039999998</v>
      </c>
      <c r="FT20" s="26">
        <v>26.9351494</v>
      </c>
      <c r="FU20" s="26">
        <v>26.801947730000002</v>
      </c>
      <c r="FV20" s="26">
        <v>26.61547217</v>
      </c>
      <c r="FW20" s="26">
        <v>26.83510892</v>
      </c>
      <c r="FX20" s="26">
        <v>27.586584479999999</v>
      </c>
      <c r="FY20" s="26">
        <v>27.125394069999999</v>
      </c>
      <c r="FZ20" s="26">
        <v>26.060937769999999</v>
      </c>
      <c r="GA20" s="26">
        <v>26.282223029999997</v>
      </c>
      <c r="GB20" s="26">
        <v>24.694146220000004</v>
      </c>
      <c r="GC20" s="26">
        <v>25.260485389999999</v>
      </c>
      <c r="GD20" s="26">
        <v>21.880267369999999</v>
      </c>
      <c r="GE20" s="26">
        <v>20.95076658</v>
      </c>
      <c r="GF20" s="26">
        <v>19.88127884</v>
      </c>
      <c r="GG20" s="26">
        <v>19.212974829999997</v>
      </c>
      <c r="GH20" s="26">
        <v>19.426242800000001</v>
      </c>
      <c r="GI20" s="26">
        <v>19.330683929999999</v>
      </c>
      <c r="GJ20" s="26">
        <v>18.44383015</v>
      </c>
      <c r="GK20" s="26">
        <v>18.090695069999999</v>
      </c>
      <c r="GL20" s="26">
        <v>16.771385130000002</v>
      </c>
      <c r="GM20" s="26">
        <v>16.579924949999999</v>
      </c>
      <c r="GN20" s="26">
        <v>17.40716175</v>
      </c>
      <c r="GO20" s="26">
        <v>20.183493600000002</v>
      </c>
      <c r="GP20" s="26">
        <v>19.416760979999999</v>
      </c>
      <c r="GQ20" s="26">
        <v>20.121062809999998</v>
      </c>
      <c r="GR20" s="26">
        <v>21.840270539999999</v>
      </c>
      <c r="GS20" s="26">
        <v>22.123665879999997</v>
      </c>
      <c r="GT20" s="26">
        <v>22.09802616</v>
      </c>
      <c r="GU20" s="26">
        <v>23.157130160000001</v>
      </c>
      <c r="GV20" s="26">
        <v>22.829361769999998</v>
      </c>
      <c r="GW20" s="26">
        <v>22.813731129999997</v>
      </c>
      <c r="GX20" s="26">
        <v>22.411556010000002</v>
      </c>
      <c r="GY20" s="26">
        <v>22.88107982</v>
      </c>
      <c r="GZ20" s="26">
        <v>20.74114106</v>
      </c>
      <c r="HA20" s="26">
        <v>20.871470800000001</v>
      </c>
      <c r="HB20" s="26">
        <v>20.876718159999999</v>
      </c>
      <c r="HC20" s="26">
        <v>20.73437886</v>
      </c>
      <c r="HD20" s="26">
        <v>21.733362370000002</v>
      </c>
      <c r="HE20" s="26">
        <v>26.995432140000002</v>
      </c>
      <c r="HF20" s="26">
        <v>27.241029149999999</v>
      </c>
      <c r="HG20" s="26">
        <v>29.746858979999999</v>
      </c>
      <c r="HH20" s="26">
        <v>31.72253297</v>
      </c>
      <c r="HI20" s="26">
        <v>34.686847270000001</v>
      </c>
      <c r="HJ20" s="26">
        <v>36.145715490000001</v>
      </c>
      <c r="HK20" s="26">
        <v>36.524826869999998</v>
      </c>
      <c r="HL20" s="26">
        <v>39.37460076</v>
      </c>
      <c r="HM20" s="26">
        <v>39.921342590000002</v>
      </c>
      <c r="HN20" s="26">
        <v>40.732433710000002</v>
      </c>
      <c r="HO20" s="26">
        <v>40.01298456</v>
      </c>
      <c r="HP20" s="26">
        <v>40.495636079999997</v>
      </c>
      <c r="HQ20" s="26">
        <v>39.994483189999997</v>
      </c>
      <c r="HR20" s="26">
        <v>40.968502649999998</v>
      </c>
      <c r="HS20" s="26">
        <v>41.623607079999999</v>
      </c>
      <c r="HT20" s="26">
        <v>37.883105999999998</v>
      </c>
      <c r="HU20" s="26">
        <v>37.968691</v>
      </c>
      <c r="HV20" s="26">
        <v>40.183793999999999</v>
      </c>
      <c r="HW20" s="26">
        <v>48.173189000000001</v>
      </c>
      <c r="HX20" s="26">
        <v>55.105839000000003</v>
      </c>
      <c r="HY20" s="26">
        <v>38.369985999999997</v>
      </c>
      <c r="HZ20" s="26">
        <v>42.109701999999999</v>
      </c>
      <c r="IA20" s="26">
        <v>43.693266999999999</v>
      </c>
      <c r="IB20" s="26">
        <v>49.753397</v>
      </c>
      <c r="IC20" s="26">
        <v>53.444819000000003</v>
      </c>
      <c r="ID20" s="26">
        <v>54.173321000000001</v>
      </c>
      <c r="IE20" s="26">
        <v>56.582681000000001</v>
      </c>
      <c r="IF20" s="26">
        <v>58.229050000000001</v>
      </c>
      <c r="IG20" s="26">
        <v>59.997208999999998</v>
      </c>
      <c r="IH20" s="26">
        <v>59.834972</v>
      </c>
      <c r="II20" s="26">
        <v>60.537013000000002</v>
      </c>
      <c r="IJ20" s="26">
        <v>60.976246000000003</v>
      </c>
      <c r="IK20" s="26">
        <v>61.412464</v>
      </c>
      <c r="IL20" s="26">
        <v>66.415831999999995</v>
      </c>
      <c r="IM20" s="26">
        <v>67.962197000000003</v>
      </c>
      <c r="IN20" s="26">
        <v>71.624565000000004</v>
      </c>
      <c r="IO20" s="26">
        <v>73.237722000000005</v>
      </c>
      <c r="IP20" s="26">
        <v>76.706889000000004</v>
      </c>
      <c r="IQ20" s="50">
        <v>79.582284000000001</v>
      </c>
      <c r="IR20" s="26">
        <v>80.700388000000004</v>
      </c>
      <c r="IS20" s="58">
        <v>83.906229999999994</v>
      </c>
      <c r="IT20" s="26">
        <v>85.501159000000001</v>
      </c>
      <c r="IU20" s="26">
        <v>75.459929000000002</v>
      </c>
      <c r="IV20" s="58">
        <v>82.857656000000006</v>
      </c>
      <c r="IW20" s="50">
        <v>81.520276999999993</v>
      </c>
      <c r="IX20" s="26">
        <v>85.556071000000003</v>
      </c>
    </row>
    <row r="21" spans="1:258" ht="15.75" x14ac:dyDescent="0.2">
      <c r="A21" s="6">
        <v>3</v>
      </c>
      <c r="B21" s="15" t="s">
        <v>24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>
        <v>10.127000000000001</v>
      </c>
      <c r="N21" s="26">
        <v>8.5630000000000006</v>
      </c>
      <c r="O21" s="26">
        <v>7.056</v>
      </c>
      <c r="P21" s="26">
        <v>2.8380000000000001</v>
      </c>
      <c r="Q21" s="26">
        <v>2.4129999999999998</v>
      </c>
      <c r="R21" s="26">
        <v>1.492</v>
      </c>
      <c r="S21" s="26">
        <v>0.441</v>
      </c>
      <c r="T21" s="26">
        <v>0.48799999999999999</v>
      </c>
      <c r="U21" s="26">
        <v>2.0270000000000001</v>
      </c>
      <c r="V21" s="26">
        <v>0.64700000000000002</v>
      </c>
      <c r="W21" s="26">
        <v>0.33800000000000002</v>
      </c>
      <c r="X21" s="26">
        <v>1.2250000000000001</v>
      </c>
      <c r="Y21" s="26">
        <v>1.224</v>
      </c>
      <c r="Z21" s="26">
        <v>0.92800000000000005</v>
      </c>
      <c r="AA21" s="26">
        <v>1.367</v>
      </c>
      <c r="AB21" s="26">
        <v>0.183</v>
      </c>
      <c r="AC21" s="26">
        <v>0.373</v>
      </c>
      <c r="AD21" s="26">
        <v>1.45</v>
      </c>
      <c r="AE21" s="26">
        <v>1.98</v>
      </c>
      <c r="AF21" s="26">
        <v>1.147</v>
      </c>
      <c r="AG21" s="26">
        <v>1.2110000000000001</v>
      </c>
      <c r="AH21" s="26">
        <v>0.86</v>
      </c>
      <c r="AI21" s="26">
        <v>1.403</v>
      </c>
      <c r="AJ21" s="26">
        <v>0.76200000000000001</v>
      </c>
      <c r="AK21" s="26">
        <v>1.2390000000000001</v>
      </c>
      <c r="AL21" s="26">
        <v>1.012</v>
      </c>
      <c r="AM21" s="26">
        <v>0.124</v>
      </c>
      <c r="AN21" s="26">
        <v>0</v>
      </c>
      <c r="AO21" s="26">
        <v>0.23400000000000001</v>
      </c>
      <c r="AP21" s="26">
        <v>1.05</v>
      </c>
      <c r="AQ21" s="26">
        <v>1.5009999999999999</v>
      </c>
      <c r="AR21" s="26">
        <v>1.502</v>
      </c>
      <c r="AS21" s="26">
        <v>0.502</v>
      </c>
      <c r="AT21" s="26">
        <v>1.103</v>
      </c>
      <c r="AU21" s="26">
        <v>1.593</v>
      </c>
      <c r="AV21" s="26">
        <v>1.379</v>
      </c>
      <c r="AW21" s="26">
        <v>1.38</v>
      </c>
      <c r="AX21" s="26">
        <v>2.3069999999999999</v>
      </c>
      <c r="AY21" s="26">
        <v>3.8079999999999998</v>
      </c>
      <c r="AZ21" s="26">
        <v>2.3079999999999998</v>
      </c>
      <c r="BA21" s="26">
        <v>3.3279999999999998</v>
      </c>
      <c r="BB21" s="26">
        <v>3.7240000000000002</v>
      </c>
      <c r="BC21" s="26">
        <v>3.7320000000000002</v>
      </c>
      <c r="BD21" s="26">
        <v>3.927</v>
      </c>
      <c r="BE21" s="26">
        <v>4.0519999999999996</v>
      </c>
      <c r="BF21" s="26">
        <v>3.556</v>
      </c>
      <c r="BG21" s="26">
        <v>3.56</v>
      </c>
      <c r="BH21" s="26">
        <v>2.23</v>
      </c>
      <c r="BI21" s="26">
        <v>2.6829999999999998</v>
      </c>
      <c r="BJ21" s="26">
        <v>1.296</v>
      </c>
      <c r="BK21" s="26">
        <v>2.66</v>
      </c>
      <c r="BL21" s="26">
        <v>1.4970000000000001</v>
      </c>
      <c r="BM21" s="26">
        <v>2.1819999999999999</v>
      </c>
      <c r="BN21" s="26">
        <v>2.0249999999999999</v>
      </c>
      <c r="BO21" s="26">
        <v>1.3660000000000001</v>
      </c>
      <c r="BP21" s="26">
        <v>1.385</v>
      </c>
      <c r="BQ21" s="26">
        <v>1.1850000000000001</v>
      </c>
      <c r="BR21" s="26">
        <v>1.1819999999999999</v>
      </c>
      <c r="BS21" s="26">
        <v>3.6269999999999998</v>
      </c>
      <c r="BT21" s="26">
        <v>6.6360000000000001</v>
      </c>
      <c r="BU21" s="26">
        <v>7.41</v>
      </c>
      <c r="BV21" s="26">
        <v>6.6760000000000002</v>
      </c>
      <c r="BW21" s="26">
        <v>8.8460000000000001</v>
      </c>
      <c r="BX21" s="26">
        <v>9.7990857699999996</v>
      </c>
      <c r="BY21" s="26">
        <v>8.3637411099999994</v>
      </c>
      <c r="BZ21" s="26">
        <v>8.4877534899999993</v>
      </c>
      <c r="CA21" s="26">
        <v>11.603313570000001</v>
      </c>
      <c r="CB21" s="26">
        <v>15.857423190000002</v>
      </c>
      <c r="CC21" s="26">
        <v>15.460819900000001</v>
      </c>
      <c r="CD21" s="26">
        <v>16.275417910000002</v>
      </c>
      <c r="CE21" s="26">
        <v>22.157676240000001</v>
      </c>
      <c r="CF21" s="26">
        <v>24.486681990000001</v>
      </c>
      <c r="CG21" s="26">
        <v>13.696728230000002</v>
      </c>
      <c r="CH21" s="26">
        <v>13.71377811</v>
      </c>
      <c r="CI21" s="26">
        <v>12.08941475</v>
      </c>
      <c r="CJ21" s="26">
        <v>12.160768130000001</v>
      </c>
      <c r="CK21" s="26">
        <v>11.56541333</v>
      </c>
      <c r="CL21" s="26">
        <v>10.63872623</v>
      </c>
      <c r="CM21" s="26">
        <v>10.26142359</v>
      </c>
      <c r="CN21" s="26">
        <v>10.213776959999999</v>
      </c>
      <c r="CO21" s="26">
        <v>9.9084338400000007</v>
      </c>
      <c r="CP21" s="26">
        <v>9.9325358599999998</v>
      </c>
      <c r="CQ21" s="26">
        <v>9.6601483100000003</v>
      </c>
      <c r="CR21" s="26">
        <v>11.736860010000001</v>
      </c>
      <c r="CS21" s="26">
        <v>11.93849052</v>
      </c>
      <c r="CT21" s="26">
        <v>11.96034438</v>
      </c>
      <c r="CU21" s="26">
        <v>15.18916273</v>
      </c>
      <c r="CV21" s="26">
        <v>15.730846809999999</v>
      </c>
      <c r="CW21" s="26">
        <v>15.379661459999999</v>
      </c>
      <c r="CX21" s="26">
        <v>19.201534559999999</v>
      </c>
      <c r="CY21" s="26">
        <v>14.784949469999999</v>
      </c>
      <c r="CZ21" s="26">
        <v>15.72111801</v>
      </c>
      <c r="DA21" s="26">
        <v>16.161954529999999</v>
      </c>
      <c r="DB21" s="26">
        <v>14.755953129999998</v>
      </c>
      <c r="DC21" s="26">
        <v>13.161070189999998</v>
      </c>
      <c r="DD21" s="26">
        <v>13.748056700000001</v>
      </c>
      <c r="DE21" s="26">
        <v>13.73571185</v>
      </c>
      <c r="DF21" s="26">
        <v>14.886878230000001</v>
      </c>
      <c r="DG21" s="26">
        <v>10.149374900000002</v>
      </c>
      <c r="DH21" s="26">
        <v>10.472639489999999</v>
      </c>
      <c r="DI21" s="26">
        <v>9.3320204799999988</v>
      </c>
      <c r="DJ21" s="26">
        <v>6.9054312499999995</v>
      </c>
      <c r="DK21" s="26">
        <v>7.2282937</v>
      </c>
      <c r="DL21" s="26">
        <v>6.8275387499999995</v>
      </c>
      <c r="DM21" s="26">
        <v>6.1359536700000001</v>
      </c>
      <c r="DN21" s="26">
        <v>6.6760174399999999</v>
      </c>
      <c r="DO21" s="26">
        <v>3.5015002900000001</v>
      </c>
      <c r="DP21" s="26">
        <v>3.2435608399999998</v>
      </c>
      <c r="DQ21" s="26">
        <v>3.1083875299999999</v>
      </c>
      <c r="DR21" s="26">
        <v>2.3767175000000003</v>
      </c>
      <c r="DS21" s="26">
        <v>2.4354836899999999</v>
      </c>
      <c r="DT21" s="26">
        <v>2.4874144</v>
      </c>
      <c r="DU21" s="26">
        <v>1.99698003</v>
      </c>
      <c r="DV21" s="26">
        <v>1.9511998000000002</v>
      </c>
      <c r="DW21" s="26">
        <v>2.5929901000000002</v>
      </c>
      <c r="DX21" s="26">
        <v>2.5689137899999999</v>
      </c>
      <c r="DY21" s="26">
        <v>2.5675688500000002</v>
      </c>
      <c r="DZ21" s="26">
        <v>2.5766219700000002</v>
      </c>
      <c r="EA21" s="26">
        <v>2.60755172</v>
      </c>
      <c r="EB21" s="26">
        <v>2.5957900199999999</v>
      </c>
      <c r="EC21" s="26">
        <v>2.4036605999999998</v>
      </c>
      <c r="ED21" s="26">
        <v>2.34793019</v>
      </c>
      <c r="EE21" s="26">
        <v>3.22527125</v>
      </c>
      <c r="EF21" s="26">
        <v>2.7839350400000002</v>
      </c>
      <c r="EG21" s="26">
        <v>2.2728614999999999</v>
      </c>
      <c r="EH21" s="26">
        <v>1.9866684399999999</v>
      </c>
      <c r="EI21" s="26">
        <v>1.5068968099999998</v>
      </c>
      <c r="EJ21" s="26">
        <v>2.2585762300000001</v>
      </c>
      <c r="EK21" s="26">
        <v>2.51145949</v>
      </c>
      <c r="EL21" s="26">
        <v>2.4637965499999996</v>
      </c>
      <c r="EM21" s="26">
        <v>1.8384876499999998</v>
      </c>
      <c r="EN21" s="26">
        <v>2.0638914599999998</v>
      </c>
      <c r="EO21" s="26">
        <v>13.105107899999998</v>
      </c>
      <c r="EP21" s="26">
        <v>12.899182119999999</v>
      </c>
      <c r="EQ21" s="26">
        <v>6.41208051</v>
      </c>
      <c r="ER21" s="26">
        <v>6.37712842</v>
      </c>
      <c r="ES21" s="26">
        <v>8.1455800800000002</v>
      </c>
      <c r="ET21" s="26">
        <v>7.892337369999999</v>
      </c>
      <c r="EU21" s="26">
        <v>7.9065830099999994</v>
      </c>
      <c r="EV21" s="26">
        <v>7.9030137500000004</v>
      </c>
      <c r="EW21" s="26">
        <v>9.1347440100000004</v>
      </c>
      <c r="EX21" s="26">
        <v>9.1418328399999993</v>
      </c>
      <c r="EY21" s="26">
        <v>8.7710811100000008</v>
      </c>
      <c r="EZ21" s="26">
        <v>8.5563995600000009</v>
      </c>
      <c r="FA21" s="26">
        <v>8.8280048000000004</v>
      </c>
      <c r="FB21" s="26">
        <v>10.383735099999999</v>
      </c>
      <c r="FC21" s="26">
        <v>11.11001678</v>
      </c>
      <c r="FD21" s="26">
        <v>11.121863190000001</v>
      </c>
      <c r="FE21" s="26">
        <v>11.144362119999998</v>
      </c>
      <c r="FF21" s="26">
        <v>12.192204589999999</v>
      </c>
      <c r="FG21" s="26">
        <v>12.44972849</v>
      </c>
      <c r="FH21" s="26">
        <v>11.922442349999999</v>
      </c>
      <c r="FI21" s="26">
        <v>10.088868870000001</v>
      </c>
      <c r="FJ21" s="26">
        <v>10.69965915</v>
      </c>
      <c r="FK21" s="26">
        <v>11.643548150000001</v>
      </c>
      <c r="FL21" s="26">
        <v>11.954551369999999</v>
      </c>
      <c r="FM21" s="26">
        <v>12.712141109999999</v>
      </c>
      <c r="FN21" s="26">
        <v>8.08336465</v>
      </c>
      <c r="FO21" s="26">
        <v>6.4059219299999999</v>
      </c>
      <c r="FP21" s="26">
        <v>4.9876085799999998</v>
      </c>
      <c r="FQ21" s="26">
        <v>6.7102040299999999</v>
      </c>
      <c r="FR21" s="26">
        <v>6.7826484000000002</v>
      </c>
      <c r="FS21" s="26">
        <v>6.8004031200000004</v>
      </c>
      <c r="FT21" s="26">
        <v>6.7884521099999997</v>
      </c>
      <c r="FU21" s="26">
        <v>6.8019052200000001</v>
      </c>
      <c r="FV21" s="26">
        <v>6.7924273299999998</v>
      </c>
      <c r="FW21" s="26">
        <v>6.7949468700000004</v>
      </c>
      <c r="FX21" s="26">
        <v>6.6620885099999994</v>
      </c>
      <c r="FY21" s="26">
        <v>6.7900780999999997</v>
      </c>
      <c r="FZ21" s="26">
        <v>7.0258807900000004</v>
      </c>
      <c r="GA21" s="26">
        <v>7.7195862399999999</v>
      </c>
      <c r="GB21" s="26">
        <v>7.87836246</v>
      </c>
      <c r="GC21" s="26">
        <v>7.4473546099999997</v>
      </c>
      <c r="GD21" s="26">
        <v>7.7491232200000004</v>
      </c>
      <c r="GE21" s="26">
        <v>8.3688963800000007</v>
      </c>
      <c r="GF21" s="26">
        <v>8.04292227</v>
      </c>
      <c r="GG21" s="26">
        <v>7.4583696799999997</v>
      </c>
      <c r="GH21" s="26">
        <v>6.9274462999999997</v>
      </c>
      <c r="GI21" s="26">
        <v>7.0606146899999995</v>
      </c>
      <c r="GJ21" s="26">
        <v>6.7007707600000002</v>
      </c>
      <c r="GK21" s="26">
        <v>6.9973384399999992</v>
      </c>
      <c r="GL21" s="26">
        <v>7.2902606600000004</v>
      </c>
      <c r="GM21" s="26">
        <v>7.5286350999999998</v>
      </c>
      <c r="GN21" s="26">
        <v>8.773254699999999</v>
      </c>
      <c r="GO21" s="26">
        <v>8.9482508099999993</v>
      </c>
      <c r="GP21" s="26">
        <v>9.857626230000001</v>
      </c>
      <c r="GQ21" s="26">
        <v>12.15821036</v>
      </c>
      <c r="GR21" s="26">
        <v>10.815391930000001</v>
      </c>
      <c r="GS21" s="26">
        <v>10.814986289999998</v>
      </c>
      <c r="GT21" s="26">
        <v>10.71938903</v>
      </c>
      <c r="GU21" s="26">
        <v>10.54675832</v>
      </c>
      <c r="GV21" s="26">
        <v>9.8204721799999994</v>
      </c>
      <c r="GW21" s="26">
        <v>9.7324553699999985</v>
      </c>
      <c r="GX21" s="26">
        <v>12.532549530000001</v>
      </c>
      <c r="GY21" s="26">
        <v>10.012659059999999</v>
      </c>
      <c r="GZ21" s="26">
        <v>10.25160232</v>
      </c>
      <c r="HA21" s="26">
        <v>9.2724399699999989</v>
      </c>
      <c r="HB21" s="26">
        <v>9.3105521200000005</v>
      </c>
      <c r="HC21" s="26">
        <v>6.4200528900000009</v>
      </c>
      <c r="HD21" s="26">
        <v>6.3606095800000002</v>
      </c>
      <c r="HE21" s="26">
        <v>6.3331141500000001</v>
      </c>
      <c r="HF21" s="26">
        <v>5.8654245500000002</v>
      </c>
      <c r="HG21" s="26">
        <v>6.0682209399999998</v>
      </c>
      <c r="HH21" s="26">
        <v>6.4214105999999997</v>
      </c>
      <c r="HI21" s="26">
        <v>9.9785975199999992</v>
      </c>
      <c r="HJ21" s="26">
        <v>10.394892039999998</v>
      </c>
      <c r="HK21" s="26">
        <v>10.94564875</v>
      </c>
      <c r="HL21" s="26">
        <v>10.33427094</v>
      </c>
      <c r="HM21" s="26">
        <v>10.32373731</v>
      </c>
      <c r="HN21" s="26">
        <v>10.200361429999999</v>
      </c>
      <c r="HO21" s="26">
        <v>7.6496258100000007</v>
      </c>
      <c r="HP21" s="26">
        <v>2.6677594399999998</v>
      </c>
      <c r="HQ21" s="26">
        <v>2.4106496100000006</v>
      </c>
      <c r="HR21" s="26">
        <v>2.4333424900000002</v>
      </c>
      <c r="HS21" s="26">
        <v>2.1556813099999994</v>
      </c>
      <c r="HT21" s="26">
        <v>1.877731</v>
      </c>
      <c r="HU21" s="26">
        <v>1.449193</v>
      </c>
      <c r="HV21" s="26">
        <v>1.4486600000000001</v>
      </c>
      <c r="HW21" s="26">
        <v>1.44818</v>
      </c>
      <c r="HX21" s="26">
        <v>1.4477709999999999</v>
      </c>
      <c r="HY21" s="26">
        <v>3.7402440000000001</v>
      </c>
      <c r="HZ21" s="26">
        <v>4.0388890000000002</v>
      </c>
      <c r="IA21" s="26">
        <v>4.0378730000000003</v>
      </c>
      <c r="IB21" s="26">
        <v>3.615046</v>
      </c>
      <c r="IC21" s="26">
        <v>3.2138740000000001</v>
      </c>
      <c r="ID21" s="26">
        <v>3.1407560000000001</v>
      </c>
      <c r="IE21" s="26">
        <v>3.0678709999999998</v>
      </c>
      <c r="IF21" s="26">
        <v>3.066729</v>
      </c>
      <c r="IG21" s="26">
        <v>3.06548</v>
      </c>
      <c r="IH21" s="26">
        <v>3.0640230000000002</v>
      </c>
      <c r="II21" s="26">
        <v>3.0626440000000001</v>
      </c>
      <c r="IJ21" s="26">
        <v>4.0611839999999999</v>
      </c>
      <c r="IK21" s="26">
        <v>4.0593250000000003</v>
      </c>
      <c r="IL21" s="26">
        <v>4.057874</v>
      </c>
      <c r="IM21" s="26">
        <v>4.2559329999999997</v>
      </c>
      <c r="IN21" s="26">
        <v>4.2542609999999996</v>
      </c>
      <c r="IO21" s="26">
        <v>4.252319</v>
      </c>
      <c r="IP21" s="26">
        <v>4.2504489999999997</v>
      </c>
      <c r="IQ21" s="50">
        <v>3.0069430000000001</v>
      </c>
      <c r="IR21" s="26">
        <v>3.0056120000000002</v>
      </c>
      <c r="IS21" s="58">
        <v>3.8476780000000002</v>
      </c>
      <c r="IT21" s="26">
        <v>2.8581080000000001</v>
      </c>
      <c r="IU21" s="26">
        <v>2.8568370000000001</v>
      </c>
      <c r="IV21" s="58">
        <v>3.8038349999999999</v>
      </c>
      <c r="IW21" s="50">
        <v>4.4736399999999996</v>
      </c>
      <c r="IX21" s="26">
        <v>4.4715540000000003</v>
      </c>
    </row>
    <row r="22" spans="1:258" x14ac:dyDescent="0.2">
      <c r="A22" s="8" t="s">
        <v>25</v>
      </c>
      <c r="B22" s="16" t="s">
        <v>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26">
        <v>0</v>
      </c>
      <c r="BD22" s="26">
        <v>0</v>
      </c>
      <c r="BE22" s="26">
        <v>0</v>
      </c>
      <c r="BF22" s="26">
        <v>0</v>
      </c>
      <c r="BG22" s="26">
        <v>0</v>
      </c>
      <c r="BH22" s="26">
        <v>0</v>
      </c>
      <c r="BI22" s="26">
        <v>0</v>
      </c>
      <c r="BJ22" s="26">
        <v>0</v>
      </c>
      <c r="BK22" s="26">
        <v>0</v>
      </c>
      <c r="BL22" s="26">
        <v>0</v>
      </c>
      <c r="BM22" s="26">
        <v>0</v>
      </c>
      <c r="BN22" s="26">
        <v>0</v>
      </c>
      <c r="BO22" s="26">
        <v>0</v>
      </c>
      <c r="BP22" s="26">
        <v>0</v>
      </c>
      <c r="BQ22" s="26">
        <v>0</v>
      </c>
      <c r="BR22" s="26">
        <v>0</v>
      </c>
      <c r="BS22" s="26">
        <v>2.4220000000000002</v>
      </c>
      <c r="BT22" s="26">
        <v>6.6360000000000001</v>
      </c>
      <c r="BU22" s="26">
        <v>7.41</v>
      </c>
      <c r="BV22" s="26">
        <v>6.18</v>
      </c>
      <c r="BW22" s="26">
        <v>6.8550000000000004</v>
      </c>
      <c r="BX22" s="26">
        <v>6.8710000000000004</v>
      </c>
      <c r="BY22" s="26">
        <v>3.6139999999999999</v>
      </c>
      <c r="BZ22" s="26">
        <v>3.6869999999999998</v>
      </c>
      <c r="CA22" s="26">
        <v>6.835</v>
      </c>
      <c r="CB22" s="26">
        <v>7.96</v>
      </c>
      <c r="CC22" s="26">
        <v>7.98</v>
      </c>
      <c r="CD22" s="26">
        <v>10.122999999999999</v>
      </c>
      <c r="CE22" s="26">
        <v>15.518000000000001</v>
      </c>
      <c r="CF22" s="26">
        <v>16.513999999999999</v>
      </c>
      <c r="CG22" s="26">
        <v>9.4250000000000007</v>
      </c>
      <c r="CH22" s="26">
        <v>9.4280000000000008</v>
      </c>
      <c r="CI22" s="26">
        <v>8.0839999999999996</v>
      </c>
      <c r="CJ22" s="26">
        <v>8.1509999999999998</v>
      </c>
      <c r="CK22" s="26">
        <v>7.5439999999999996</v>
      </c>
      <c r="CL22" s="26">
        <v>6.6040000000000001</v>
      </c>
      <c r="CM22" s="26">
        <v>6.2119999999999997</v>
      </c>
      <c r="CN22" s="26">
        <v>5.8019999999999996</v>
      </c>
      <c r="CO22" s="26">
        <v>5.4729999999999999</v>
      </c>
      <c r="CP22" s="26">
        <v>5.492</v>
      </c>
      <c r="CQ22" s="26">
        <v>5.2770000000000001</v>
      </c>
      <c r="CR22" s="26">
        <v>8.7270000000000003</v>
      </c>
      <c r="CS22" s="26">
        <v>8.9529999999999994</v>
      </c>
      <c r="CT22" s="26">
        <v>8.9909999999999997</v>
      </c>
      <c r="CU22" s="26">
        <v>12.15123453</v>
      </c>
      <c r="CV22" s="26">
        <v>13.72702737</v>
      </c>
      <c r="CW22" s="26">
        <v>13.39610336</v>
      </c>
      <c r="CX22" s="26">
        <v>17.05885876</v>
      </c>
      <c r="CY22" s="26">
        <v>13.04403304</v>
      </c>
      <c r="CZ22" s="26">
        <v>10.96202254</v>
      </c>
      <c r="DA22" s="26">
        <v>11.403616959999999</v>
      </c>
      <c r="DB22" s="26">
        <v>10.19645416</v>
      </c>
      <c r="DC22" s="26">
        <v>9.6800197499999996</v>
      </c>
      <c r="DD22" s="26">
        <v>10.373568300000001</v>
      </c>
      <c r="DE22" s="26">
        <v>10.36216769</v>
      </c>
      <c r="DF22" s="26">
        <v>12.1192783</v>
      </c>
      <c r="DG22" s="26">
        <v>10.001733140000001</v>
      </c>
      <c r="DH22" s="26">
        <v>10.340421689999999</v>
      </c>
      <c r="DI22" s="26">
        <v>9.3320204799999988</v>
      </c>
      <c r="DJ22" s="26">
        <v>6.9054312499999995</v>
      </c>
      <c r="DK22" s="26">
        <v>6.7262937000000003</v>
      </c>
      <c r="DL22" s="26">
        <v>6.32353875</v>
      </c>
      <c r="DM22" s="26">
        <v>6.1359536700000001</v>
      </c>
      <c r="DN22" s="26">
        <v>6.6760174399999999</v>
      </c>
      <c r="DO22" s="26">
        <v>3.5015002900000001</v>
      </c>
      <c r="DP22" s="26">
        <v>3.2435608399999998</v>
      </c>
      <c r="DQ22" s="26">
        <v>3.1083875299999999</v>
      </c>
      <c r="DR22" s="26">
        <v>2.3767175000000003</v>
      </c>
      <c r="DS22" s="26">
        <v>2.3944836899999999</v>
      </c>
      <c r="DT22" s="26">
        <v>2.4474144</v>
      </c>
      <c r="DU22" s="26">
        <v>1.96088003</v>
      </c>
      <c r="DV22" s="26">
        <v>1.9181998</v>
      </c>
      <c r="DW22" s="26">
        <v>2.5589900999999999</v>
      </c>
      <c r="DX22" s="26">
        <v>2.2349137900000002</v>
      </c>
      <c r="DY22" s="26">
        <v>2.2325688500000003</v>
      </c>
      <c r="DZ22" s="26">
        <v>2.2416219700000002</v>
      </c>
      <c r="EA22" s="26">
        <v>2.5665517200000001</v>
      </c>
      <c r="EB22" s="26">
        <v>2.5586312499999999</v>
      </c>
      <c r="EC22" s="26">
        <v>2.3627692599999999</v>
      </c>
      <c r="ED22" s="26">
        <v>1.90225697</v>
      </c>
      <c r="EE22" s="26">
        <v>2.8056016499999998</v>
      </c>
      <c r="EF22" s="26">
        <v>2.3540030199999999</v>
      </c>
      <c r="EG22" s="26">
        <v>1.84287672</v>
      </c>
      <c r="EH22" s="26">
        <v>1.5676019800000001</v>
      </c>
      <c r="EI22" s="26">
        <v>1.0567346499999999</v>
      </c>
      <c r="EJ22" s="26">
        <v>1.0313593000000001</v>
      </c>
      <c r="EK22" s="26">
        <v>1.3334123999999998</v>
      </c>
      <c r="EL22" s="26">
        <v>1.2857419699999999</v>
      </c>
      <c r="EM22" s="26">
        <v>0.66043368999999996</v>
      </c>
      <c r="EN22" s="26">
        <v>0.91748527000000002</v>
      </c>
      <c r="EO22" s="26">
        <v>0.95175871000000001</v>
      </c>
      <c r="EP22" s="26">
        <v>0.72795968</v>
      </c>
      <c r="EQ22" s="26">
        <v>0.96315527000000001</v>
      </c>
      <c r="ER22" s="26">
        <v>0.91426432999999996</v>
      </c>
      <c r="ES22" s="26">
        <v>2.3673289100000003</v>
      </c>
      <c r="ET22" s="26">
        <v>2.0756075599999999</v>
      </c>
      <c r="EU22" s="26">
        <v>2.0861405400000002</v>
      </c>
      <c r="EV22" s="26">
        <v>2.1145253799999999</v>
      </c>
      <c r="EW22" s="26">
        <v>2.3653739799999998</v>
      </c>
      <c r="EX22" s="26">
        <v>2.3719270499999996</v>
      </c>
      <c r="EY22" s="26">
        <v>2.2991596400000001</v>
      </c>
      <c r="EZ22" s="26">
        <v>2.17961574</v>
      </c>
      <c r="FA22" s="26">
        <v>2.1511208900000001</v>
      </c>
      <c r="FB22" s="26">
        <v>3.8900673500000003</v>
      </c>
      <c r="FC22" s="26">
        <v>4.21644313</v>
      </c>
      <c r="FD22" s="26">
        <v>4.2440898300000001</v>
      </c>
      <c r="FE22" s="26">
        <v>4.2538495599999999</v>
      </c>
      <c r="FF22" s="26">
        <v>4.2478774499999998</v>
      </c>
      <c r="FG22" s="26">
        <v>4.2551973800000003</v>
      </c>
      <c r="FH22" s="26">
        <v>4.6150135599999995</v>
      </c>
      <c r="FI22" s="26">
        <v>2.9477626299999997</v>
      </c>
      <c r="FJ22" s="26">
        <v>3.5333148300000001</v>
      </c>
      <c r="FK22" s="26">
        <v>3.8639805299999996</v>
      </c>
      <c r="FL22" s="26">
        <v>3.8674387799999996</v>
      </c>
      <c r="FM22" s="26">
        <v>4.0413416800000004</v>
      </c>
      <c r="FN22" s="26">
        <v>4.10042872</v>
      </c>
      <c r="FO22" s="26">
        <v>3.3545694500000001</v>
      </c>
      <c r="FP22" s="26">
        <v>2.9872517799999998</v>
      </c>
      <c r="FQ22" s="26">
        <v>3.0473851400000003</v>
      </c>
      <c r="FR22" s="26">
        <v>2.9472335599999999</v>
      </c>
      <c r="FS22" s="26">
        <v>2.95155637</v>
      </c>
      <c r="FT22" s="26">
        <v>2.9517026299999998</v>
      </c>
      <c r="FU22" s="26">
        <v>2.95311382</v>
      </c>
      <c r="FV22" s="26">
        <v>2.9574071800000001</v>
      </c>
      <c r="FW22" s="26">
        <v>2.95946358</v>
      </c>
      <c r="FX22" s="26">
        <v>2.96186572</v>
      </c>
      <c r="FY22" s="26">
        <v>2.9667294500000003</v>
      </c>
      <c r="FZ22" s="26">
        <v>3.2165633799999997</v>
      </c>
      <c r="GA22" s="26">
        <v>3.9119662700000002</v>
      </c>
      <c r="GB22" s="26">
        <v>3.86510182</v>
      </c>
      <c r="GC22" s="26">
        <v>3.7647007599999998</v>
      </c>
      <c r="GD22" s="26">
        <v>4.06711577</v>
      </c>
      <c r="GE22" s="26">
        <v>3.64808881</v>
      </c>
      <c r="GF22" s="26">
        <v>3.7022077200000001</v>
      </c>
      <c r="GG22" s="26">
        <v>3.6986700099999998</v>
      </c>
      <c r="GH22" s="26">
        <v>3.2347937099999999</v>
      </c>
      <c r="GI22" s="26">
        <v>2.8472895499999997</v>
      </c>
      <c r="GJ22" s="26">
        <v>2.8502244900000004</v>
      </c>
      <c r="GK22" s="26">
        <v>3.5015299399999997</v>
      </c>
      <c r="GL22" s="26">
        <v>3.6884644600000001</v>
      </c>
      <c r="GM22" s="26">
        <v>4.08965158</v>
      </c>
      <c r="GN22" s="26">
        <v>5.37987343</v>
      </c>
      <c r="GO22" s="26">
        <v>5.6192828499999994</v>
      </c>
      <c r="GP22" s="26">
        <v>6.1780387900000004</v>
      </c>
      <c r="GQ22" s="26">
        <v>6.4874086699999998</v>
      </c>
      <c r="GR22" s="26">
        <v>6.9974725499999995</v>
      </c>
      <c r="GS22" s="26">
        <v>7.0058654100000002</v>
      </c>
      <c r="GT22" s="26">
        <v>6.9136343199999999</v>
      </c>
      <c r="GU22" s="26">
        <v>6.8191172099999999</v>
      </c>
      <c r="GV22" s="26">
        <v>6.0895738000000001</v>
      </c>
      <c r="GW22" s="26">
        <v>6.0620263400000001</v>
      </c>
      <c r="GX22" s="26">
        <v>8.1674829100000004</v>
      </c>
      <c r="GY22" s="26">
        <v>6.3044185099999996</v>
      </c>
      <c r="GZ22" s="26">
        <v>6.5445514800000009</v>
      </c>
      <c r="HA22" s="26">
        <v>5.4067035199999998</v>
      </c>
      <c r="HB22" s="26">
        <v>5.4462102799999998</v>
      </c>
      <c r="HC22" s="26">
        <v>2.5570989500000003</v>
      </c>
      <c r="HD22" s="26">
        <v>2.4990140099999998</v>
      </c>
      <c r="HE22" s="26">
        <v>2.4729227999999996</v>
      </c>
      <c r="HF22" s="26">
        <v>2.4729500299999998</v>
      </c>
      <c r="HG22" s="26">
        <v>2.67407627</v>
      </c>
      <c r="HH22" s="26">
        <v>2.9628019500000002</v>
      </c>
      <c r="HI22" s="26">
        <v>2.9382558300000001</v>
      </c>
      <c r="HJ22" s="26">
        <v>2.9390520200000001</v>
      </c>
      <c r="HK22" s="26">
        <v>3.2018280400000001</v>
      </c>
      <c r="HL22" s="26">
        <v>2.9033985099999997</v>
      </c>
      <c r="HM22" s="26">
        <v>2.8102338499999999</v>
      </c>
      <c r="HN22" s="26">
        <v>2.6830097999999998</v>
      </c>
      <c r="HO22" s="26">
        <v>0.84192049000000002</v>
      </c>
      <c r="HP22" s="26">
        <v>0.79422470000000001</v>
      </c>
      <c r="HQ22" s="26">
        <v>0.53769312000000002</v>
      </c>
      <c r="HR22" s="26">
        <v>0.53421227999999998</v>
      </c>
      <c r="HS22" s="26">
        <v>0.43002071999999997</v>
      </c>
      <c r="HT22" s="26">
        <v>0.25172499999999998</v>
      </c>
      <c r="HU22" s="26">
        <v>0.25173800000000002</v>
      </c>
      <c r="HV22" s="26">
        <v>0.25168200000000002</v>
      </c>
      <c r="HW22" s="26">
        <v>0.25167499999999998</v>
      </c>
      <c r="HX22" s="26">
        <v>0.25167800000000001</v>
      </c>
      <c r="HY22" s="26">
        <v>0.25151000000000001</v>
      </c>
      <c r="HZ22" s="26">
        <v>0.55155900000000002</v>
      </c>
      <c r="IA22" s="26">
        <v>0.55164000000000002</v>
      </c>
      <c r="IB22" s="26">
        <v>0.55185099999999998</v>
      </c>
      <c r="IC22" s="26">
        <v>0.25169999999999998</v>
      </c>
      <c r="ID22" s="26">
        <v>0.25169999999999998</v>
      </c>
      <c r="IE22" s="26">
        <v>0.251722</v>
      </c>
      <c r="IF22" s="26">
        <v>0.25169999999999998</v>
      </c>
      <c r="IG22" s="26">
        <v>0.25168000000000001</v>
      </c>
      <c r="IH22" s="26">
        <v>0.251635</v>
      </c>
      <c r="II22" s="26">
        <v>0.25158999999999998</v>
      </c>
      <c r="IJ22" s="26">
        <v>1.2514749999999999</v>
      </c>
      <c r="IK22" s="26">
        <v>1.2511270000000001</v>
      </c>
      <c r="IL22" s="26">
        <v>1.2510030000000001</v>
      </c>
      <c r="IM22" s="26">
        <v>1.4505330000000001</v>
      </c>
      <c r="IN22" s="26">
        <v>1.4503029999999999</v>
      </c>
      <c r="IO22" s="26">
        <v>1.44977</v>
      </c>
      <c r="IP22" s="26">
        <v>1.4493910000000001</v>
      </c>
      <c r="IQ22" s="50">
        <v>1.448968</v>
      </c>
      <c r="IR22" s="26">
        <v>1.448447</v>
      </c>
      <c r="IS22" s="58">
        <v>1.548087</v>
      </c>
      <c r="IT22" s="26">
        <v>1.547844</v>
      </c>
      <c r="IU22" s="26">
        <v>1.547312</v>
      </c>
      <c r="IV22" s="58">
        <v>1.546673</v>
      </c>
      <c r="IW22" s="50">
        <v>1.5461530000000001</v>
      </c>
      <c r="IX22" s="26">
        <v>1.5455639999999999</v>
      </c>
    </row>
    <row r="23" spans="1:258" x14ac:dyDescent="0.2">
      <c r="A23" s="8" t="s">
        <v>26</v>
      </c>
      <c r="B23" s="16" t="s">
        <v>4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v>0</v>
      </c>
      <c r="AK23" s="26">
        <v>0</v>
      </c>
      <c r="AL23" s="26">
        <v>0</v>
      </c>
      <c r="AM23" s="26">
        <v>0</v>
      </c>
      <c r="AN23" s="26">
        <v>0</v>
      </c>
      <c r="AO23" s="26">
        <v>0.23400000000000001</v>
      </c>
      <c r="AP23" s="26">
        <v>1.05</v>
      </c>
      <c r="AQ23" s="26">
        <v>1.5009999999999999</v>
      </c>
      <c r="AR23" s="26">
        <v>1.502</v>
      </c>
      <c r="AS23" s="26">
        <v>0.502</v>
      </c>
      <c r="AT23" s="26">
        <v>1.103</v>
      </c>
      <c r="AU23" s="26">
        <v>1.593</v>
      </c>
      <c r="AV23" s="26">
        <v>1.379</v>
      </c>
      <c r="AW23" s="26">
        <v>1.38</v>
      </c>
      <c r="AX23" s="26">
        <v>2.3069999999999999</v>
      </c>
      <c r="AY23" s="26">
        <v>3.8079999999999998</v>
      </c>
      <c r="AZ23" s="26">
        <v>2.3079999999999998</v>
      </c>
      <c r="BA23" s="26">
        <v>3.3079999999999998</v>
      </c>
      <c r="BB23" s="26">
        <v>3.71</v>
      </c>
      <c r="BC23" s="26">
        <v>3.7109999999999999</v>
      </c>
      <c r="BD23" s="26">
        <v>3.9119999999999999</v>
      </c>
      <c r="BE23" s="26">
        <v>4.0359999999999996</v>
      </c>
      <c r="BF23" s="26">
        <v>3.5230000000000001</v>
      </c>
      <c r="BG23" s="26">
        <v>3.5249999999999999</v>
      </c>
      <c r="BH23" s="26">
        <v>2.226</v>
      </c>
      <c r="BI23" s="26">
        <v>2.6789999999999998</v>
      </c>
      <c r="BJ23" s="26">
        <v>1.2669999999999999</v>
      </c>
      <c r="BK23" s="26">
        <v>2.6320000000000001</v>
      </c>
      <c r="BL23" s="26">
        <v>1.4970000000000001</v>
      </c>
      <c r="BM23" s="26">
        <v>2.1819999999999999</v>
      </c>
      <c r="BN23" s="26">
        <v>2.0249999999999999</v>
      </c>
      <c r="BO23" s="26">
        <v>1.3660000000000001</v>
      </c>
      <c r="BP23" s="26">
        <v>1.385</v>
      </c>
      <c r="BQ23" s="26">
        <v>1.1850000000000001</v>
      </c>
      <c r="BR23" s="26">
        <v>1.1819999999999999</v>
      </c>
      <c r="BS23" s="26">
        <v>1.2050000000000001</v>
      </c>
      <c r="BT23" s="26">
        <v>0</v>
      </c>
      <c r="BU23" s="26">
        <v>0</v>
      </c>
      <c r="BV23" s="26">
        <v>0.496</v>
      </c>
      <c r="BW23" s="26">
        <v>1.9910000000000001</v>
      </c>
      <c r="BX23" s="26">
        <v>2.92808577</v>
      </c>
      <c r="BY23" s="26">
        <v>4.7497411099999995</v>
      </c>
      <c r="BZ23" s="26">
        <v>4.80075349</v>
      </c>
      <c r="CA23" s="26">
        <v>4.7683135700000001</v>
      </c>
      <c r="CB23" s="26">
        <v>7.8974231900000005</v>
      </c>
      <c r="CC23" s="26">
        <v>7.4808199000000002</v>
      </c>
      <c r="CD23" s="26">
        <v>6.1524179100000005</v>
      </c>
      <c r="CE23" s="26">
        <v>6.63967624</v>
      </c>
      <c r="CF23" s="26">
        <v>7.9726819899999999</v>
      </c>
      <c r="CG23" s="26">
        <v>4.2717282299999999</v>
      </c>
      <c r="CH23" s="26">
        <v>4.2857781099999999</v>
      </c>
      <c r="CI23" s="26">
        <v>3.9954147500000001</v>
      </c>
      <c r="CJ23" s="26">
        <v>4.00876813</v>
      </c>
      <c r="CK23" s="26">
        <v>4.0214133299999997</v>
      </c>
      <c r="CL23" s="26">
        <v>4.0347262300000004</v>
      </c>
      <c r="CM23" s="26">
        <v>4.04942359</v>
      </c>
      <c r="CN23" s="26">
        <v>4.4117769600000001</v>
      </c>
      <c r="CO23" s="26">
        <v>4.4364338399999994</v>
      </c>
      <c r="CP23" s="26">
        <v>4.4405358599999998</v>
      </c>
      <c r="CQ23" s="26">
        <v>4.3831483099999993</v>
      </c>
      <c r="CR23" s="26">
        <v>3.0088600099999998</v>
      </c>
      <c r="CS23" s="26">
        <v>2.9854905199999999</v>
      </c>
      <c r="CT23" s="26">
        <v>2.9693443799999999</v>
      </c>
      <c r="CU23" s="26">
        <v>3.0379281999999996</v>
      </c>
      <c r="CV23" s="26">
        <v>2.00381944</v>
      </c>
      <c r="CW23" s="26">
        <v>1.9835581</v>
      </c>
      <c r="CX23" s="26">
        <v>2.1426758000000001</v>
      </c>
      <c r="CY23" s="26">
        <v>1.74081643</v>
      </c>
      <c r="CZ23" s="26">
        <v>4.7590854699999996</v>
      </c>
      <c r="DA23" s="26">
        <v>4.7583375700000001</v>
      </c>
      <c r="DB23" s="26">
        <v>4.5594989699999999</v>
      </c>
      <c r="DC23" s="26">
        <v>3.4810504400000002</v>
      </c>
      <c r="DD23" s="26">
        <v>3.3744884000000002</v>
      </c>
      <c r="DE23" s="26">
        <v>3.3735441599999998</v>
      </c>
      <c r="DF23" s="26">
        <v>2.7675999299999998</v>
      </c>
      <c r="DG23" s="26">
        <v>0.14764176000000001</v>
      </c>
      <c r="DH23" s="26">
        <v>0.13221780000000002</v>
      </c>
      <c r="DI23" s="26">
        <v>0</v>
      </c>
      <c r="DJ23" s="26">
        <v>0</v>
      </c>
      <c r="DK23" s="26">
        <v>0.502</v>
      </c>
      <c r="DL23" s="26">
        <v>0.504</v>
      </c>
      <c r="DM23" s="26">
        <v>0</v>
      </c>
      <c r="DN23" s="26">
        <v>0</v>
      </c>
      <c r="DO23" s="26">
        <v>0</v>
      </c>
      <c r="DP23" s="26">
        <v>0</v>
      </c>
      <c r="DQ23" s="26">
        <v>0</v>
      </c>
      <c r="DR23" s="26">
        <v>0</v>
      </c>
      <c r="DS23" s="26">
        <v>0</v>
      </c>
      <c r="DT23" s="26">
        <v>0</v>
      </c>
      <c r="DU23" s="26">
        <v>0</v>
      </c>
      <c r="DV23" s="26">
        <v>0</v>
      </c>
      <c r="DW23" s="26">
        <v>0</v>
      </c>
      <c r="DX23" s="26">
        <v>0.3</v>
      </c>
      <c r="DY23" s="26">
        <v>0.3</v>
      </c>
      <c r="DZ23" s="26">
        <v>0.30099999999999999</v>
      </c>
      <c r="EA23" s="26">
        <v>0</v>
      </c>
      <c r="EB23" s="26">
        <v>0</v>
      </c>
      <c r="EC23" s="26">
        <v>0</v>
      </c>
      <c r="ED23" s="26">
        <v>0.40006304999999998</v>
      </c>
      <c r="EE23" s="26">
        <v>0.40008461000000001</v>
      </c>
      <c r="EF23" s="26">
        <v>0.40012617</v>
      </c>
      <c r="EG23" s="26">
        <v>0.40015772999999999</v>
      </c>
      <c r="EH23" s="26">
        <v>0.40015772999999999</v>
      </c>
      <c r="EI23" s="26">
        <v>0.45016215999999998</v>
      </c>
      <c r="EJ23" s="26">
        <v>1.22721693</v>
      </c>
      <c r="EK23" s="26">
        <v>1.17804708</v>
      </c>
      <c r="EL23" s="26">
        <v>1.1780545800000002</v>
      </c>
      <c r="EM23" s="26">
        <v>1.17805396</v>
      </c>
      <c r="EN23" s="26">
        <v>1.14640619</v>
      </c>
      <c r="EO23" s="26">
        <v>12.15334919</v>
      </c>
      <c r="EP23" s="26">
        <v>12.171222439999999</v>
      </c>
      <c r="EQ23" s="26">
        <v>5.4489252400000003</v>
      </c>
      <c r="ER23" s="26">
        <v>5.4628640800000001</v>
      </c>
      <c r="ES23" s="26">
        <v>5.7782511699999999</v>
      </c>
      <c r="ET23" s="26">
        <v>5.81672981</v>
      </c>
      <c r="EU23" s="26">
        <v>5.8104424699999999</v>
      </c>
      <c r="EV23" s="26">
        <v>5.7884883700000005</v>
      </c>
      <c r="EW23" s="26">
        <v>6.7693700300000001</v>
      </c>
      <c r="EX23" s="26">
        <v>6.7699057900000001</v>
      </c>
      <c r="EY23" s="26">
        <v>6.4719314699999995</v>
      </c>
      <c r="EZ23" s="26">
        <v>6.37678382</v>
      </c>
      <c r="FA23" s="26">
        <v>6.6768839099999999</v>
      </c>
      <c r="FB23" s="26">
        <v>6.4936677500000002</v>
      </c>
      <c r="FC23" s="26">
        <v>6.8935736500000004</v>
      </c>
      <c r="FD23" s="26">
        <v>6.8777633600000003</v>
      </c>
      <c r="FE23" s="26">
        <v>6.8905125599999995</v>
      </c>
      <c r="FF23" s="26">
        <v>7.9443271399999995</v>
      </c>
      <c r="FG23" s="26">
        <v>8.1945311099999998</v>
      </c>
      <c r="FH23" s="26">
        <v>7.3074287900000003</v>
      </c>
      <c r="FI23" s="26">
        <v>7.1511062399999998</v>
      </c>
      <c r="FJ23" s="26">
        <v>7.1663443200000003</v>
      </c>
      <c r="FK23" s="26">
        <v>7.7795676199999999</v>
      </c>
      <c r="FL23" s="26">
        <v>8.0871125900000003</v>
      </c>
      <c r="FM23" s="26">
        <v>8.6707994299999989</v>
      </c>
      <c r="FN23" s="26">
        <v>3.98293593</v>
      </c>
      <c r="FO23" s="26">
        <v>3.0513524799999998</v>
      </c>
      <c r="FP23" s="26">
        <v>2.0003568</v>
      </c>
      <c r="FQ23" s="26">
        <v>3.66281889</v>
      </c>
      <c r="FR23" s="26">
        <v>3.8354148399999999</v>
      </c>
      <c r="FS23" s="26">
        <v>3.8488467499999999</v>
      </c>
      <c r="FT23" s="26">
        <v>3.8367494799999999</v>
      </c>
      <c r="FU23" s="26">
        <v>3.8487914000000001</v>
      </c>
      <c r="FV23" s="26">
        <v>3.8350201500000001</v>
      </c>
      <c r="FW23" s="26">
        <v>3.83548329</v>
      </c>
      <c r="FX23" s="26">
        <v>3.7002227900000002</v>
      </c>
      <c r="FY23" s="26">
        <v>3.8233486499999998</v>
      </c>
      <c r="FZ23" s="26">
        <v>3.8093174100000002</v>
      </c>
      <c r="GA23" s="26">
        <v>3.8076199700000002</v>
      </c>
      <c r="GB23" s="26">
        <v>4.0132606400000004</v>
      </c>
      <c r="GC23" s="26">
        <v>3.6826538499999999</v>
      </c>
      <c r="GD23" s="26">
        <v>3.6820074500000004</v>
      </c>
      <c r="GE23" s="26">
        <v>4.7208075700000007</v>
      </c>
      <c r="GF23" s="26">
        <v>4.3407145499999995</v>
      </c>
      <c r="GG23" s="26">
        <v>3.7596996699999998</v>
      </c>
      <c r="GH23" s="26">
        <v>3.6926525899999998</v>
      </c>
      <c r="GI23" s="26">
        <v>4.2133251399999994</v>
      </c>
      <c r="GJ23" s="26">
        <v>3.8505462700000002</v>
      </c>
      <c r="GK23" s="26">
        <v>3.4958084999999999</v>
      </c>
      <c r="GL23" s="26">
        <v>3.6017962000000003</v>
      </c>
      <c r="GM23" s="26">
        <v>3.4389835199999998</v>
      </c>
      <c r="GN23" s="26">
        <v>3.3933812699999999</v>
      </c>
      <c r="GO23" s="26">
        <v>3.3289679599999999</v>
      </c>
      <c r="GP23" s="26">
        <v>3.6795874400000002</v>
      </c>
      <c r="GQ23" s="26">
        <v>5.6708016900000002</v>
      </c>
      <c r="GR23" s="26">
        <v>3.8179193799999998</v>
      </c>
      <c r="GS23" s="26">
        <v>3.80912088</v>
      </c>
      <c r="GT23" s="26">
        <v>3.80575471</v>
      </c>
      <c r="GU23" s="26">
        <v>3.72764111</v>
      </c>
      <c r="GV23" s="26">
        <v>3.7308983799999997</v>
      </c>
      <c r="GW23" s="26">
        <v>3.6704290299999998</v>
      </c>
      <c r="GX23" s="26">
        <v>4.3650666200000003</v>
      </c>
      <c r="GY23" s="26">
        <v>3.7082405499999997</v>
      </c>
      <c r="GZ23" s="26">
        <v>3.70705084</v>
      </c>
      <c r="HA23" s="26">
        <v>3.86573645</v>
      </c>
      <c r="HB23" s="26">
        <v>3.8643418399999998</v>
      </c>
      <c r="HC23" s="26">
        <v>3.8629539400000001</v>
      </c>
      <c r="HD23" s="26">
        <v>3.86159557</v>
      </c>
      <c r="HE23" s="26">
        <v>3.86019135</v>
      </c>
      <c r="HF23" s="26">
        <v>3.3924745199999999</v>
      </c>
      <c r="HG23" s="26">
        <v>3.3941446699999998</v>
      </c>
      <c r="HH23" s="26">
        <v>3.45860865</v>
      </c>
      <c r="HI23" s="26">
        <v>7.04034169</v>
      </c>
      <c r="HJ23" s="26">
        <v>7.4558400199999992</v>
      </c>
      <c r="HK23" s="26">
        <v>7.6805372800000002</v>
      </c>
      <c r="HL23" s="26">
        <v>7.4039102699999999</v>
      </c>
      <c r="HM23" s="26">
        <v>7.4310664299999996</v>
      </c>
      <c r="HN23" s="26">
        <v>7.48007226</v>
      </c>
      <c r="HO23" s="26">
        <v>6.8077053200000002</v>
      </c>
      <c r="HP23" s="26">
        <v>1.83635108</v>
      </c>
      <c r="HQ23" s="26">
        <v>1.8358028700000002</v>
      </c>
      <c r="HR23" s="26">
        <v>1.8609778000000001</v>
      </c>
      <c r="HS23" s="26">
        <v>1.68744771</v>
      </c>
      <c r="HT23" s="26">
        <v>1.6260060000000001</v>
      </c>
      <c r="HU23" s="26">
        <v>1.1974560000000001</v>
      </c>
      <c r="HV23" s="26">
        <v>1.1969780000000001</v>
      </c>
      <c r="HW23" s="26">
        <v>1.1965049999999999</v>
      </c>
      <c r="HX23" s="26">
        <v>1.1960930000000001</v>
      </c>
      <c r="HY23" s="26">
        <v>3.488734</v>
      </c>
      <c r="HZ23" s="26">
        <v>3.48733</v>
      </c>
      <c r="IA23" s="26">
        <v>3.4862329999999999</v>
      </c>
      <c r="IB23" s="26">
        <v>3.063196</v>
      </c>
      <c r="IC23" s="26">
        <v>2.9621740000000001</v>
      </c>
      <c r="ID23" s="26">
        <v>2.8890560000000001</v>
      </c>
      <c r="IE23" s="26">
        <v>2.8161489999999998</v>
      </c>
      <c r="IF23" s="26">
        <v>2.815029</v>
      </c>
      <c r="IG23" s="26">
        <v>2.8138000000000001</v>
      </c>
      <c r="IH23" s="26">
        <v>2.8123879999999999</v>
      </c>
      <c r="II23" s="26">
        <v>2.8110539999999999</v>
      </c>
      <c r="IJ23" s="26">
        <v>2.8097089999999998</v>
      </c>
      <c r="IK23" s="26">
        <v>2.8081969999999998</v>
      </c>
      <c r="IL23" s="26">
        <v>2.8068710000000001</v>
      </c>
      <c r="IM23" s="26">
        <v>2.8054000000000001</v>
      </c>
      <c r="IN23" s="26">
        <v>2.8039580000000002</v>
      </c>
      <c r="IO23" s="26">
        <v>2.802549</v>
      </c>
      <c r="IP23" s="26">
        <v>2.8010579999999998</v>
      </c>
      <c r="IQ23" s="50">
        <v>1.5579750000000001</v>
      </c>
      <c r="IR23" s="26">
        <v>1.5571649999999999</v>
      </c>
      <c r="IS23" s="58">
        <v>2.2995920000000001</v>
      </c>
      <c r="IT23" s="26">
        <v>1.310265</v>
      </c>
      <c r="IU23" s="26">
        <v>1.3095250000000001</v>
      </c>
      <c r="IV23" s="58">
        <v>2.2571620000000001</v>
      </c>
      <c r="IW23" s="50">
        <v>2.927486</v>
      </c>
      <c r="IX23" s="26">
        <v>2.9259900000000001</v>
      </c>
    </row>
    <row r="24" spans="1:258" x14ac:dyDescent="0.2">
      <c r="A24" s="8" t="s">
        <v>27</v>
      </c>
      <c r="B24" s="16" t="s">
        <v>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>
        <v>10.127000000000001</v>
      </c>
      <c r="N24" s="26">
        <v>8.5630000000000006</v>
      </c>
      <c r="O24" s="26">
        <v>7.056</v>
      </c>
      <c r="P24" s="26">
        <v>2.8380000000000001</v>
      </c>
      <c r="Q24" s="26">
        <v>2.4129999999999998</v>
      </c>
      <c r="R24" s="26">
        <v>1.492</v>
      </c>
      <c r="S24" s="26">
        <v>0.441</v>
      </c>
      <c r="T24" s="26">
        <v>0.48799999999999999</v>
      </c>
      <c r="U24" s="26">
        <v>2.0270000000000001</v>
      </c>
      <c r="V24" s="26">
        <v>0.64700000000000002</v>
      </c>
      <c r="W24" s="26">
        <v>0.33800000000000002</v>
      </c>
      <c r="X24" s="26">
        <v>1.2250000000000001</v>
      </c>
      <c r="Y24" s="26">
        <v>1.224</v>
      </c>
      <c r="Z24" s="26">
        <v>0.92800000000000005</v>
      </c>
      <c r="AA24" s="26">
        <v>1.367</v>
      </c>
      <c r="AB24" s="26">
        <v>0.183</v>
      </c>
      <c r="AC24" s="26">
        <v>0.373</v>
      </c>
      <c r="AD24" s="26">
        <v>1.45</v>
      </c>
      <c r="AE24" s="26">
        <v>1.98</v>
      </c>
      <c r="AF24" s="26">
        <v>1.147</v>
      </c>
      <c r="AG24" s="26">
        <v>1.2110000000000001</v>
      </c>
      <c r="AH24" s="26">
        <v>0.86</v>
      </c>
      <c r="AI24" s="26">
        <v>1.403</v>
      </c>
      <c r="AJ24" s="26">
        <v>0.76200000000000001</v>
      </c>
      <c r="AK24" s="26">
        <v>1.2390000000000001</v>
      </c>
      <c r="AL24" s="26">
        <v>1.012</v>
      </c>
      <c r="AM24" s="26">
        <v>0.124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0</v>
      </c>
      <c r="AU24" s="26">
        <v>0</v>
      </c>
      <c r="AV24" s="26">
        <v>0</v>
      </c>
      <c r="AW24" s="26">
        <v>0</v>
      </c>
      <c r="AX24" s="26">
        <v>0</v>
      </c>
      <c r="AY24" s="26">
        <v>0</v>
      </c>
      <c r="AZ24" s="26">
        <v>0</v>
      </c>
      <c r="BA24" s="26">
        <v>1.9E-2</v>
      </c>
      <c r="BB24" s="26">
        <v>1.4E-2</v>
      </c>
      <c r="BC24" s="26">
        <v>2.1000000000000001E-2</v>
      </c>
      <c r="BD24" s="26">
        <v>1.4999999999999999E-2</v>
      </c>
      <c r="BE24" s="26">
        <v>1.6E-2</v>
      </c>
      <c r="BF24" s="26">
        <v>3.3000000000000002E-2</v>
      </c>
      <c r="BG24" s="26">
        <v>3.5000000000000003E-2</v>
      </c>
      <c r="BH24" s="26">
        <v>4.0000000000000001E-3</v>
      </c>
      <c r="BI24" s="26">
        <v>4.0000000000000001E-3</v>
      </c>
      <c r="BJ24" s="26">
        <v>2.9000000000000001E-2</v>
      </c>
      <c r="BK24" s="26">
        <v>2.8000000000000001E-2</v>
      </c>
      <c r="BL24" s="26">
        <v>0</v>
      </c>
      <c r="BM24" s="26">
        <v>0</v>
      </c>
      <c r="BN24" s="26">
        <v>0</v>
      </c>
      <c r="BO24" s="26">
        <v>0</v>
      </c>
      <c r="BP24" s="26">
        <v>0</v>
      </c>
      <c r="BQ24" s="26">
        <v>0</v>
      </c>
      <c r="BR24" s="26">
        <v>0</v>
      </c>
      <c r="BS24" s="26">
        <v>0</v>
      </c>
      <c r="BT24" s="26">
        <v>0</v>
      </c>
      <c r="BU24" s="26">
        <v>0</v>
      </c>
      <c r="BV24" s="26">
        <v>0</v>
      </c>
      <c r="BW24" s="26">
        <v>0</v>
      </c>
      <c r="BX24" s="26">
        <v>0</v>
      </c>
      <c r="BY24" s="26">
        <v>0</v>
      </c>
      <c r="BZ24" s="26">
        <v>0</v>
      </c>
      <c r="CA24" s="26">
        <v>0</v>
      </c>
      <c r="CB24" s="26">
        <v>0</v>
      </c>
      <c r="CC24" s="26">
        <v>0</v>
      </c>
      <c r="CD24" s="26">
        <v>0</v>
      </c>
      <c r="CE24" s="26">
        <v>0</v>
      </c>
      <c r="CF24" s="26">
        <v>0</v>
      </c>
      <c r="CG24" s="26">
        <v>0</v>
      </c>
      <c r="CH24" s="26">
        <v>0</v>
      </c>
      <c r="CI24" s="26">
        <v>0</v>
      </c>
      <c r="CJ24" s="26">
        <v>0</v>
      </c>
      <c r="CK24" s="26">
        <v>0</v>
      </c>
      <c r="CL24" s="26">
        <v>0</v>
      </c>
      <c r="CM24" s="26">
        <v>0</v>
      </c>
      <c r="CN24" s="26">
        <v>0</v>
      </c>
      <c r="CO24" s="26">
        <v>0</v>
      </c>
      <c r="CP24" s="26">
        <v>0</v>
      </c>
      <c r="CQ24" s="26">
        <v>0</v>
      </c>
      <c r="CR24" s="26">
        <v>0</v>
      </c>
      <c r="CS24" s="26">
        <v>0</v>
      </c>
      <c r="CT24" s="26">
        <v>0</v>
      </c>
      <c r="CU24" s="26">
        <v>0</v>
      </c>
      <c r="CV24" s="26">
        <v>0</v>
      </c>
      <c r="CW24" s="26">
        <v>0</v>
      </c>
      <c r="CX24" s="26">
        <v>0</v>
      </c>
      <c r="CY24" s="26">
        <v>0</v>
      </c>
      <c r="CZ24" s="26">
        <v>0</v>
      </c>
      <c r="DA24" s="26">
        <v>0</v>
      </c>
      <c r="DB24" s="26">
        <v>0</v>
      </c>
      <c r="DC24" s="26">
        <v>0</v>
      </c>
      <c r="DD24" s="26">
        <v>0</v>
      </c>
      <c r="DE24" s="26">
        <v>0</v>
      </c>
      <c r="DF24" s="26">
        <v>0</v>
      </c>
      <c r="DG24" s="26">
        <v>0</v>
      </c>
      <c r="DH24" s="26">
        <v>0</v>
      </c>
      <c r="DI24" s="26">
        <v>0</v>
      </c>
      <c r="DJ24" s="26">
        <v>0</v>
      </c>
      <c r="DK24" s="26">
        <v>0</v>
      </c>
      <c r="DL24" s="26">
        <v>0</v>
      </c>
      <c r="DM24" s="26">
        <v>0</v>
      </c>
      <c r="DN24" s="26">
        <v>0</v>
      </c>
      <c r="DO24" s="26">
        <v>0</v>
      </c>
      <c r="DP24" s="26">
        <v>0</v>
      </c>
      <c r="DQ24" s="26">
        <v>0</v>
      </c>
      <c r="DR24" s="26">
        <v>0</v>
      </c>
      <c r="DS24" s="26">
        <v>4.1000000000000002E-2</v>
      </c>
      <c r="DT24" s="26">
        <v>0.04</v>
      </c>
      <c r="DU24" s="26">
        <v>3.5999999999999997E-2</v>
      </c>
      <c r="DV24" s="26">
        <v>3.3000000000000002E-2</v>
      </c>
      <c r="DW24" s="26">
        <v>3.4000000000000002E-2</v>
      </c>
      <c r="DX24" s="26">
        <v>3.4000000000000002E-2</v>
      </c>
      <c r="DY24" s="26">
        <v>3.5000000000000003E-2</v>
      </c>
      <c r="DZ24" s="26">
        <v>3.4000000000000002E-2</v>
      </c>
      <c r="EA24" s="26">
        <v>4.1000000000000002E-2</v>
      </c>
      <c r="EB24" s="26">
        <v>3.7158769999999994E-2</v>
      </c>
      <c r="EC24" s="26">
        <v>4.0891339999999998E-2</v>
      </c>
      <c r="ED24" s="26">
        <v>4.5610169999999998E-2</v>
      </c>
      <c r="EE24" s="26">
        <v>1.957499E-2</v>
      </c>
      <c r="EF24" s="26">
        <v>2.9805849999999998E-2</v>
      </c>
      <c r="EG24" s="26">
        <v>2.9827050000000001E-2</v>
      </c>
      <c r="EH24" s="26">
        <v>1.8908729999999999E-2</v>
      </c>
      <c r="EI24" s="26">
        <v>0</v>
      </c>
      <c r="EJ24" s="26">
        <v>0</v>
      </c>
      <c r="EK24" s="26">
        <v>0</v>
      </c>
      <c r="EL24" s="26">
        <v>0</v>
      </c>
      <c r="EM24" s="26">
        <v>0</v>
      </c>
      <c r="EN24" s="26">
        <v>0</v>
      </c>
      <c r="EO24" s="26">
        <v>0</v>
      </c>
      <c r="EP24" s="26">
        <v>0</v>
      </c>
      <c r="EQ24" s="26">
        <v>0</v>
      </c>
      <c r="ER24" s="26">
        <v>0</v>
      </c>
      <c r="ES24" s="26">
        <v>0</v>
      </c>
      <c r="ET24" s="26">
        <v>0</v>
      </c>
      <c r="EU24" s="26">
        <v>0</v>
      </c>
      <c r="EV24" s="26">
        <v>0</v>
      </c>
      <c r="EW24" s="26">
        <v>0</v>
      </c>
      <c r="EX24" s="26">
        <v>0</v>
      </c>
      <c r="EY24" s="26">
        <v>0</v>
      </c>
      <c r="EZ24" s="26">
        <v>0</v>
      </c>
      <c r="FA24" s="26">
        <v>0</v>
      </c>
      <c r="FB24" s="26">
        <v>0</v>
      </c>
      <c r="FC24" s="26">
        <v>0</v>
      </c>
      <c r="FD24" s="26">
        <v>0</v>
      </c>
      <c r="FE24" s="26">
        <v>0</v>
      </c>
      <c r="FF24" s="26">
        <v>0</v>
      </c>
      <c r="FG24" s="26">
        <v>0</v>
      </c>
      <c r="FH24" s="26">
        <v>0</v>
      </c>
      <c r="FI24" s="26">
        <v>0</v>
      </c>
      <c r="FJ24" s="26">
        <v>0</v>
      </c>
      <c r="FK24" s="26">
        <v>0</v>
      </c>
      <c r="FL24" s="26">
        <v>0</v>
      </c>
      <c r="FM24" s="26">
        <v>0</v>
      </c>
      <c r="FN24" s="26">
        <v>0</v>
      </c>
      <c r="FO24" s="26">
        <v>0</v>
      </c>
      <c r="FP24" s="26">
        <v>0</v>
      </c>
      <c r="FQ24" s="26">
        <v>0</v>
      </c>
      <c r="FR24" s="26">
        <v>0</v>
      </c>
      <c r="FS24" s="26">
        <v>0</v>
      </c>
      <c r="FT24" s="26">
        <v>0</v>
      </c>
      <c r="FU24" s="26">
        <v>0</v>
      </c>
      <c r="FV24" s="26">
        <v>0</v>
      </c>
      <c r="FW24" s="26">
        <v>0</v>
      </c>
      <c r="FX24" s="26">
        <v>0</v>
      </c>
      <c r="FY24" s="26">
        <v>0</v>
      </c>
      <c r="FZ24" s="26">
        <v>0</v>
      </c>
      <c r="GA24" s="26">
        <v>0</v>
      </c>
      <c r="GB24" s="26">
        <v>0</v>
      </c>
      <c r="GC24" s="26">
        <v>0</v>
      </c>
      <c r="GD24" s="26">
        <v>0</v>
      </c>
      <c r="GE24" s="26">
        <v>0</v>
      </c>
      <c r="GF24" s="26">
        <v>0</v>
      </c>
      <c r="GG24" s="26">
        <v>0</v>
      </c>
      <c r="GH24" s="26">
        <v>0</v>
      </c>
      <c r="GI24" s="26">
        <v>0</v>
      </c>
      <c r="GJ24" s="26">
        <v>0</v>
      </c>
      <c r="GK24" s="26">
        <v>0</v>
      </c>
      <c r="GL24" s="26">
        <v>0</v>
      </c>
      <c r="GM24" s="26">
        <v>0</v>
      </c>
      <c r="GN24" s="26">
        <v>0</v>
      </c>
      <c r="GO24" s="26">
        <v>0</v>
      </c>
      <c r="GP24" s="26">
        <v>0</v>
      </c>
      <c r="GQ24" s="26">
        <v>0</v>
      </c>
      <c r="GR24" s="26">
        <v>0</v>
      </c>
      <c r="GS24" s="26">
        <v>0</v>
      </c>
      <c r="GT24" s="26">
        <v>0</v>
      </c>
      <c r="GU24" s="26">
        <v>0</v>
      </c>
      <c r="GV24" s="26">
        <v>0</v>
      </c>
      <c r="GW24" s="26">
        <v>0</v>
      </c>
      <c r="GX24" s="26">
        <v>0</v>
      </c>
      <c r="GY24" s="26">
        <v>0</v>
      </c>
      <c r="GZ24" s="26">
        <v>0</v>
      </c>
      <c r="HA24" s="26">
        <v>0</v>
      </c>
      <c r="HB24" s="26">
        <v>0</v>
      </c>
      <c r="HC24" s="26">
        <v>0</v>
      </c>
      <c r="HD24" s="26">
        <v>0</v>
      </c>
      <c r="HE24" s="26">
        <v>0</v>
      </c>
      <c r="HF24" s="26">
        <v>0</v>
      </c>
      <c r="HG24" s="26">
        <v>0</v>
      </c>
      <c r="HH24" s="26">
        <v>0</v>
      </c>
      <c r="HI24" s="26">
        <v>0</v>
      </c>
      <c r="HJ24" s="26">
        <v>0</v>
      </c>
      <c r="HK24" s="26">
        <v>6.3283430000000002E-2</v>
      </c>
      <c r="HL24" s="26">
        <v>2.6962159999999999E-2</v>
      </c>
      <c r="HM24" s="26">
        <v>8.2437029999999994E-2</v>
      </c>
      <c r="HN24" s="26">
        <v>3.7279369999999999E-2</v>
      </c>
      <c r="HO24" s="26">
        <v>0</v>
      </c>
      <c r="HP24" s="26">
        <v>3.718366E-2</v>
      </c>
      <c r="HQ24" s="26">
        <v>3.7153620000000005E-2</v>
      </c>
      <c r="HR24" s="26">
        <v>3.8152410000000005E-2</v>
      </c>
      <c r="HS24" s="26">
        <v>3.8212879999999998E-2</v>
      </c>
      <c r="HT24" s="26">
        <v>0</v>
      </c>
      <c r="HU24" s="26">
        <v>0</v>
      </c>
      <c r="HV24" s="26">
        <v>0</v>
      </c>
      <c r="HW24" s="26">
        <v>0</v>
      </c>
      <c r="HX24" s="26">
        <v>0</v>
      </c>
      <c r="HY24" s="26">
        <v>0</v>
      </c>
      <c r="HZ24" s="26">
        <v>0</v>
      </c>
      <c r="IA24" s="26">
        <v>0</v>
      </c>
      <c r="IB24" s="26">
        <v>0</v>
      </c>
      <c r="IC24" s="26">
        <v>0</v>
      </c>
      <c r="ID24" s="26">
        <v>0</v>
      </c>
      <c r="IE24" s="26">
        <v>0</v>
      </c>
      <c r="IF24" s="26">
        <v>0</v>
      </c>
      <c r="IG24" s="26">
        <v>0</v>
      </c>
      <c r="IH24" s="26">
        <v>0</v>
      </c>
      <c r="II24" s="26">
        <v>0</v>
      </c>
      <c r="IJ24" s="26">
        <v>0</v>
      </c>
      <c r="IK24" s="26">
        <v>0</v>
      </c>
      <c r="IL24" s="26">
        <v>0</v>
      </c>
      <c r="IM24" s="26">
        <v>0</v>
      </c>
      <c r="IN24" s="26">
        <v>0</v>
      </c>
      <c r="IO24" s="26">
        <v>0</v>
      </c>
      <c r="IP24" s="26">
        <v>0</v>
      </c>
      <c r="IQ24" s="50">
        <v>0</v>
      </c>
      <c r="IR24" s="26">
        <v>0</v>
      </c>
      <c r="IS24" s="58">
        <v>0</v>
      </c>
      <c r="IT24" s="26">
        <v>0</v>
      </c>
      <c r="IU24" s="26">
        <v>0</v>
      </c>
      <c r="IV24" s="58">
        <v>0</v>
      </c>
      <c r="IW24" s="50">
        <v>0</v>
      </c>
      <c r="IX24" s="26">
        <v>0</v>
      </c>
    </row>
    <row r="25" spans="1:258" ht="15.75" x14ac:dyDescent="0.2">
      <c r="A25" s="6">
        <v>4</v>
      </c>
      <c r="B25" s="15" t="s">
        <v>28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>
        <v>4.7190000000000003</v>
      </c>
      <c r="N25" s="26">
        <v>4.71</v>
      </c>
      <c r="O25" s="26">
        <v>4.6859999999999999</v>
      </c>
      <c r="P25" s="26">
        <v>4.7670000000000003</v>
      </c>
      <c r="Q25" s="26">
        <v>4.4050000000000002</v>
      </c>
      <c r="R25" s="26">
        <v>4.2969999999999997</v>
      </c>
      <c r="S25" s="26">
        <v>4.22</v>
      </c>
      <c r="T25" s="26">
        <v>3.7629999999999999</v>
      </c>
      <c r="U25" s="26">
        <v>3.1760000000000002</v>
      </c>
      <c r="V25" s="26">
        <v>3.5150000000000001</v>
      </c>
      <c r="W25" s="26">
        <v>3.073</v>
      </c>
      <c r="X25" s="26">
        <v>3.1739999999999999</v>
      </c>
      <c r="Y25" s="26">
        <v>3.2890000000000001</v>
      </c>
      <c r="Z25" s="26">
        <v>1.7669999999999999</v>
      </c>
      <c r="AA25" s="26">
        <v>1.6458611599999999</v>
      </c>
      <c r="AB25" s="26">
        <v>1.6842202099999999</v>
      </c>
      <c r="AC25" s="26">
        <v>1.68032016</v>
      </c>
      <c r="AD25" s="26">
        <v>1.7907214899999999</v>
      </c>
      <c r="AE25" s="26">
        <v>1.7961215500000001</v>
      </c>
      <c r="AF25" s="26">
        <v>1.8699224400000001</v>
      </c>
      <c r="AG25" s="26">
        <v>1.9029228300000001</v>
      </c>
      <c r="AH25" s="26">
        <v>1.9983239799999999</v>
      </c>
      <c r="AI25" s="26">
        <v>1.8009999999999999</v>
      </c>
      <c r="AJ25" s="26">
        <v>1.9279999999999999</v>
      </c>
      <c r="AK25" s="26">
        <v>2.4199572100000002</v>
      </c>
      <c r="AL25" s="26">
        <v>2.0599290300000002</v>
      </c>
      <c r="AM25" s="26">
        <v>2.2719038899999999</v>
      </c>
      <c r="AN25" s="26">
        <v>2.327</v>
      </c>
      <c r="AO25" s="26">
        <v>2.4489999999999998</v>
      </c>
      <c r="AP25" s="26">
        <v>2.0508639299999998</v>
      </c>
      <c r="AQ25" s="26">
        <v>2.08658834</v>
      </c>
      <c r="AR25" s="26">
        <v>2.08367843</v>
      </c>
      <c r="AS25" s="26">
        <v>2.0232955700000002</v>
      </c>
      <c r="AT25" s="26">
        <v>0.76592850999999995</v>
      </c>
      <c r="AU25" s="26">
        <v>0.19700000000000001</v>
      </c>
      <c r="AV25" s="26">
        <v>0</v>
      </c>
      <c r="AW25" s="26">
        <v>0</v>
      </c>
      <c r="AX25" s="26">
        <v>0</v>
      </c>
      <c r="AY25" s="26">
        <v>1.0740000000000001</v>
      </c>
      <c r="AZ25" s="26">
        <v>1.7490000000000001</v>
      </c>
      <c r="BA25" s="26">
        <v>1.929</v>
      </c>
      <c r="BB25" s="26">
        <v>20</v>
      </c>
      <c r="BC25" s="26">
        <v>42</v>
      </c>
      <c r="BD25" s="26">
        <v>63.410999999999994</v>
      </c>
      <c r="BE25" s="26">
        <v>123</v>
      </c>
      <c r="BF25" s="26">
        <v>180</v>
      </c>
      <c r="BG25" s="26">
        <v>242.13499999999999</v>
      </c>
      <c r="BH25" s="26">
        <v>330</v>
      </c>
      <c r="BI25" s="26">
        <v>419</v>
      </c>
      <c r="BJ25" s="26">
        <v>504.26800000000003</v>
      </c>
      <c r="BK25" s="26">
        <v>725</v>
      </c>
      <c r="BL25" s="26">
        <v>947</v>
      </c>
      <c r="BM25" s="26">
        <v>1169.9079999999999</v>
      </c>
      <c r="BN25" s="26">
        <v>1232.1669999999999</v>
      </c>
      <c r="BO25" s="26">
        <v>1192.1980000000001</v>
      </c>
      <c r="BP25" s="26">
        <v>1153.316</v>
      </c>
      <c r="BQ25" s="26">
        <v>1834.1389999999999</v>
      </c>
      <c r="BR25" s="26">
        <v>1854.7190000000001</v>
      </c>
      <c r="BS25" s="26">
        <v>1910.981</v>
      </c>
      <c r="BT25" s="26">
        <v>1875.0260000000001</v>
      </c>
      <c r="BU25" s="26">
        <v>1892.723</v>
      </c>
      <c r="BV25" s="26">
        <v>1866.3969999999999</v>
      </c>
      <c r="BW25" s="26">
        <v>1123.31819221</v>
      </c>
      <c r="BX25" s="26">
        <v>1083.21229621</v>
      </c>
      <c r="BY25" s="26">
        <v>1021.8136551399999</v>
      </c>
      <c r="BZ25" s="26">
        <v>998.32672863000005</v>
      </c>
      <c r="CA25" s="26">
        <v>1007.6760851600001</v>
      </c>
      <c r="CB25" s="26">
        <v>1000.6296270300001</v>
      </c>
      <c r="CC25" s="26">
        <v>951.51718576000007</v>
      </c>
      <c r="CD25" s="26">
        <v>899.04293275999999</v>
      </c>
      <c r="CE25" s="26">
        <v>854.22374692000005</v>
      </c>
      <c r="CF25" s="26">
        <v>829.22737271000005</v>
      </c>
      <c r="CG25" s="26">
        <v>718.87088552</v>
      </c>
      <c r="CH25" s="26">
        <v>682.73646253000004</v>
      </c>
      <c r="CI25" s="26">
        <v>581.3342514599999</v>
      </c>
      <c r="CJ25" s="26">
        <v>543.52633810999998</v>
      </c>
      <c r="CK25" s="26">
        <v>503.14086679000002</v>
      </c>
      <c r="CL25" s="26">
        <v>481.71517754000001</v>
      </c>
      <c r="CM25" s="26">
        <v>452.42701719000002</v>
      </c>
      <c r="CN25" s="26">
        <v>385.32897016000004</v>
      </c>
      <c r="CO25" s="26">
        <v>359.13283794</v>
      </c>
      <c r="CP25" s="26">
        <v>349.43580397999995</v>
      </c>
      <c r="CQ25" s="26">
        <v>308.63270811000001</v>
      </c>
      <c r="CR25" s="26">
        <v>236.18758907</v>
      </c>
      <c r="CS25" s="26">
        <v>227.95657064</v>
      </c>
      <c r="CT25" s="26">
        <v>224.15937887999999</v>
      </c>
      <c r="CU25" s="26">
        <v>214.03517065</v>
      </c>
      <c r="CV25" s="26">
        <v>191.70203795999998</v>
      </c>
      <c r="CW25" s="26">
        <v>177.70549033</v>
      </c>
      <c r="CX25" s="26">
        <v>196.13469774000001</v>
      </c>
      <c r="CY25" s="26">
        <v>205.35935409999999</v>
      </c>
      <c r="CZ25" s="26">
        <v>207.28424974000001</v>
      </c>
      <c r="DA25" s="26">
        <v>208.54707002999999</v>
      </c>
      <c r="DB25" s="26">
        <v>211.04888785</v>
      </c>
      <c r="DC25" s="26">
        <v>217.27163358999999</v>
      </c>
      <c r="DD25" s="26">
        <v>216.39437264000003</v>
      </c>
      <c r="DE25" s="26">
        <v>210.63048458000003</v>
      </c>
      <c r="DF25" s="26">
        <v>212.66713313</v>
      </c>
      <c r="DG25" s="26">
        <v>218.10566962999999</v>
      </c>
      <c r="DH25" s="26">
        <v>226.42040297</v>
      </c>
      <c r="DI25" s="26">
        <v>235.67938964999999</v>
      </c>
      <c r="DJ25" s="26">
        <v>217.27282048000001</v>
      </c>
      <c r="DK25" s="26">
        <v>203.88637174000002</v>
      </c>
      <c r="DL25" s="26">
        <v>194.66068572</v>
      </c>
      <c r="DM25" s="26">
        <v>198.72700162999999</v>
      </c>
      <c r="DN25" s="26">
        <v>193.89373481999999</v>
      </c>
      <c r="DO25" s="26">
        <v>192.80156251</v>
      </c>
      <c r="DP25" s="26">
        <v>194.95360176</v>
      </c>
      <c r="DQ25" s="26">
        <v>193.88352748</v>
      </c>
      <c r="DR25" s="26">
        <v>194.65124731</v>
      </c>
      <c r="DS25" s="26">
        <v>193.80035866999998</v>
      </c>
      <c r="DT25" s="26">
        <v>191.56474075</v>
      </c>
      <c r="DU25" s="26">
        <v>180.67918928</v>
      </c>
      <c r="DV25" s="26">
        <v>175.2327123</v>
      </c>
      <c r="DW25" s="26">
        <v>170.56835317000002</v>
      </c>
      <c r="DX25" s="26">
        <v>164.48913186000001</v>
      </c>
      <c r="DY25" s="26">
        <v>162.89608440999999</v>
      </c>
      <c r="DZ25" s="26">
        <v>149.49019875000002</v>
      </c>
      <c r="EA25" s="26">
        <v>142.31541977999998</v>
      </c>
      <c r="EB25" s="26">
        <v>140.90279043000001</v>
      </c>
      <c r="EC25" s="26">
        <v>133.19521484999999</v>
      </c>
      <c r="ED25" s="26">
        <v>132.54054322000002</v>
      </c>
      <c r="EE25" s="26">
        <v>138.08211864</v>
      </c>
      <c r="EF25" s="26">
        <v>140.13493516</v>
      </c>
      <c r="EG25" s="26">
        <v>138.31999406</v>
      </c>
      <c r="EH25" s="26">
        <v>137.75396787</v>
      </c>
      <c r="EI25" s="26">
        <v>127.71346544000001</v>
      </c>
      <c r="EJ25" s="26">
        <v>130.89410255999999</v>
      </c>
      <c r="EK25" s="26">
        <v>133.51659939000001</v>
      </c>
      <c r="EL25" s="26">
        <v>132.28211278000001</v>
      </c>
      <c r="EM25" s="26">
        <v>125.11925326000001</v>
      </c>
      <c r="EN25" s="26">
        <v>150.86478388999998</v>
      </c>
      <c r="EO25" s="26">
        <v>108.90721543000001</v>
      </c>
      <c r="EP25" s="26">
        <v>108.32794345000001</v>
      </c>
      <c r="EQ25" s="26">
        <v>100.33406605</v>
      </c>
      <c r="ER25" s="26">
        <v>101.67904602</v>
      </c>
      <c r="ES25" s="26">
        <v>106.98024766</v>
      </c>
      <c r="ET25" s="26">
        <v>104.54975908</v>
      </c>
      <c r="EU25" s="26">
        <v>105.0073579</v>
      </c>
      <c r="EV25" s="26">
        <v>102.35013988999999</v>
      </c>
      <c r="EW25" s="26">
        <v>111.16301733999998</v>
      </c>
      <c r="EX25" s="26">
        <v>107.50332341000001</v>
      </c>
      <c r="EY25" s="26">
        <v>110.88139978</v>
      </c>
      <c r="EZ25" s="26">
        <v>114.29269040999999</v>
      </c>
      <c r="FA25" s="26">
        <v>115.22555376000001</v>
      </c>
      <c r="FB25" s="26">
        <v>112.01593815999999</v>
      </c>
      <c r="FC25" s="26">
        <v>117.67772064000002</v>
      </c>
      <c r="FD25" s="26">
        <v>121.49017913999998</v>
      </c>
      <c r="FE25" s="26">
        <v>119.53133517000001</v>
      </c>
      <c r="FF25" s="26">
        <v>124.24048219999999</v>
      </c>
      <c r="FG25" s="26">
        <v>131.60112551</v>
      </c>
      <c r="FH25" s="26">
        <v>132.87707208</v>
      </c>
      <c r="FI25" s="26">
        <v>134.35357721</v>
      </c>
      <c r="FJ25" s="26">
        <v>138.82735269</v>
      </c>
      <c r="FK25" s="26">
        <v>140.98999421000002</v>
      </c>
      <c r="FL25" s="26">
        <v>135.10433067999998</v>
      </c>
      <c r="FM25" s="26">
        <v>140.28675432999998</v>
      </c>
      <c r="FN25" s="26">
        <v>143.72871003</v>
      </c>
      <c r="FO25" s="26">
        <v>156.22042395000003</v>
      </c>
      <c r="FP25" s="26">
        <v>167.39885182000003</v>
      </c>
      <c r="FQ25" s="26">
        <v>175.16901949999999</v>
      </c>
      <c r="FR25" s="26">
        <v>176.56482664000001</v>
      </c>
      <c r="FS25" s="26">
        <v>179.5355395</v>
      </c>
      <c r="FT25" s="26">
        <v>173.38611603000001</v>
      </c>
      <c r="FU25" s="26">
        <v>175.82729853999999</v>
      </c>
      <c r="FV25" s="26">
        <v>167.1618599</v>
      </c>
      <c r="FW25" s="26">
        <v>163.07548499000001</v>
      </c>
      <c r="FX25" s="26">
        <v>168.53089595000003</v>
      </c>
      <c r="FY25" s="26">
        <v>169.81414699999999</v>
      </c>
      <c r="FZ25" s="26">
        <v>157.34092605000001</v>
      </c>
      <c r="GA25" s="26">
        <v>150.47780843000001</v>
      </c>
      <c r="GB25" s="26">
        <v>148.26108079000002</v>
      </c>
      <c r="GC25" s="26">
        <v>154.69800607999997</v>
      </c>
      <c r="GD25" s="26">
        <v>156.18411901999997</v>
      </c>
      <c r="GE25" s="26">
        <v>158.07507358000001</v>
      </c>
      <c r="GF25" s="26">
        <v>154.04801850000004</v>
      </c>
      <c r="GG25" s="26">
        <v>156.40581671999999</v>
      </c>
      <c r="GH25" s="26">
        <v>156.86495565000001</v>
      </c>
      <c r="GI25" s="26">
        <v>153.05259465</v>
      </c>
      <c r="GJ25" s="26">
        <v>150.51047170000001</v>
      </c>
      <c r="GK25" s="26">
        <v>149.71799179999999</v>
      </c>
      <c r="GL25" s="26">
        <v>152.31274154999997</v>
      </c>
      <c r="GM25" s="26">
        <v>149.04364779000002</v>
      </c>
      <c r="GN25" s="26">
        <v>157.19556216999999</v>
      </c>
      <c r="GO25" s="26">
        <v>140.20787293000001</v>
      </c>
      <c r="GP25" s="26">
        <v>143.48517435999997</v>
      </c>
      <c r="GQ25" s="26">
        <v>140.91044658000001</v>
      </c>
      <c r="GR25" s="26">
        <v>140.65802355000002</v>
      </c>
      <c r="GS25" s="26">
        <v>141.52091347999999</v>
      </c>
      <c r="GT25" s="26">
        <v>138.73495181000001</v>
      </c>
      <c r="GU25" s="26">
        <v>143.82657951000002</v>
      </c>
      <c r="GV25" s="26">
        <v>150.62323092</v>
      </c>
      <c r="GW25" s="26">
        <v>149.75103717000002</v>
      </c>
      <c r="GX25" s="26">
        <v>147.04028122999998</v>
      </c>
      <c r="GY25" s="26">
        <v>151.43233003000003</v>
      </c>
      <c r="GZ25" s="26">
        <v>149.79515068999999</v>
      </c>
      <c r="HA25" s="26">
        <v>146.68855557000001</v>
      </c>
      <c r="HB25" s="26">
        <v>150.93036819</v>
      </c>
      <c r="HC25" s="26">
        <v>153.06279239</v>
      </c>
      <c r="HD25" s="26">
        <v>154.52098569999998</v>
      </c>
      <c r="HE25" s="26">
        <v>158.14788867999999</v>
      </c>
      <c r="HF25" s="26">
        <v>160.19012674000001</v>
      </c>
      <c r="HG25" s="26">
        <v>164.77651138000002</v>
      </c>
      <c r="HH25" s="26">
        <v>167.31015925999998</v>
      </c>
      <c r="HI25" s="26">
        <v>162.14548498999997</v>
      </c>
      <c r="HJ25" s="26">
        <v>156.31249036</v>
      </c>
      <c r="HK25" s="26">
        <v>161.83403492999997</v>
      </c>
      <c r="HL25" s="26">
        <v>161.31149208000002</v>
      </c>
      <c r="HM25" s="26">
        <v>164.62271758</v>
      </c>
      <c r="HN25" s="26">
        <v>169.90920663999998</v>
      </c>
      <c r="HO25" s="26">
        <v>162.79322959000001</v>
      </c>
      <c r="HP25" s="26">
        <v>174.06865581</v>
      </c>
      <c r="HQ25" s="26">
        <v>174.51304755999999</v>
      </c>
      <c r="HR25" s="26">
        <v>175.80898428999998</v>
      </c>
      <c r="HS25" s="26">
        <v>170.33688641999998</v>
      </c>
      <c r="HT25" s="26">
        <v>179.40802199999999</v>
      </c>
      <c r="HU25" s="26">
        <v>186.68317999999999</v>
      </c>
      <c r="HV25" s="26">
        <v>190.465881</v>
      </c>
      <c r="HW25" s="26">
        <v>195.91640699999999</v>
      </c>
      <c r="HX25" s="26">
        <v>186.359714</v>
      </c>
      <c r="HY25" s="26">
        <v>143.800331</v>
      </c>
      <c r="HZ25" s="26">
        <v>143.23865499999999</v>
      </c>
      <c r="IA25" s="26">
        <v>141.70796300000001</v>
      </c>
      <c r="IB25" s="26">
        <v>155.02769000000001</v>
      </c>
      <c r="IC25" s="26">
        <v>157.449342</v>
      </c>
      <c r="ID25" s="26">
        <v>163.60940600000001</v>
      </c>
      <c r="IE25" s="26">
        <v>170.63455099999999</v>
      </c>
      <c r="IF25" s="26">
        <v>174.83353299999999</v>
      </c>
      <c r="IG25" s="26">
        <v>197.36427599999999</v>
      </c>
      <c r="IH25" s="26">
        <v>216.79188600000001</v>
      </c>
      <c r="II25" s="26">
        <v>236.00900899999999</v>
      </c>
      <c r="IJ25" s="26">
        <v>251.02122600000001</v>
      </c>
      <c r="IK25" s="26">
        <v>273.44847399999998</v>
      </c>
      <c r="IL25" s="26">
        <v>294.94423999999998</v>
      </c>
      <c r="IM25" s="26">
        <v>314.66873500000003</v>
      </c>
      <c r="IN25" s="26">
        <v>339.05268100000001</v>
      </c>
      <c r="IO25" s="26">
        <v>357.06254100000001</v>
      </c>
      <c r="IP25" s="26">
        <v>376.63959499999999</v>
      </c>
      <c r="IQ25" s="50">
        <v>397.13287400000002</v>
      </c>
      <c r="IR25" s="26">
        <v>477.72562099999999</v>
      </c>
      <c r="IS25" s="58">
        <v>562.21784400000001</v>
      </c>
      <c r="IT25" s="26">
        <v>586.38417700000002</v>
      </c>
      <c r="IU25" s="26">
        <v>589.48691199999996</v>
      </c>
      <c r="IV25" s="58">
        <v>570.40091099999995</v>
      </c>
      <c r="IW25" s="50">
        <v>574.45233399999995</v>
      </c>
      <c r="IX25" s="26">
        <v>580.16139999999996</v>
      </c>
    </row>
    <row r="26" spans="1:258" x14ac:dyDescent="0.2">
      <c r="A26" s="8" t="s">
        <v>29</v>
      </c>
      <c r="B26" s="16" t="s">
        <v>2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0</v>
      </c>
      <c r="AJ26" s="26">
        <v>0</v>
      </c>
      <c r="AK26" s="26">
        <v>0</v>
      </c>
      <c r="AL26" s="26">
        <v>0</v>
      </c>
      <c r="AM26" s="26">
        <v>0</v>
      </c>
      <c r="AN26" s="26">
        <v>0</v>
      </c>
      <c r="AO26" s="26">
        <v>0</v>
      </c>
      <c r="AP26" s="26">
        <v>0</v>
      </c>
      <c r="AQ26" s="26">
        <v>0</v>
      </c>
      <c r="AR26" s="26">
        <v>0</v>
      </c>
      <c r="AS26" s="26">
        <v>0</v>
      </c>
      <c r="AT26" s="26">
        <v>0</v>
      </c>
      <c r="AU26" s="26">
        <v>0</v>
      </c>
      <c r="AV26" s="26">
        <v>0</v>
      </c>
      <c r="AW26" s="26">
        <v>0</v>
      </c>
      <c r="AX26" s="26">
        <v>0</v>
      </c>
      <c r="AY26" s="26">
        <v>1.0740000000000001</v>
      </c>
      <c r="AZ26" s="26">
        <v>1.6220000000000001</v>
      </c>
      <c r="BA26" s="26">
        <v>1.8080000000000001</v>
      </c>
      <c r="BB26" s="26">
        <v>11.912135286856405</v>
      </c>
      <c r="BC26" s="26">
        <v>25.015484102398457</v>
      </c>
      <c r="BD26" s="26">
        <v>37.768020533742579</v>
      </c>
      <c r="BE26" s="26">
        <v>73.259632014166897</v>
      </c>
      <c r="BF26" s="26">
        <v>107.208217581708</v>
      </c>
      <c r="BG26" s="26">
        <v>144.21724388414881</v>
      </c>
      <c r="BH26" s="26">
        <v>196.55023223313069</v>
      </c>
      <c r="BI26" s="26">
        <v>249.55923425964173</v>
      </c>
      <c r="BJ26" s="26">
        <v>300.34543184162538</v>
      </c>
      <c r="BK26" s="26">
        <v>431.81490414854471</v>
      </c>
      <c r="BL26" s="26">
        <v>564.03960583265086</v>
      </c>
      <c r="BM26" s="26">
        <v>696.80511845878027</v>
      </c>
      <c r="BN26" s="26">
        <v>733.88699999999994</v>
      </c>
      <c r="BO26" s="26">
        <v>608.75199999999995</v>
      </c>
      <c r="BP26" s="26">
        <v>543.64599999999996</v>
      </c>
      <c r="BQ26" s="26">
        <v>675.1</v>
      </c>
      <c r="BR26" s="26">
        <v>677.70500000000004</v>
      </c>
      <c r="BS26" s="26">
        <v>715.33299999999997</v>
      </c>
      <c r="BT26" s="26">
        <v>682.25300000000004</v>
      </c>
      <c r="BU26" s="26">
        <v>679.14499999999998</v>
      </c>
      <c r="BV26" s="26">
        <v>643.072</v>
      </c>
      <c r="BW26" s="26">
        <v>400.87700000000001</v>
      </c>
      <c r="BX26" s="26">
        <v>407.63299999999998</v>
      </c>
      <c r="BY26" s="26">
        <v>413.06099999999998</v>
      </c>
      <c r="BZ26" s="26">
        <v>442.25</v>
      </c>
      <c r="CA26" s="26">
        <v>436.358</v>
      </c>
      <c r="CB26" s="26">
        <v>449.45273552999998</v>
      </c>
      <c r="CC26" s="26">
        <v>446.05200000000002</v>
      </c>
      <c r="CD26" s="26">
        <v>433.375</v>
      </c>
      <c r="CE26" s="26">
        <v>360.505</v>
      </c>
      <c r="CF26" s="26">
        <v>325.06599999999997</v>
      </c>
      <c r="CG26" s="26">
        <v>301.58499999999998</v>
      </c>
      <c r="CH26" s="26">
        <v>286.42599999999999</v>
      </c>
      <c r="CI26" s="26">
        <v>246.71299999999999</v>
      </c>
      <c r="CJ26" s="26">
        <v>224.97399999999999</v>
      </c>
      <c r="CK26" s="26">
        <v>207.68299999999999</v>
      </c>
      <c r="CL26" s="26">
        <v>197.815</v>
      </c>
      <c r="CM26" s="26">
        <v>195.58099999999999</v>
      </c>
      <c r="CN26" s="26">
        <v>172.91300000000001</v>
      </c>
      <c r="CO26" s="26">
        <v>163.64400000000001</v>
      </c>
      <c r="CP26" s="26">
        <v>160.71899999999999</v>
      </c>
      <c r="CQ26" s="26">
        <v>135.64099999999999</v>
      </c>
      <c r="CR26" s="26">
        <v>108.28776947</v>
      </c>
      <c r="CS26" s="26">
        <v>101.35349400999999</v>
      </c>
      <c r="CT26" s="26">
        <v>95.276017899999999</v>
      </c>
      <c r="CU26" s="26">
        <v>85.815969219999999</v>
      </c>
      <c r="CV26" s="26">
        <v>68.69443545</v>
      </c>
      <c r="CW26" s="26">
        <v>64.972608899999997</v>
      </c>
      <c r="CX26" s="26">
        <v>71.204540420000001</v>
      </c>
      <c r="CY26" s="26">
        <v>74.388778239999994</v>
      </c>
      <c r="CZ26" s="26">
        <v>74.064085120000001</v>
      </c>
      <c r="DA26" s="26">
        <v>78.417214940000008</v>
      </c>
      <c r="DB26" s="26">
        <v>80.626539629999996</v>
      </c>
      <c r="DC26" s="26">
        <v>82.888913579999993</v>
      </c>
      <c r="DD26" s="26">
        <v>82.643022979999998</v>
      </c>
      <c r="DE26" s="26">
        <v>79.036676130000004</v>
      </c>
      <c r="DF26" s="26">
        <v>77.390841929999993</v>
      </c>
      <c r="DG26" s="26">
        <v>73.182901610000002</v>
      </c>
      <c r="DH26" s="26">
        <v>74.106076639999998</v>
      </c>
      <c r="DI26" s="26">
        <v>77.051493719999996</v>
      </c>
      <c r="DJ26" s="26">
        <v>64.824676330000003</v>
      </c>
      <c r="DK26" s="26">
        <v>55.205183620000007</v>
      </c>
      <c r="DL26" s="26">
        <v>49.564613770000001</v>
      </c>
      <c r="DM26" s="26">
        <v>54.157078040000002</v>
      </c>
      <c r="DN26" s="26">
        <v>50.872669390000006</v>
      </c>
      <c r="DO26" s="26">
        <v>50.77896698</v>
      </c>
      <c r="DP26" s="26">
        <v>52.398030339999998</v>
      </c>
      <c r="DQ26" s="26">
        <v>49.362016559999994</v>
      </c>
      <c r="DR26" s="26">
        <v>46.734470250000001</v>
      </c>
      <c r="DS26" s="26">
        <v>48.34084455</v>
      </c>
      <c r="DT26" s="26">
        <v>47.75991638</v>
      </c>
      <c r="DU26" s="26">
        <v>39.65671304</v>
      </c>
      <c r="DV26" s="26">
        <v>37.088880860000003</v>
      </c>
      <c r="DW26" s="26">
        <v>34.667513499999998</v>
      </c>
      <c r="DX26" s="26">
        <v>33.53613386</v>
      </c>
      <c r="DY26" s="26">
        <v>32.189032869999998</v>
      </c>
      <c r="DZ26" s="26">
        <v>27.76640029</v>
      </c>
      <c r="EA26" s="26">
        <v>24.590263070000002</v>
      </c>
      <c r="EB26" s="26">
        <v>24.648074129999998</v>
      </c>
      <c r="EC26" s="26">
        <v>21.79190775</v>
      </c>
      <c r="ED26" s="26">
        <v>19.593688199999999</v>
      </c>
      <c r="EE26" s="26">
        <v>21.045046960000001</v>
      </c>
      <c r="EF26" s="26">
        <v>21.407153440000002</v>
      </c>
      <c r="EG26" s="26">
        <v>21.586661639999999</v>
      </c>
      <c r="EH26" s="26">
        <v>21.25748201</v>
      </c>
      <c r="EI26" s="26">
        <v>18.546369730000002</v>
      </c>
      <c r="EJ26" s="26">
        <v>20.346122149999999</v>
      </c>
      <c r="EK26" s="26">
        <v>20.568698019999999</v>
      </c>
      <c r="EL26" s="26">
        <v>21.50455311</v>
      </c>
      <c r="EM26" s="26">
        <v>23.47586377</v>
      </c>
      <c r="EN26" s="26">
        <v>18.081524210000001</v>
      </c>
      <c r="EO26" s="26">
        <v>17.408330710000001</v>
      </c>
      <c r="EP26" s="26">
        <v>15.17836851</v>
      </c>
      <c r="EQ26" s="26">
        <v>16.919624110000001</v>
      </c>
      <c r="ER26" s="26">
        <v>16.578669900000001</v>
      </c>
      <c r="ES26" s="26">
        <v>15.29348652</v>
      </c>
      <c r="ET26" s="26">
        <v>16.08650085</v>
      </c>
      <c r="EU26" s="26">
        <v>16.760084429999999</v>
      </c>
      <c r="EV26" s="26">
        <v>15.281346529999999</v>
      </c>
      <c r="EW26" s="26">
        <v>16.12394888</v>
      </c>
      <c r="EX26" s="26">
        <v>15.9011307</v>
      </c>
      <c r="EY26" s="26">
        <v>17.476161780000002</v>
      </c>
      <c r="EZ26" s="26">
        <v>18.99903119</v>
      </c>
      <c r="FA26" s="26">
        <v>18.305156520000001</v>
      </c>
      <c r="FB26" s="26">
        <v>16.974105999999999</v>
      </c>
      <c r="FC26" s="26">
        <v>17.259602309999998</v>
      </c>
      <c r="FD26" s="26">
        <v>18.062735789999998</v>
      </c>
      <c r="FE26" s="26">
        <v>15.32512088</v>
      </c>
      <c r="FF26" s="26">
        <v>11.998875910000001</v>
      </c>
      <c r="FG26" s="26">
        <v>10.56550861</v>
      </c>
      <c r="FH26" s="26">
        <v>10.105298169999999</v>
      </c>
      <c r="FI26" s="26">
        <v>10.887932429999999</v>
      </c>
      <c r="FJ26" s="26">
        <v>11.020195810000001</v>
      </c>
      <c r="FK26" s="26">
        <v>9.6044071600000009</v>
      </c>
      <c r="FL26" s="26">
        <v>8.9194770600000002</v>
      </c>
      <c r="FM26" s="26">
        <v>8.0962446700000008</v>
      </c>
      <c r="FN26" s="26">
        <v>6.8093430599999998</v>
      </c>
      <c r="FO26" s="26">
        <v>6.0702266600000003</v>
      </c>
      <c r="FP26" s="26">
        <v>7.6440747400000006</v>
      </c>
      <c r="FQ26" s="26">
        <v>7.1187702399999999</v>
      </c>
      <c r="FR26" s="26">
        <v>6.9210710199999994</v>
      </c>
      <c r="FS26" s="26">
        <v>7.0967099299999994</v>
      </c>
      <c r="FT26" s="26">
        <v>5.5750522199999999</v>
      </c>
      <c r="FU26" s="26">
        <v>5.6405927199999999</v>
      </c>
      <c r="FV26" s="26">
        <v>4.8216308699999999</v>
      </c>
      <c r="FW26" s="26">
        <v>4.7898743000000001</v>
      </c>
      <c r="FX26" s="26">
        <v>5.1689640300000006</v>
      </c>
      <c r="FY26" s="26">
        <v>4.55769556</v>
      </c>
      <c r="FZ26" s="26">
        <v>4.3674467100000003</v>
      </c>
      <c r="GA26" s="26">
        <v>3.8783006499999999</v>
      </c>
      <c r="GB26" s="26">
        <v>3.8869763599999998</v>
      </c>
      <c r="GC26" s="26">
        <v>3.87260114</v>
      </c>
      <c r="GD26" s="26">
        <v>4.0660968799999999</v>
      </c>
      <c r="GE26" s="26">
        <v>4.9876780199999997</v>
      </c>
      <c r="GF26" s="26">
        <v>4.6093498300000002</v>
      </c>
      <c r="GG26" s="26">
        <v>4.6925852800000003</v>
      </c>
      <c r="GH26" s="26">
        <v>4.4258649600000002</v>
      </c>
      <c r="GI26" s="26">
        <v>4.2544972400000001</v>
      </c>
      <c r="GJ26" s="26">
        <v>4.3462647099999998</v>
      </c>
      <c r="GK26" s="26">
        <v>4.5049723899999998</v>
      </c>
      <c r="GL26" s="26">
        <v>4.6073362300000005</v>
      </c>
      <c r="GM26" s="26">
        <v>4.19926186</v>
      </c>
      <c r="GN26" s="26">
        <v>4.2863679400000008</v>
      </c>
      <c r="GO26" s="26">
        <v>4.3810085000000001</v>
      </c>
      <c r="GP26" s="26">
        <v>5.1784372899999997</v>
      </c>
      <c r="GQ26" s="26">
        <v>3.1028162799999999</v>
      </c>
      <c r="GR26" s="26">
        <v>3.2861263300000001</v>
      </c>
      <c r="GS26" s="26">
        <v>3.27314682</v>
      </c>
      <c r="GT26" s="26">
        <v>3.2724685600000001</v>
      </c>
      <c r="GU26" s="26">
        <v>3.2127313599999998</v>
      </c>
      <c r="GV26" s="26">
        <v>3.26022028</v>
      </c>
      <c r="GW26" s="26">
        <v>3.3619053599999997</v>
      </c>
      <c r="GX26" s="26">
        <v>3.75681398</v>
      </c>
      <c r="GY26" s="26">
        <v>3.7722734300000003</v>
      </c>
      <c r="GZ26" s="26">
        <v>3.3050345399999999</v>
      </c>
      <c r="HA26" s="26">
        <v>3.5512184800000002</v>
      </c>
      <c r="HB26" s="26">
        <v>4.36943065</v>
      </c>
      <c r="HC26" s="26">
        <v>4.3313466700000003</v>
      </c>
      <c r="HD26" s="26">
        <v>4.3928462800000005</v>
      </c>
      <c r="HE26" s="26">
        <v>4.2875236299999999</v>
      </c>
      <c r="HF26" s="26">
        <v>4.65529438</v>
      </c>
      <c r="HG26" s="26">
        <v>4.3908068</v>
      </c>
      <c r="HH26" s="26">
        <v>3.7611080099999996</v>
      </c>
      <c r="HI26" s="26">
        <v>3.6825038800000001</v>
      </c>
      <c r="HJ26" s="26">
        <v>3.5605864700000001</v>
      </c>
      <c r="HK26" s="26">
        <v>3.6655290899999997</v>
      </c>
      <c r="HL26" s="26">
        <v>3.77819408</v>
      </c>
      <c r="HM26" s="26">
        <v>3.82022102</v>
      </c>
      <c r="HN26" s="26">
        <v>3.9639910899999999</v>
      </c>
      <c r="HO26" s="26">
        <v>3.2841172900000002</v>
      </c>
      <c r="HP26" s="26">
        <v>5.1864188000000002</v>
      </c>
      <c r="HQ26" s="26">
        <v>6.1338942800000007</v>
      </c>
      <c r="HR26" s="26">
        <v>6.1343807899999998</v>
      </c>
      <c r="HS26" s="26">
        <v>7.9082754199999998</v>
      </c>
      <c r="HT26" s="26">
        <v>8.4067989999999995</v>
      </c>
      <c r="HU26" s="26">
        <v>7.9440720000000002</v>
      </c>
      <c r="HV26" s="26">
        <v>8.5131309999999996</v>
      </c>
      <c r="HW26" s="26">
        <v>8.9758250000000004</v>
      </c>
      <c r="HX26" s="26">
        <v>7.6974790000000004</v>
      </c>
      <c r="HY26" s="26">
        <v>6.1727759999999998</v>
      </c>
      <c r="HZ26" s="26">
        <v>6.9984909999999996</v>
      </c>
      <c r="IA26" s="26">
        <v>7.7530960000000002</v>
      </c>
      <c r="IB26" s="26">
        <v>7.8146649999999998</v>
      </c>
      <c r="IC26" s="26">
        <v>7.6587490000000003</v>
      </c>
      <c r="ID26" s="26">
        <v>7.7002009999999999</v>
      </c>
      <c r="IE26" s="26">
        <v>6.8923649999999999</v>
      </c>
      <c r="IF26" s="26">
        <v>7.1197609999999996</v>
      </c>
      <c r="IG26" s="26">
        <v>7.5741649999999998</v>
      </c>
      <c r="IH26" s="26">
        <v>7.2746079999999997</v>
      </c>
      <c r="II26" s="26">
        <v>7.1981580000000003</v>
      </c>
      <c r="IJ26" s="26">
        <v>7.2288540000000001</v>
      </c>
      <c r="IK26" s="26">
        <v>8.0189470000000007</v>
      </c>
      <c r="IL26" s="26">
        <v>8.4896569999999993</v>
      </c>
      <c r="IM26" s="26">
        <v>8.6475360000000006</v>
      </c>
      <c r="IN26" s="26">
        <v>8.7320180000000001</v>
      </c>
      <c r="IO26" s="26">
        <v>8.7446819999999992</v>
      </c>
      <c r="IP26" s="26">
        <v>8.8899819999999998</v>
      </c>
      <c r="IQ26" s="50">
        <v>10.842822</v>
      </c>
      <c r="IR26" s="26">
        <v>10.417863000000001</v>
      </c>
      <c r="IS26" s="58">
        <v>10.481982</v>
      </c>
      <c r="IT26" s="26">
        <v>13.734956</v>
      </c>
      <c r="IU26" s="26">
        <v>13.214131</v>
      </c>
      <c r="IV26" s="58">
        <v>14.325716999999999</v>
      </c>
      <c r="IW26" s="50">
        <v>14.326112999999999</v>
      </c>
      <c r="IX26" s="26">
        <v>14.125698</v>
      </c>
    </row>
    <row r="27" spans="1:258" x14ac:dyDescent="0.2">
      <c r="A27" s="8" t="s">
        <v>30</v>
      </c>
      <c r="B27" s="16" t="s">
        <v>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>
        <v>4.7190000000000003</v>
      </c>
      <c r="N27" s="26">
        <v>4.71</v>
      </c>
      <c r="O27" s="26">
        <v>4.6859999999999999</v>
      </c>
      <c r="P27" s="26">
        <v>4.7670000000000003</v>
      </c>
      <c r="Q27" s="26">
        <v>4.4050000000000002</v>
      </c>
      <c r="R27" s="26">
        <v>4.2969999999999997</v>
      </c>
      <c r="S27" s="26">
        <v>4.22</v>
      </c>
      <c r="T27" s="26">
        <v>3.7629999999999999</v>
      </c>
      <c r="U27" s="26">
        <v>3.1760000000000002</v>
      </c>
      <c r="V27" s="26">
        <v>3.5150000000000001</v>
      </c>
      <c r="W27" s="26">
        <v>3.073</v>
      </c>
      <c r="X27" s="26">
        <v>3.1739999999999999</v>
      </c>
      <c r="Y27" s="26">
        <v>3.2890000000000001</v>
      </c>
      <c r="Z27" s="26">
        <v>1.7669999999999999</v>
      </c>
      <c r="AA27" s="26">
        <v>1.6458611599999999</v>
      </c>
      <c r="AB27" s="26">
        <v>1.6842202099999999</v>
      </c>
      <c r="AC27" s="26">
        <v>1.68032016</v>
      </c>
      <c r="AD27" s="26">
        <v>1.7907214899999999</v>
      </c>
      <c r="AE27" s="26">
        <v>1.7961215500000001</v>
      </c>
      <c r="AF27" s="26">
        <v>1.8699224400000001</v>
      </c>
      <c r="AG27" s="26">
        <v>1.9029228300000001</v>
      </c>
      <c r="AH27" s="26">
        <v>1.9983239799999999</v>
      </c>
      <c r="AI27" s="26">
        <v>1.3069999999999999</v>
      </c>
      <c r="AJ27" s="26">
        <v>1.3440000000000001</v>
      </c>
      <c r="AK27" s="26">
        <v>1.80085721</v>
      </c>
      <c r="AL27" s="26">
        <v>1.76692903</v>
      </c>
      <c r="AM27" s="26">
        <v>1.87590389</v>
      </c>
      <c r="AN27" s="26">
        <v>1.9239999999999999</v>
      </c>
      <c r="AO27" s="26">
        <v>2.0179999999999998</v>
      </c>
      <c r="AP27" s="26">
        <v>1.93396393</v>
      </c>
      <c r="AQ27" s="26">
        <v>1.8375883399999999</v>
      </c>
      <c r="AR27" s="26">
        <v>1.8486784299999999</v>
      </c>
      <c r="AS27" s="26">
        <v>1.7872955699999999</v>
      </c>
      <c r="AT27" s="26">
        <v>0.51792850999999995</v>
      </c>
      <c r="AU27" s="26">
        <v>0</v>
      </c>
      <c r="AV27" s="26">
        <v>0</v>
      </c>
      <c r="AW27" s="26">
        <v>0</v>
      </c>
      <c r="AX27" s="26">
        <v>0</v>
      </c>
      <c r="AY27" s="26">
        <v>0</v>
      </c>
      <c r="AZ27" s="26">
        <v>0</v>
      </c>
      <c r="BA27" s="26">
        <v>0</v>
      </c>
      <c r="BB27" s="26">
        <v>3.5375724232186054</v>
      </c>
      <c r="BC27" s="26">
        <v>7.4289020887590711</v>
      </c>
      <c r="BD27" s="26">
        <v>11.216050246435749</v>
      </c>
      <c r="BE27" s="26">
        <v>21.756070402794425</v>
      </c>
      <c r="BF27" s="26">
        <v>31.838151808967449</v>
      </c>
      <c r="BG27" s="26">
        <v>42.828504934801856</v>
      </c>
      <c r="BH27" s="26">
        <v>58.369944983106997</v>
      </c>
      <c r="BI27" s="26">
        <v>74.112142266429785</v>
      </c>
      <c r="BJ27" s="26">
        <v>89.19422853558001</v>
      </c>
      <c r="BK27" s="26">
        <v>128.23700034167447</v>
      </c>
      <c r="BL27" s="26">
        <v>167.504054239401</v>
      </c>
      <c r="BM27" s="26">
        <v>206.93171392514162</v>
      </c>
      <c r="BN27" s="26">
        <v>217.94399999999999</v>
      </c>
      <c r="BO27" s="26">
        <v>236.42599999999999</v>
      </c>
      <c r="BP27" s="26">
        <v>229.94399999999999</v>
      </c>
      <c r="BQ27" s="26">
        <v>635.04600000000005</v>
      </c>
      <c r="BR27" s="26">
        <v>652.23199999999997</v>
      </c>
      <c r="BS27" s="26">
        <v>665.68700000000001</v>
      </c>
      <c r="BT27" s="26">
        <v>673.78099999999995</v>
      </c>
      <c r="BU27" s="26">
        <v>694.78300000000002</v>
      </c>
      <c r="BV27" s="26">
        <v>719.28899999999999</v>
      </c>
      <c r="BW27" s="26">
        <v>480.32519221000001</v>
      </c>
      <c r="BX27" s="26">
        <v>454.81329620999998</v>
      </c>
      <c r="BY27" s="26">
        <v>431.66465513999998</v>
      </c>
      <c r="BZ27" s="26">
        <v>403.06672863</v>
      </c>
      <c r="CA27" s="26">
        <v>417.22008516</v>
      </c>
      <c r="CB27" s="26">
        <v>419.57889150000005</v>
      </c>
      <c r="CC27" s="26">
        <v>395.73718576000005</v>
      </c>
      <c r="CD27" s="26">
        <v>359.41393276000002</v>
      </c>
      <c r="CE27" s="26">
        <v>393.72274692000002</v>
      </c>
      <c r="CF27" s="26">
        <v>408.56637271</v>
      </c>
      <c r="CG27" s="26">
        <v>373.83498551999998</v>
      </c>
      <c r="CH27" s="26">
        <v>359.57746252999999</v>
      </c>
      <c r="CI27" s="26">
        <v>299.79525145999997</v>
      </c>
      <c r="CJ27" s="26">
        <v>285.79133811000003</v>
      </c>
      <c r="CK27" s="26">
        <v>263.47186678999998</v>
      </c>
      <c r="CL27" s="26">
        <v>251.71517754000001</v>
      </c>
      <c r="CM27" s="26">
        <v>226.59101719</v>
      </c>
      <c r="CN27" s="26">
        <v>192.06087016000001</v>
      </c>
      <c r="CO27" s="26">
        <v>179.90183794000001</v>
      </c>
      <c r="CP27" s="26">
        <v>172.84280397999999</v>
      </c>
      <c r="CQ27" s="26">
        <v>167.28070811000001</v>
      </c>
      <c r="CR27" s="26">
        <v>122.8638196</v>
      </c>
      <c r="CS27" s="26">
        <v>122.58007662999999</v>
      </c>
      <c r="CT27" s="26">
        <v>124.92736087999999</v>
      </c>
      <c r="CU27" s="26">
        <v>124.55920143</v>
      </c>
      <c r="CV27" s="26">
        <v>119.32960251</v>
      </c>
      <c r="CW27" s="26">
        <v>111.61288142999999</v>
      </c>
      <c r="CX27" s="26">
        <v>121.88515732</v>
      </c>
      <c r="CY27" s="26">
        <v>127.80757586</v>
      </c>
      <c r="CZ27" s="26">
        <v>128.36015462</v>
      </c>
      <c r="DA27" s="26">
        <v>126.41985508</v>
      </c>
      <c r="DB27" s="26">
        <v>125.72734822</v>
      </c>
      <c r="DC27" s="26">
        <v>130.93572001000001</v>
      </c>
      <c r="DD27" s="26">
        <v>129.77334966000001</v>
      </c>
      <c r="DE27" s="26">
        <v>128.07980845</v>
      </c>
      <c r="DF27" s="26">
        <v>129.9371912</v>
      </c>
      <c r="DG27" s="26">
        <v>136.78076801999998</v>
      </c>
      <c r="DH27" s="26">
        <v>139.86832633</v>
      </c>
      <c r="DI27" s="26">
        <v>144.82189593000001</v>
      </c>
      <c r="DJ27" s="26">
        <v>142.71514415000001</v>
      </c>
      <c r="DK27" s="26">
        <v>139.72518812000001</v>
      </c>
      <c r="DL27" s="26">
        <v>136.48607195000002</v>
      </c>
      <c r="DM27" s="26">
        <v>135.92082359</v>
      </c>
      <c r="DN27" s="26">
        <v>133.53106542999998</v>
      </c>
      <c r="DO27" s="26">
        <v>132.90059553</v>
      </c>
      <c r="DP27" s="26">
        <v>132.69757142</v>
      </c>
      <c r="DQ27" s="26">
        <v>134.44151081999999</v>
      </c>
      <c r="DR27" s="26">
        <v>134.39177705999998</v>
      </c>
      <c r="DS27" s="26">
        <v>131.23241411999999</v>
      </c>
      <c r="DT27" s="26">
        <v>129.34882436999999</v>
      </c>
      <c r="DU27" s="26">
        <v>127.08247624000001</v>
      </c>
      <c r="DV27" s="26">
        <v>124.44183134000001</v>
      </c>
      <c r="DW27" s="26">
        <v>120.61283967</v>
      </c>
      <c r="DX27" s="26">
        <v>116.55699800000001</v>
      </c>
      <c r="DY27" s="26">
        <v>116.32406153999999</v>
      </c>
      <c r="DZ27" s="26">
        <v>108.05879846000001</v>
      </c>
      <c r="EA27" s="26">
        <v>105.18715671</v>
      </c>
      <c r="EB27" s="26">
        <v>103.77999537999999</v>
      </c>
      <c r="EC27" s="26">
        <v>100.31672626999999</v>
      </c>
      <c r="ED27" s="26">
        <v>102.31666287</v>
      </c>
      <c r="EE27" s="26">
        <v>105.35541817000001</v>
      </c>
      <c r="EF27" s="26">
        <v>106.87995873999999</v>
      </c>
      <c r="EG27" s="26">
        <v>105.93369673000001</v>
      </c>
      <c r="EH27" s="26">
        <v>104.30871515999999</v>
      </c>
      <c r="EI27" s="26">
        <v>99.046014530000008</v>
      </c>
      <c r="EJ27" s="26">
        <v>100.37925955</v>
      </c>
      <c r="EK27" s="26">
        <v>102.29850053</v>
      </c>
      <c r="EL27" s="26">
        <v>100.180775</v>
      </c>
      <c r="EM27" s="26">
        <v>93.650828619999999</v>
      </c>
      <c r="EN27" s="26">
        <v>124.80086977000001</v>
      </c>
      <c r="EO27" s="26">
        <v>83.848813840000005</v>
      </c>
      <c r="EP27" s="26">
        <v>86.48019579999999</v>
      </c>
      <c r="EQ27" s="26">
        <v>75.446975760000001</v>
      </c>
      <c r="ER27" s="26">
        <v>77.179122269999993</v>
      </c>
      <c r="ES27" s="26">
        <v>84.063416119999999</v>
      </c>
      <c r="ET27" s="26">
        <v>81.628767609999997</v>
      </c>
      <c r="EU27" s="26">
        <v>81.270866189999992</v>
      </c>
      <c r="EV27" s="26">
        <v>80.607252269999989</v>
      </c>
      <c r="EW27" s="26">
        <v>88.257142470000005</v>
      </c>
      <c r="EX27" s="26">
        <v>84.854601650000006</v>
      </c>
      <c r="EY27" s="26">
        <v>86.513892549999994</v>
      </c>
      <c r="EZ27" s="26">
        <v>88.92581109999999</v>
      </c>
      <c r="FA27" s="26">
        <v>89.626217730000008</v>
      </c>
      <c r="FB27" s="26">
        <v>88.255795340000006</v>
      </c>
      <c r="FC27" s="26">
        <v>92.88720751000001</v>
      </c>
      <c r="FD27" s="26">
        <v>95.534314609999996</v>
      </c>
      <c r="FE27" s="26">
        <v>98.40452775</v>
      </c>
      <c r="FF27" s="26">
        <v>105.55151696999999</v>
      </c>
      <c r="FG27" s="26">
        <v>115.37473007999999</v>
      </c>
      <c r="FH27" s="26">
        <v>117.45452336</v>
      </c>
      <c r="FI27" s="26">
        <v>117.90550087999999</v>
      </c>
      <c r="FJ27" s="26">
        <v>121.68266329000001</v>
      </c>
      <c r="FK27" s="26">
        <v>124.95007251000001</v>
      </c>
      <c r="FL27" s="26">
        <v>120.18128265999999</v>
      </c>
      <c r="FM27" s="26">
        <v>125.82635178</v>
      </c>
      <c r="FN27" s="26">
        <v>130.60044970999999</v>
      </c>
      <c r="FO27" s="26">
        <v>142.18802652000002</v>
      </c>
      <c r="FP27" s="26">
        <v>152.19940127000001</v>
      </c>
      <c r="FQ27" s="26">
        <v>160.38424746999999</v>
      </c>
      <c r="FR27" s="26">
        <v>162.74350819</v>
      </c>
      <c r="FS27" s="26">
        <v>165.71891094999998</v>
      </c>
      <c r="FT27" s="26">
        <v>161.67943393000002</v>
      </c>
      <c r="FU27" s="26">
        <v>164.00545837999999</v>
      </c>
      <c r="FV27" s="26">
        <v>156.29102875000001</v>
      </c>
      <c r="FW27" s="26">
        <v>151.76635637999999</v>
      </c>
      <c r="FX27" s="26">
        <v>156.82417633</v>
      </c>
      <c r="FY27" s="26">
        <v>158.45309331999999</v>
      </c>
      <c r="FZ27" s="26">
        <v>146.75247038000001</v>
      </c>
      <c r="GA27" s="26">
        <v>140.63292096999999</v>
      </c>
      <c r="GB27" s="26">
        <v>138.26068265000001</v>
      </c>
      <c r="GC27" s="26">
        <v>143.47702153999998</v>
      </c>
      <c r="GD27" s="26">
        <v>144.89304709999999</v>
      </c>
      <c r="GE27" s="26">
        <v>146.39214172999999</v>
      </c>
      <c r="GF27" s="26">
        <v>143.53225536000002</v>
      </c>
      <c r="GG27" s="26">
        <v>146.00292996000002</v>
      </c>
      <c r="GH27" s="26">
        <v>146.12107777</v>
      </c>
      <c r="GI27" s="26">
        <v>142.56508213000001</v>
      </c>
      <c r="GJ27" s="26">
        <v>139.86297802999999</v>
      </c>
      <c r="GK27" s="26">
        <v>139.20902556000001</v>
      </c>
      <c r="GL27" s="26">
        <v>141.51905388999998</v>
      </c>
      <c r="GM27" s="26">
        <v>138.17661186000001</v>
      </c>
      <c r="GN27" s="26">
        <v>146.05636193999999</v>
      </c>
      <c r="GO27" s="26">
        <v>128.5965396</v>
      </c>
      <c r="GP27" s="26">
        <v>129.98082033</v>
      </c>
      <c r="GQ27" s="26">
        <v>128.82757798</v>
      </c>
      <c r="GR27" s="26">
        <v>129.32995513</v>
      </c>
      <c r="GS27" s="26">
        <v>129.30696721999999</v>
      </c>
      <c r="GT27" s="26">
        <v>127.12361304000001</v>
      </c>
      <c r="GU27" s="26">
        <v>132.52274908000001</v>
      </c>
      <c r="GV27" s="26">
        <v>139.21671097000001</v>
      </c>
      <c r="GW27" s="26">
        <v>138.30534241000001</v>
      </c>
      <c r="GX27" s="26">
        <v>135.42702318000002</v>
      </c>
      <c r="GY27" s="26">
        <v>140.61043605</v>
      </c>
      <c r="GZ27" s="26">
        <v>140.14049474000001</v>
      </c>
      <c r="HA27" s="26">
        <v>135.0356721</v>
      </c>
      <c r="HB27" s="26">
        <v>137.96238371999999</v>
      </c>
      <c r="HC27" s="26">
        <v>138.81990071999999</v>
      </c>
      <c r="HD27" s="26">
        <v>139.14839591999998</v>
      </c>
      <c r="HE27" s="26">
        <v>143.53713674000002</v>
      </c>
      <c r="HF27" s="26">
        <v>145.00429077000001</v>
      </c>
      <c r="HG27" s="26">
        <v>148.37392825000001</v>
      </c>
      <c r="HH27" s="26">
        <v>149.68778972000001</v>
      </c>
      <c r="HI27" s="26">
        <v>148.01263054</v>
      </c>
      <c r="HJ27" s="26">
        <v>144.39144223</v>
      </c>
      <c r="HK27" s="26">
        <v>149.51759247999999</v>
      </c>
      <c r="HL27" s="26">
        <v>148.23813066</v>
      </c>
      <c r="HM27" s="26">
        <v>151.45631811000001</v>
      </c>
      <c r="HN27" s="26">
        <v>155.44758256999998</v>
      </c>
      <c r="HO27" s="26">
        <v>150.30535140000001</v>
      </c>
      <c r="HP27" s="26">
        <v>159.97154566999998</v>
      </c>
      <c r="HQ27" s="26">
        <v>159.09017908999999</v>
      </c>
      <c r="HR27" s="26">
        <v>160.40162966</v>
      </c>
      <c r="HS27" s="26">
        <v>152.29245365</v>
      </c>
      <c r="HT27" s="26">
        <v>170.34192200000001</v>
      </c>
      <c r="HU27" s="26">
        <v>178.05048500000001</v>
      </c>
      <c r="HV27" s="26">
        <v>181.2953</v>
      </c>
      <c r="HW27" s="26">
        <v>185.501349</v>
      </c>
      <c r="HX27" s="26">
        <v>177.29734199999999</v>
      </c>
      <c r="HY27" s="26">
        <v>136.810846</v>
      </c>
      <c r="HZ27" s="26">
        <v>135.34669</v>
      </c>
      <c r="IA27" s="26">
        <v>132.99727999999999</v>
      </c>
      <c r="IB27" s="26">
        <v>146.13049799999999</v>
      </c>
      <c r="IC27" s="26">
        <v>148.70829000000001</v>
      </c>
      <c r="ID27" s="26">
        <v>154.79793599999999</v>
      </c>
      <c r="IE27" s="26">
        <v>162.492627</v>
      </c>
      <c r="IF27" s="26">
        <v>166.46909199999999</v>
      </c>
      <c r="IG27" s="26">
        <v>188.49497199999999</v>
      </c>
      <c r="IH27" s="26">
        <v>208.77758600000001</v>
      </c>
      <c r="II27" s="26">
        <v>228.03666799999999</v>
      </c>
      <c r="IJ27" s="26">
        <v>242.925558</v>
      </c>
      <c r="IK27" s="26">
        <v>264.58275600000002</v>
      </c>
      <c r="IL27" s="26">
        <v>285.561374</v>
      </c>
      <c r="IM27" s="26">
        <v>305.11385999999999</v>
      </c>
      <c r="IN27" s="26">
        <v>329.434394</v>
      </c>
      <c r="IO27" s="26">
        <v>347.53805399999999</v>
      </c>
      <c r="IP27" s="26">
        <v>366.953442</v>
      </c>
      <c r="IQ27" s="50">
        <v>385.52182800000003</v>
      </c>
      <c r="IR27" s="26">
        <v>466.58697100000001</v>
      </c>
      <c r="IS27" s="58">
        <v>551.02067899999997</v>
      </c>
      <c r="IT27" s="26">
        <v>571.90457000000004</v>
      </c>
      <c r="IU27" s="26">
        <v>575.53483600000004</v>
      </c>
      <c r="IV27" s="58">
        <v>555.52222500000005</v>
      </c>
      <c r="IW27" s="50">
        <v>559.17255299999999</v>
      </c>
      <c r="IX27" s="26">
        <v>565.094694</v>
      </c>
    </row>
    <row r="28" spans="1:258" x14ac:dyDescent="0.2">
      <c r="A28" s="8" t="s">
        <v>31</v>
      </c>
      <c r="B28" s="16" t="s">
        <v>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D28" s="26">
        <v>0</v>
      </c>
      <c r="AE28" s="26">
        <v>0</v>
      </c>
      <c r="AF28" s="26">
        <v>0</v>
      </c>
      <c r="AG28" s="26">
        <v>0</v>
      </c>
      <c r="AH28" s="26">
        <v>0</v>
      </c>
      <c r="AI28" s="26">
        <v>0.49399999999999999</v>
      </c>
      <c r="AJ28" s="26">
        <v>0.58399999999999996</v>
      </c>
      <c r="AK28" s="26">
        <v>0.61899999999999999</v>
      </c>
      <c r="AL28" s="26">
        <v>0.29299999999999998</v>
      </c>
      <c r="AM28" s="26">
        <v>0.39600000000000002</v>
      </c>
      <c r="AN28" s="26">
        <v>0.40300000000000002</v>
      </c>
      <c r="AO28" s="26">
        <v>0.43099999999999999</v>
      </c>
      <c r="AP28" s="26">
        <v>0.11700000000000001</v>
      </c>
      <c r="AQ28" s="26">
        <v>0.249</v>
      </c>
      <c r="AR28" s="26">
        <v>0.23499999999999999</v>
      </c>
      <c r="AS28" s="26">
        <v>0.23599999999999999</v>
      </c>
      <c r="AT28" s="26">
        <v>0.248</v>
      </c>
      <c r="AU28" s="26">
        <v>0.19700000000000001</v>
      </c>
      <c r="AV28" s="26">
        <v>0</v>
      </c>
      <c r="AW28" s="26">
        <v>0</v>
      </c>
      <c r="AX28" s="26">
        <v>0</v>
      </c>
      <c r="AY28" s="26">
        <v>0</v>
      </c>
      <c r="AZ28" s="26">
        <v>0.127</v>
      </c>
      <c r="BA28" s="26">
        <v>0.121</v>
      </c>
      <c r="BB28" s="26">
        <v>4.5502922899249869</v>
      </c>
      <c r="BC28" s="26">
        <v>9.5556138088424714</v>
      </c>
      <c r="BD28" s="26">
        <v>14.426929219821666</v>
      </c>
      <c r="BE28" s="26">
        <v>27.984297583038671</v>
      </c>
      <c r="BF28" s="26">
        <v>40.952630608324903</v>
      </c>
      <c r="BG28" s="26">
        <v>55.089251181049335</v>
      </c>
      <c r="BH28" s="26">
        <v>75.079822783762282</v>
      </c>
      <c r="BI28" s="26">
        <v>95.328623473928474</v>
      </c>
      <c r="BJ28" s="26">
        <v>114.72833962279468</v>
      </c>
      <c r="BK28" s="26">
        <v>164.94808550878099</v>
      </c>
      <c r="BL28" s="26">
        <v>215.45633992794811</v>
      </c>
      <c r="BM28" s="26">
        <v>266.17116761607804</v>
      </c>
      <c r="BN28" s="26">
        <v>280.33600000000001</v>
      </c>
      <c r="BO28" s="26">
        <v>347.02</v>
      </c>
      <c r="BP28" s="26">
        <v>379.726</v>
      </c>
      <c r="BQ28" s="26">
        <v>523.99300000000005</v>
      </c>
      <c r="BR28" s="26">
        <v>524.78200000000004</v>
      </c>
      <c r="BS28" s="26">
        <v>529.96100000000001</v>
      </c>
      <c r="BT28" s="26">
        <v>518.99199999999996</v>
      </c>
      <c r="BU28" s="26">
        <v>518.79499999999996</v>
      </c>
      <c r="BV28" s="26">
        <v>504.036</v>
      </c>
      <c r="BW28" s="26">
        <v>242.11600000000001</v>
      </c>
      <c r="BX28" s="26">
        <v>220.76599999999999</v>
      </c>
      <c r="BY28" s="26">
        <v>177.08799999999999</v>
      </c>
      <c r="BZ28" s="26">
        <v>153.01</v>
      </c>
      <c r="CA28" s="26">
        <v>154.08799999999999</v>
      </c>
      <c r="CB28" s="26">
        <v>131.59800000000001</v>
      </c>
      <c r="CC28" s="26">
        <v>108.72799999999999</v>
      </c>
      <c r="CD28" s="26">
        <v>106.254</v>
      </c>
      <c r="CE28" s="26">
        <v>99.995999999999995</v>
      </c>
      <c r="CF28" s="26">
        <v>94.594999999999999</v>
      </c>
      <c r="CG28" s="26">
        <v>43.451000000000001</v>
      </c>
      <c r="CH28" s="26">
        <v>36.732999999999997</v>
      </c>
      <c r="CI28" s="26">
        <v>34.826000000000001</v>
      </c>
      <c r="CJ28" s="26">
        <v>32.761000000000003</v>
      </c>
      <c r="CK28" s="26">
        <v>31.986000000000001</v>
      </c>
      <c r="CL28" s="26">
        <v>32.185000000000002</v>
      </c>
      <c r="CM28" s="26">
        <v>30.254999999999999</v>
      </c>
      <c r="CN28" s="26">
        <v>20.355</v>
      </c>
      <c r="CO28" s="26">
        <v>15.587</v>
      </c>
      <c r="CP28" s="26">
        <v>15.874000000000001</v>
      </c>
      <c r="CQ28" s="26">
        <v>6.7110000000000003</v>
      </c>
      <c r="CR28" s="26">
        <v>4.0359999999999996</v>
      </c>
      <c r="CS28" s="26">
        <v>4.0229999999999997</v>
      </c>
      <c r="CT28" s="26">
        <v>3.956</v>
      </c>
      <c r="CU28" s="26">
        <v>3.66</v>
      </c>
      <c r="CV28" s="26">
        <v>3.6779999999999999</v>
      </c>
      <c r="CW28" s="26">
        <v>1.1200000000000001</v>
      </c>
      <c r="CX28" s="26">
        <v>3.0449999999999999</v>
      </c>
      <c r="CY28" s="26">
        <v>3.1629999999999998</v>
      </c>
      <c r="CZ28" s="26">
        <v>4.8600000000000003</v>
      </c>
      <c r="DA28" s="26">
        <v>4.71</v>
      </c>
      <c r="DB28" s="26">
        <v>4.6950000000000003</v>
      </c>
      <c r="DC28" s="26">
        <v>3.4470000000000001</v>
      </c>
      <c r="DD28" s="26">
        <v>3.9780000000000002</v>
      </c>
      <c r="DE28" s="26">
        <v>3.5139999999999998</v>
      </c>
      <c r="DF28" s="26">
        <v>5.3390000000000004</v>
      </c>
      <c r="DG28" s="26">
        <v>8.1419999999999995</v>
      </c>
      <c r="DH28" s="26">
        <v>12.446</v>
      </c>
      <c r="DI28" s="26">
        <v>13.805999999999999</v>
      </c>
      <c r="DJ28" s="26">
        <v>9.7330000000000005</v>
      </c>
      <c r="DK28" s="26">
        <v>8.9559999999999995</v>
      </c>
      <c r="DL28" s="26">
        <v>8.61</v>
      </c>
      <c r="DM28" s="26">
        <v>8.6489999999999991</v>
      </c>
      <c r="DN28" s="26">
        <v>9.49</v>
      </c>
      <c r="DO28" s="26">
        <v>9.1219999999999999</v>
      </c>
      <c r="DP28" s="26">
        <v>9.8580000000000005</v>
      </c>
      <c r="DQ28" s="26">
        <v>10.08</v>
      </c>
      <c r="DR28" s="26">
        <v>13.525</v>
      </c>
      <c r="DS28" s="26">
        <v>14.227</v>
      </c>
      <c r="DT28" s="26">
        <v>14.456</v>
      </c>
      <c r="DU28" s="26">
        <v>13.93</v>
      </c>
      <c r="DV28" s="26">
        <v>13.702</v>
      </c>
      <c r="DW28" s="26">
        <v>15.288</v>
      </c>
      <c r="DX28" s="26">
        <v>14.396000000000001</v>
      </c>
      <c r="DY28" s="26">
        <v>14.382999999999999</v>
      </c>
      <c r="DZ28" s="26">
        <v>12.664999999999999</v>
      </c>
      <c r="EA28" s="26">
        <v>12.538</v>
      </c>
      <c r="EB28" s="26">
        <v>12.47472082</v>
      </c>
      <c r="EC28" s="26">
        <v>11.086580830000001</v>
      </c>
      <c r="ED28" s="26">
        <v>10.630192150000001</v>
      </c>
      <c r="EE28" s="26">
        <v>11.69165351</v>
      </c>
      <c r="EF28" s="26">
        <v>11.84782298</v>
      </c>
      <c r="EG28" s="26">
        <v>10.799635689999999</v>
      </c>
      <c r="EH28" s="26">
        <v>12.1877707</v>
      </c>
      <c r="EI28" s="26">
        <v>10.121081179999999</v>
      </c>
      <c r="EJ28" s="26">
        <v>10.168720859999999</v>
      </c>
      <c r="EK28" s="26">
        <v>10.64940084</v>
      </c>
      <c r="EL28" s="26">
        <v>10.59678467</v>
      </c>
      <c r="EM28" s="26">
        <v>7.9925608700000002</v>
      </c>
      <c r="EN28" s="26">
        <v>7.9722899099999998</v>
      </c>
      <c r="EO28" s="26">
        <v>7.6500708799999995</v>
      </c>
      <c r="EP28" s="26">
        <v>7.6693791399999993</v>
      </c>
      <c r="EQ28" s="26">
        <v>7.9674661799999997</v>
      </c>
      <c r="ER28" s="26">
        <v>7.9212538499999994</v>
      </c>
      <c r="ES28" s="26">
        <v>7.6233450199999995</v>
      </c>
      <c r="ET28" s="26">
        <v>6.8344906299999995</v>
      </c>
      <c r="EU28" s="26">
        <v>6.9763972800000005</v>
      </c>
      <c r="EV28" s="26">
        <v>6.4615410799999999</v>
      </c>
      <c r="EW28" s="26">
        <v>6.7819259900000004</v>
      </c>
      <c r="EX28" s="26">
        <v>6.7475910599999995</v>
      </c>
      <c r="EY28" s="26">
        <v>6.8913454500000002</v>
      </c>
      <c r="EZ28" s="26">
        <v>6.3678481199999997</v>
      </c>
      <c r="FA28" s="26">
        <v>7.2941795100000002</v>
      </c>
      <c r="FB28" s="26">
        <v>6.7860368200000005</v>
      </c>
      <c r="FC28" s="26">
        <v>7.5308108200000001</v>
      </c>
      <c r="FD28" s="26">
        <v>7.8931287399999999</v>
      </c>
      <c r="FE28" s="26">
        <v>5.8016865400000004</v>
      </c>
      <c r="FF28" s="26">
        <v>6.6900893200000002</v>
      </c>
      <c r="FG28" s="26">
        <v>5.66088682</v>
      </c>
      <c r="FH28" s="26">
        <v>5.3172505599999997</v>
      </c>
      <c r="FI28" s="26">
        <v>5.5601439000000008</v>
      </c>
      <c r="FJ28" s="26">
        <v>6.1244935900000002</v>
      </c>
      <c r="FK28" s="26">
        <v>6.4355145399999998</v>
      </c>
      <c r="FL28" s="26">
        <v>6.0035709600000002</v>
      </c>
      <c r="FM28" s="26">
        <v>6.3641578799999996</v>
      </c>
      <c r="FN28" s="26">
        <v>6.3189172600000001</v>
      </c>
      <c r="FO28" s="26">
        <v>7.9621707699999993</v>
      </c>
      <c r="FP28" s="26">
        <v>7.5553758099999992</v>
      </c>
      <c r="FQ28" s="26">
        <v>7.6660017900000001</v>
      </c>
      <c r="FR28" s="26">
        <v>6.9002474299999994</v>
      </c>
      <c r="FS28" s="26">
        <v>6.7199186200000005</v>
      </c>
      <c r="FT28" s="26">
        <v>6.1316298800000002</v>
      </c>
      <c r="FU28" s="26">
        <v>6.1812474400000008</v>
      </c>
      <c r="FV28" s="26">
        <v>6.04920028</v>
      </c>
      <c r="FW28" s="26">
        <v>6.51925431</v>
      </c>
      <c r="FX28" s="26">
        <v>6.5377555899999997</v>
      </c>
      <c r="FY28" s="26">
        <v>6.8033581200000004</v>
      </c>
      <c r="FZ28" s="26">
        <v>6.2210089599999998</v>
      </c>
      <c r="GA28" s="26">
        <v>5.9665868099999999</v>
      </c>
      <c r="GB28" s="26">
        <v>6.1134217800000004</v>
      </c>
      <c r="GC28" s="26">
        <v>7.3483834000000003</v>
      </c>
      <c r="GD28" s="26">
        <v>7.2249750400000003</v>
      </c>
      <c r="GE28" s="26">
        <v>6.6952538300000004</v>
      </c>
      <c r="GF28" s="26">
        <v>5.9064133099999996</v>
      </c>
      <c r="GG28" s="26">
        <v>5.71030148</v>
      </c>
      <c r="GH28" s="26">
        <v>6.3180129200000001</v>
      </c>
      <c r="GI28" s="26">
        <v>6.23301528</v>
      </c>
      <c r="GJ28" s="26">
        <v>6.3012289599999995</v>
      </c>
      <c r="GK28" s="26">
        <v>6.0039938499999996</v>
      </c>
      <c r="GL28" s="26">
        <v>6.1863514299999993</v>
      </c>
      <c r="GM28" s="26">
        <v>6.6677740700000001</v>
      </c>
      <c r="GN28" s="26">
        <v>6.8528322900000003</v>
      </c>
      <c r="GO28" s="26">
        <v>7.2303248299999998</v>
      </c>
      <c r="GP28" s="26">
        <v>8.3259167400000003</v>
      </c>
      <c r="GQ28" s="26">
        <v>8.9800523200000004</v>
      </c>
      <c r="GR28" s="26">
        <v>8.0419420899999992</v>
      </c>
      <c r="GS28" s="26">
        <v>8.9407994399999993</v>
      </c>
      <c r="GT28" s="26">
        <v>8.3388702099999996</v>
      </c>
      <c r="GU28" s="26">
        <v>8.0910990700000003</v>
      </c>
      <c r="GV28" s="26">
        <v>8.1462996699999994</v>
      </c>
      <c r="GW28" s="26">
        <v>8.0837894000000006</v>
      </c>
      <c r="GX28" s="26">
        <v>7.8564440700000002</v>
      </c>
      <c r="GY28" s="26">
        <v>7.0496205500000002</v>
      </c>
      <c r="GZ28" s="26">
        <v>6.3496214100000001</v>
      </c>
      <c r="HA28" s="26">
        <v>8.1016649899999997</v>
      </c>
      <c r="HB28" s="26">
        <v>8.5985538200000011</v>
      </c>
      <c r="HC28" s="26">
        <v>9.9115450000000003</v>
      </c>
      <c r="HD28" s="26">
        <v>10.9797435</v>
      </c>
      <c r="HE28" s="26">
        <v>10.323228310000001</v>
      </c>
      <c r="HF28" s="26">
        <v>10.53054159</v>
      </c>
      <c r="HG28" s="26">
        <v>12.01177633</v>
      </c>
      <c r="HH28" s="26">
        <v>13.86126153</v>
      </c>
      <c r="HI28" s="26">
        <v>10.450350569999999</v>
      </c>
      <c r="HJ28" s="26">
        <v>8.3604616600000004</v>
      </c>
      <c r="HK28" s="26">
        <v>8.6509133599999988</v>
      </c>
      <c r="HL28" s="26">
        <v>9.295167339999999</v>
      </c>
      <c r="HM28" s="26">
        <v>9.34617845</v>
      </c>
      <c r="HN28" s="26">
        <v>10.497632980000001</v>
      </c>
      <c r="HO28" s="26">
        <v>9.2037609000000007</v>
      </c>
      <c r="HP28" s="26">
        <v>8.9106913399999996</v>
      </c>
      <c r="HQ28" s="26">
        <v>9.2889741899999994</v>
      </c>
      <c r="HR28" s="26">
        <v>9.2729738400000006</v>
      </c>
      <c r="HS28" s="26">
        <v>10.13615735</v>
      </c>
      <c r="HT28" s="26">
        <v>0.65930100000000003</v>
      </c>
      <c r="HU28" s="26">
        <v>0.68862299999999999</v>
      </c>
      <c r="HV28" s="26">
        <v>0.65744999999999998</v>
      </c>
      <c r="HW28" s="26">
        <v>1.439233</v>
      </c>
      <c r="HX28" s="26">
        <v>1.3648940000000001</v>
      </c>
      <c r="HY28" s="26">
        <v>0.81670900000000002</v>
      </c>
      <c r="HZ28" s="26">
        <v>0.89347399999999999</v>
      </c>
      <c r="IA28" s="26">
        <v>0.95758699999999997</v>
      </c>
      <c r="IB28" s="26">
        <v>1.082527</v>
      </c>
      <c r="IC28" s="26">
        <v>1.082303</v>
      </c>
      <c r="ID28" s="26">
        <v>1.1112690000000001</v>
      </c>
      <c r="IE28" s="26">
        <v>1.2495590000000001</v>
      </c>
      <c r="IF28" s="26">
        <v>1.24468</v>
      </c>
      <c r="IG28" s="26">
        <v>1.295139</v>
      </c>
      <c r="IH28" s="26">
        <v>0.73969200000000002</v>
      </c>
      <c r="II28" s="26">
        <v>0.77418200000000004</v>
      </c>
      <c r="IJ28" s="26">
        <v>0.86681399999999997</v>
      </c>
      <c r="IK28" s="26">
        <v>0.84677100000000005</v>
      </c>
      <c r="IL28" s="26">
        <v>0.893208</v>
      </c>
      <c r="IM28" s="26">
        <v>0.90733900000000001</v>
      </c>
      <c r="IN28" s="26">
        <v>0.88626899999999997</v>
      </c>
      <c r="IO28" s="26">
        <v>0.779806</v>
      </c>
      <c r="IP28" s="26">
        <v>0.79617199999999999</v>
      </c>
      <c r="IQ28" s="50">
        <v>0.76822400000000002</v>
      </c>
      <c r="IR28" s="26">
        <v>0.72078699999999996</v>
      </c>
      <c r="IS28" s="58">
        <v>0.71518300000000001</v>
      </c>
      <c r="IT28" s="26">
        <v>0.74465099999999995</v>
      </c>
      <c r="IU28" s="26">
        <v>0.73794499999999996</v>
      </c>
      <c r="IV28" s="58">
        <v>0.55296999999999996</v>
      </c>
      <c r="IW28" s="50">
        <v>0.95366799999999996</v>
      </c>
      <c r="IX28" s="26">
        <v>0.94100899999999998</v>
      </c>
    </row>
    <row r="29" spans="1:258" s="9" customFormat="1" ht="47.25" x14ac:dyDescent="0.2">
      <c r="A29" s="6">
        <v>5</v>
      </c>
      <c r="B29" s="20" t="s">
        <v>32</v>
      </c>
      <c r="C29" s="28">
        <v>576.17100000000005</v>
      </c>
      <c r="D29" s="28">
        <v>554.72199999999998</v>
      </c>
      <c r="E29" s="28">
        <v>555.50599999999997</v>
      </c>
      <c r="F29" s="28">
        <v>600.38900000000001</v>
      </c>
      <c r="G29" s="28">
        <v>598.74599999999998</v>
      </c>
      <c r="H29" s="28">
        <v>524.10400000000004</v>
      </c>
      <c r="I29" s="28">
        <v>505.69</v>
      </c>
      <c r="J29" s="28">
        <v>504.69600000000003</v>
      </c>
      <c r="K29" s="28">
        <v>408.49299999999999</v>
      </c>
      <c r="L29" s="28">
        <v>451.666</v>
      </c>
      <c r="M29" s="28">
        <v>502.8889791486136</v>
      </c>
      <c r="N29" s="28">
        <v>543.77156203184188</v>
      </c>
      <c r="O29" s="28">
        <v>542.32883082000001</v>
      </c>
      <c r="P29" s="28">
        <v>497.89234689999995</v>
      </c>
      <c r="Q29" s="28">
        <v>493.51059700000008</v>
      </c>
      <c r="R29" s="28">
        <v>469.08123319999999</v>
      </c>
      <c r="S29" s="28">
        <v>465.18003199999998</v>
      </c>
      <c r="T29" s="28">
        <v>447.75499989999997</v>
      </c>
      <c r="U29" s="28">
        <v>425.77724460000002</v>
      </c>
      <c r="V29" s="28">
        <v>422.50432650000005</v>
      </c>
      <c r="W29" s="28">
        <v>361.51085700000004</v>
      </c>
      <c r="X29" s="28">
        <v>361.61252729999995</v>
      </c>
      <c r="Y29" s="28">
        <v>405.08889002000001</v>
      </c>
      <c r="Z29" s="28">
        <v>350.50874680000004</v>
      </c>
      <c r="AA29" s="28">
        <v>364.94615277999998</v>
      </c>
      <c r="AB29" s="28">
        <v>352.40065577999997</v>
      </c>
      <c r="AC29" s="28">
        <v>286.62185825999995</v>
      </c>
      <c r="AD29" s="28">
        <v>350.00831337999995</v>
      </c>
      <c r="AE29" s="28">
        <v>389.41511144000003</v>
      </c>
      <c r="AF29" s="28">
        <v>339.9918686900001</v>
      </c>
      <c r="AG29" s="28">
        <v>478.93619189000003</v>
      </c>
      <c r="AH29" s="28">
        <v>490.30033594999998</v>
      </c>
      <c r="AI29" s="28">
        <v>382.00665670000006</v>
      </c>
      <c r="AJ29" s="28">
        <v>538.37385422000011</v>
      </c>
      <c r="AK29" s="28">
        <v>537.48591110000007</v>
      </c>
      <c r="AL29" s="28">
        <v>397.02657274000001</v>
      </c>
      <c r="AM29" s="28">
        <v>649.76900701000011</v>
      </c>
      <c r="AN29" s="28">
        <v>641.37306599999999</v>
      </c>
      <c r="AO29" s="28">
        <v>478.87773400000003</v>
      </c>
      <c r="AP29" s="28">
        <v>652.95708994999995</v>
      </c>
      <c r="AQ29" s="28">
        <v>623.49869589999992</v>
      </c>
      <c r="AR29" s="28">
        <v>502.00768080000006</v>
      </c>
      <c r="AS29" s="28">
        <v>642.31088220000015</v>
      </c>
      <c r="AT29" s="28">
        <v>628.50414558</v>
      </c>
      <c r="AU29" s="28">
        <v>455.50714848000007</v>
      </c>
      <c r="AV29" s="28">
        <v>661.65772616000004</v>
      </c>
      <c r="AW29" s="28">
        <v>707.91198359999987</v>
      </c>
      <c r="AX29" s="28">
        <v>574.08268787999998</v>
      </c>
      <c r="AY29" s="28">
        <v>629.99068808000004</v>
      </c>
      <c r="AZ29" s="28">
        <v>647.97912758000007</v>
      </c>
      <c r="BA29" s="28">
        <v>606.13724219999995</v>
      </c>
      <c r="BB29" s="28">
        <v>589.44279828000003</v>
      </c>
      <c r="BC29" s="28">
        <v>611.89861088000009</v>
      </c>
      <c r="BD29" s="28">
        <v>755.84947166000006</v>
      </c>
      <c r="BE29" s="28">
        <v>880.46920327999999</v>
      </c>
      <c r="BF29" s="28">
        <v>887.58055523999985</v>
      </c>
      <c r="BG29" s="28">
        <v>924.73405114000002</v>
      </c>
      <c r="BH29" s="28">
        <v>916.66908679999995</v>
      </c>
      <c r="BI29" s="28">
        <v>996.14496389999999</v>
      </c>
      <c r="BJ29" s="28">
        <v>1064.29181586</v>
      </c>
      <c r="BK29" s="28">
        <v>1161.4256773000002</v>
      </c>
      <c r="BL29" s="28">
        <v>1170.8675623400002</v>
      </c>
      <c r="BM29" s="28">
        <v>1121.4531055499999</v>
      </c>
      <c r="BN29" s="28">
        <v>1131.18420421</v>
      </c>
      <c r="BO29" s="28">
        <v>1021.85459718</v>
      </c>
      <c r="BP29" s="28">
        <v>873.49580672000002</v>
      </c>
      <c r="BQ29" s="28">
        <v>791.88089479000007</v>
      </c>
      <c r="BR29" s="28">
        <v>802.57643524000002</v>
      </c>
      <c r="BS29" s="28">
        <v>834.08188071999996</v>
      </c>
      <c r="BT29" s="28">
        <v>874.29692278000005</v>
      </c>
      <c r="BU29" s="28">
        <v>858.01387786999999</v>
      </c>
      <c r="BV29" s="28">
        <v>915.45999689999996</v>
      </c>
      <c r="BW29" s="28">
        <v>928.55005232999997</v>
      </c>
      <c r="BX29" s="28">
        <v>890.56205658999988</v>
      </c>
      <c r="BY29" s="28">
        <v>873.21514001000003</v>
      </c>
      <c r="BZ29" s="28">
        <v>888.63606141999992</v>
      </c>
      <c r="CA29" s="28">
        <v>940.76783073000001</v>
      </c>
      <c r="CB29" s="28">
        <v>908.11819295999999</v>
      </c>
      <c r="CC29" s="28">
        <v>895.49674649999986</v>
      </c>
      <c r="CD29" s="28">
        <v>884.38465844999996</v>
      </c>
      <c r="CE29" s="28">
        <v>863.33339149999995</v>
      </c>
      <c r="CF29" s="28">
        <v>868.19189187999996</v>
      </c>
      <c r="CG29" s="28">
        <v>790.27148138999996</v>
      </c>
      <c r="CH29" s="28">
        <v>789.96056465999993</v>
      </c>
      <c r="CI29" s="28">
        <v>644.99081676000003</v>
      </c>
      <c r="CJ29" s="28">
        <v>608.70030083999995</v>
      </c>
      <c r="CK29" s="28">
        <v>594.08643690999997</v>
      </c>
      <c r="CL29" s="28">
        <v>619.19578853000007</v>
      </c>
      <c r="CM29" s="28">
        <v>617.83861125999988</v>
      </c>
      <c r="CN29" s="28">
        <v>537.47733562999997</v>
      </c>
      <c r="CO29" s="28">
        <v>511.57030565999997</v>
      </c>
      <c r="CP29" s="28">
        <v>379.64642665999997</v>
      </c>
      <c r="CQ29" s="28">
        <v>316.26644955</v>
      </c>
      <c r="CR29" s="28">
        <v>234.01293243000001</v>
      </c>
      <c r="CS29" s="28">
        <v>217.78408916000001</v>
      </c>
      <c r="CT29" s="28">
        <v>224.27019333000001</v>
      </c>
      <c r="CU29" s="28">
        <v>206.4822637</v>
      </c>
      <c r="CV29" s="28">
        <v>181.73210349000001</v>
      </c>
      <c r="CW29" s="28">
        <v>204.16985630000002</v>
      </c>
      <c r="CX29" s="28">
        <v>249.32844639999999</v>
      </c>
      <c r="CY29" s="28">
        <v>275.56949525000005</v>
      </c>
      <c r="CZ29" s="28">
        <v>273.93456714000001</v>
      </c>
      <c r="DA29" s="28">
        <v>310.74580214000002</v>
      </c>
      <c r="DB29" s="28">
        <v>317.29323689000006</v>
      </c>
      <c r="DC29" s="28">
        <v>320.62449417000005</v>
      </c>
      <c r="DD29" s="27">
        <v>313.80442443999999</v>
      </c>
      <c r="DE29" s="27">
        <v>303.78571935999997</v>
      </c>
      <c r="DF29" s="27">
        <v>325.08525280999999</v>
      </c>
      <c r="DG29" s="27">
        <v>290.98051731000004</v>
      </c>
      <c r="DH29" s="27">
        <v>278.74403488000007</v>
      </c>
      <c r="DI29" s="27">
        <v>305.57865164000003</v>
      </c>
      <c r="DJ29" s="27">
        <v>277.57743665000004</v>
      </c>
      <c r="DK29" s="27">
        <v>242.97187451000002</v>
      </c>
      <c r="DL29" s="27">
        <v>228.29304478000003</v>
      </c>
      <c r="DM29" s="27">
        <v>263.32888615999997</v>
      </c>
      <c r="DN29" s="27">
        <v>249.05198919</v>
      </c>
      <c r="DO29" s="27">
        <v>238.38276766000001</v>
      </c>
      <c r="DP29" s="27">
        <v>256.46082136000001</v>
      </c>
      <c r="DQ29" s="27">
        <v>227.73972128</v>
      </c>
      <c r="DR29" s="27">
        <v>222.7087702</v>
      </c>
      <c r="DS29" s="27">
        <v>243.23723436000003</v>
      </c>
      <c r="DT29" s="27">
        <v>243.99285148000001</v>
      </c>
      <c r="DU29" s="27">
        <v>237.95526732000002</v>
      </c>
      <c r="DV29" s="27">
        <v>233.54605655</v>
      </c>
      <c r="DW29" s="27">
        <v>216.78015658999999</v>
      </c>
      <c r="DX29" s="27">
        <v>212.23765567999999</v>
      </c>
      <c r="DY29" s="27">
        <v>198.40389006999999</v>
      </c>
      <c r="DZ29" s="27">
        <v>163.07851980000001</v>
      </c>
      <c r="EA29" s="27">
        <v>144.36080615</v>
      </c>
      <c r="EB29" s="27">
        <v>149.62629960000001</v>
      </c>
      <c r="EC29" s="27">
        <v>135.82191125</v>
      </c>
      <c r="ED29" s="27">
        <v>133.34017079</v>
      </c>
      <c r="EE29" s="27">
        <v>139.71536546000002</v>
      </c>
      <c r="EF29" s="27">
        <v>138.56980267000003</v>
      </c>
      <c r="EG29" s="27">
        <v>134.30419812</v>
      </c>
      <c r="EH29" s="27">
        <v>131.26817374000001</v>
      </c>
      <c r="EI29" s="27">
        <v>108.59744965</v>
      </c>
      <c r="EJ29" s="27">
        <v>125.03078203999999</v>
      </c>
      <c r="EK29" s="27">
        <v>122.21199446000001</v>
      </c>
      <c r="EL29" s="27">
        <v>129.12530783000003</v>
      </c>
      <c r="EM29" s="27">
        <v>143.63355385</v>
      </c>
      <c r="EN29" s="27">
        <v>146.65890475999998</v>
      </c>
      <c r="EO29" s="27">
        <v>146.52213318</v>
      </c>
      <c r="EP29" s="27">
        <v>167.06217218999998</v>
      </c>
      <c r="EQ29" s="27">
        <v>174.59202538</v>
      </c>
      <c r="ER29" s="27">
        <v>181.57385159</v>
      </c>
      <c r="ES29" s="27">
        <v>165.87824588999999</v>
      </c>
      <c r="ET29" s="27">
        <v>183.63668512000001</v>
      </c>
      <c r="EU29" s="27">
        <v>181.87159800000001</v>
      </c>
      <c r="EV29" s="27">
        <v>178.77259938999998</v>
      </c>
      <c r="EW29" s="27">
        <v>188.11244184000003</v>
      </c>
      <c r="EX29" s="27">
        <v>184.52722616999998</v>
      </c>
      <c r="EY29" s="27">
        <v>198.97961624000001</v>
      </c>
      <c r="EZ29" s="27">
        <v>225.92428913000001</v>
      </c>
      <c r="FA29" s="27">
        <v>223.17929549999999</v>
      </c>
      <c r="FB29" s="27">
        <v>219.12572585000004</v>
      </c>
      <c r="FC29" s="27">
        <v>219.05606244000001</v>
      </c>
      <c r="FD29" s="27">
        <v>236.45261255</v>
      </c>
      <c r="FE29" s="27">
        <v>242.85144566</v>
      </c>
      <c r="FF29" s="27">
        <v>237.70083803</v>
      </c>
      <c r="FG29" s="27">
        <v>252.92675851999999</v>
      </c>
      <c r="FH29" s="27">
        <v>247.98504308</v>
      </c>
      <c r="FI29" s="27">
        <v>245.74054463000002</v>
      </c>
      <c r="FJ29" s="27">
        <v>245.53691284999999</v>
      </c>
      <c r="FK29" s="27">
        <v>233.88746778000001</v>
      </c>
      <c r="FL29" s="27">
        <v>209.92333506</v>
      </c>
      <c r="FM29" s="27">
        <v>215.87616975999998</v>
      </c>
      <c r="FN29" s="27">
        <v>192.75873125999999</v>
      </c>
      <c r="FO29" s="27">
        <v>188.38860732000001</v>
      </c>
      <c r="FP29" s="27">
        <v>217.15428467000001</v>
      </c>
      <c r="FQ29" s="27">
        <v>208.80063486</v>
      </c>
      <c r="FR29" s="27">
        <v>218.76003608000002</v>
      </c>
      <c r="FS29" s="27">
        <v>227.14646052999998</v>
      </c>
      <c r="FT29" s="27">
        <v>224.92658894000002</v>
      </c>
      <c r="FU29" s="27">
        <v>231.08598163999997</v>
      </c>
      <c r="FV29" s="27">
        <v>199.73848005000002</v>
      </c>
      <c r="FW29" s="27">
        <v>199.60769866999999</v>
      </c>
      <c r="FX29" s="27">
        <v>220.56528424999999</v>
      </c>
      <c r="FY29" s="27">
        <v>211.09617420000001</v>
      </c>
      <c r="FZ29" s="27">
        <v>216.30587706</v>
      </c>
      <c r="GA29" s="27">
        <v>197.94052019999998</v>
      </c>
      <c r="GB29" s="27">
        <v>177.61585072999998</v>
      </c>
      <c r="GC29" s="27">
        <v>186.88470911000002</v>
      </c>
      <c r="GD29" s="27">
        <v>182.68988171999999</v>
      </c>
      <c r="GE29" s="27">
        <v>198.15596937999999</v>
      </c>
      <c r="GF29" s="27">
        <v>173.38112157</v>
      </c>
      <c r="GG29" s="27">
        <v>172.80567157999999</v>
      </c>
      <c r="GH29" s="27">
        <v>173.53636319999998</v>
      </c>
      <c r="GI29" s="27">
        <v>169.48153833999999</v>
      </c>
      <c r="GJ29" s="27">
        <v>173.36101217000001</v>
      </c>
      <c r="GK29" s="27">
        <v>184.63075440999998</v>
      </c>
      <c r="GL29" s="27">
        <v>186.78017331999999</v>
      </c>
      <c r="GM29" s="27">
        <v>180.73252996000002</v>
      </c>
      <c r="GN29" s="27">
        <v>190.90635608000002</v>
      </c>
      <c r="GO29" s="27">
        <v>197.51199748000002</v>
      </c>
      <c r="GP29" s="27">
        <v>207.23124146000001</v>
      </c>
      <c r="GQ29" s="27">
        <v>221.07950742000003</v>
      </c>
      <c r="GR29" s="27">
        <v>222.36720510000004</v>
      </c>
      <c r="GS29" s="27">
        <v>219.66991017000001</v>
      </c>
      <c r="GT29" s="27">
        <v>218.86445799000001</v>
      </c>
      <c r="GU29" s="27">
        <v>219.75491383000002</v>
      </c>
      <c r="GV29" s="27">
        <v>223.27415943</v>
      </c>
      <c r="GW29" s="27">
        <v>215.48557866000002</v>
      </c>
      <c r="GX29" s="27">
        <v>221.0981664</v>
      </c>
      <c r="GY29" s="27">
        <v>233.81765819999998</v>
      </c>
      <c r="GZ29" s="27">
        <v>225.11024783000002</v>
      </c>
      <c r="HA29" s="27">
        <v>210.81898939000001</v>
      </c>
      <c r="HB29" s="27">
        <v>224.23091575999999</v>
      </c>
      <c r="HC29" s="27">
        <v>204.61434871</v>
      </c>
      <c r="HD29" s="27">
        <v>208.02607122000003</v>
      </c>
      <c r="HE29" s="27">
        <v>216.30708278999998</v>
      </c>
      <c r="HF29" s="27">
        <v>212.74631241999998</v>
      </c>
      <c r="HG29" s="27">
        <v>213.20892868999999</v>
      </c>
      <c r="HH29" s="27">
        <v>205.58502449000002</v>
      </c>
      <c r="HI29" s="27">
        <v>207.28391543000001</v>
      </c>
      <c r="HJ29" s="27">
        <v>196.01592144000006</v>
      </c>
      <c r="HK29" s="27">
        <v>205.63087468999998</v>
      </c>
      <c r="HL29" s="27">
        <v>225.89857080000002</v>
      </c>
      <c r="HM29" s="27">
        <v>235.43590541000003</v>
      </c>
      <c r="HN29" s="27">
        <v>255.87903209000001</v>
      </c>
      <c r="HO29" s="27">
        <v>253.27759478000004</v>
      </c>
      <c r="HP29" s="27">
        <v>286.51584767999992</v>
      </c>
      <c r="HQ29" s="27">
        <v>294.34551145</v>
      </c>
      <c r="HR29" s="27">
        <v>293.79437311999999</v>
      </c>
      <c r="HS29" s="27">
        <v>292.89264732000004</v>
      </c>
      <c r="HT29" s="27">
        <v>291.774272</v>
      </c>
      <c r="HU29" s="27">
        <v>301.94810999999999</v>
      </c>
      <c r="HV29" s="27">
        <v>313.79059799999999</v>
      </c>
      <c r="HW29" s="27">
        <v>337.100528</v>
      </c>
      <c r="HX29" s="27">
        <v>299.35665499999999</v>
      </c>
      <c r="HY29" s="27">
        <v>233.257597</v>
      </c>
      <c r="HZ29" s="27">
        <v>251.62333599999999</v>
      </c>
      <c r="IA29" s="27">
        <v>270.74537600000002</v>
      </c>
      <c r="IB29" s="27">
        <v>280.61786499999999</v>
      </c>
      <c r="IC29" s="27">
        <v>282.98800299999999</v>
      </c>
      <c r="ID29" s="27">
        <v>298.834722</v>
      </c>
      <c r="IE29" s="27">
        <v>301.28416199999998</v>
      </c>
      <c r="IF29" s="27">
        <v>284.176649</v>
      </c>
      <c r="IG29" s="27">
        <v>337.71889599999997</v>
      </c>
      <c r="IH29" s="27">
        <v>355.318735</v>
      </c>
      <c r="II29" s="27">
        <v>350.49321400000002</v>
      </c>
      <c r="IJ29" s="27">
        <v>370.51372500000002</v>
      </c>
      <c r="IK29" s="27">
        <v>423.55449199999998</v>
      </c>
      <c r="IL29" s="27">
        <v>468.362278</v>
      </c>
      <c r="IM29" s="27">
        <v>480.98049900000001</v>
      </c>
      <c r="IN29" s="27">
        <v>507.77905299999998</v>
      </c>
      <c r="IO29" s="27">
        <v>532.22721799999999</v>
      </c>
      <c r="IP29" s="27">
        <v>561.20569</v>
      </c>
      <c r="IQ29" s="51">
        <v>551.19254599999999</v>
      </c>
      <c r="IR29" s="27">
        <v>595.92589999999996</v>
      </c>
      <c r="IS29" s="59">
        <v>604.29532099999994</v>
      </c>
      <c r="IT29" s="27">
        <v>656.30580799999996</v>
      </c>
      <c r="IU29" s="27">
        <v>658.18789200000003</v>
      </c>
      <c r="IV29" s="59">
        <v>639.66308600000002</v>
      </c>
      <c r="IW29" s="51">
        <v>656.15837899999997</v>
      </c>
      <c r="IX29" s="27">
        <v>673.79735600000004</v>
      </c>
    </row>
    <row r="30" spans="1:258" x14ac:dyDescent="0.2">
      <c r="A30" s="8" t="s">
        <v>33</v>
      </c>
      <c r="B30" s="18" t="s">
        <v>2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>
        <v>450.75586942861355</v>
      </c>
      <c r="N30" s="26">
        <v>491.89256203184181</v>
      </c>
      <c r="O30" s="26">
        <v>490.24583081999998</v>
      </c>
      <c r="P30" s="26">
        <v>445.43634689999993</v>
      </c>
      <c r="Q30" s="26">
        <v>435.82759700000008</v>
      </c>
      <c r="R30" s="26">
        <v>412.49823320000002</v>
      </c>
      <c r="S30" s="26">
        <v>408.088032</v>
      </c>
      <c r="T30" s="26">
        <v>397.56089989999998</v>
      </c>
      <c r="U30" s="26">
        <v>376.11124460000002</v>
      </c>
      <c r="V30" s="26">
        <v>376.66832650000003</v>
      </c>
      <c r="W30" s="26">
        <v>322.61585700000001</v>
      </c>
      <c r="X30" s="26">
        <v>319.78452729999998</v>
      </c>
      <c r="Y30" s="26">
        <v>360.97689001999998</v>
      </c>
      <c r="Z30" s="26">
        <v>308.89474680000006</v>
      </c>
      <c r="AA30" s="26">
        <v>325.08115278000002</v>
      </c>
      <c r="AB30" s="26">
        <v>312.54465577999997</v>
      </c>
      <c r="AC30" s="26">
        <v>251.06585825999997</v>
      </c>
      <c r="AD30" s="26">
        <v>313.68731337999992</v>
      </c>
      <c r="AE30" s="26">
        <v>351.80611144</v>
      </c>
      <c r="AF30" s="26">
        <v>297.43344536000006</v>
      </c>
      <c r="AG30" s="26">
        <v>434.81669083999998</v>
      </c>
      <c r="AH30" s="26">
        <v>446.90785513999998</v>
      </c>
      <c r="AI30" s="26">
        <v>341.66765670000007</v>
      </c>
      <c r="AJ30" s="26">
        <v>498.82685422000003</v>
      </c>
      <c r="AK30" s="26">
        <v>500.12591110000005</v>
      </c>
      <c r="AL30" s="26">
        <v>358.53157274</v>
      </c>
      <c r="AM30" s="26">
        <v>605.15500701000008</v>
      </c>
      <c r="AN30" s="26">
        <v>594.00506599999994</v>
      </c>
      <c r="AO30" s="26">
        <v>424.89173399999999</v>
      </c>
      <c r="AP30" s="26">
        <v>592.16908994999994</v>
      </c>
      <c r="AQ30" s="26">
        <v>563.08969589999992</v>
      </c>
      <c r="AR30" s="26">
        <v>381.20768080000005</v>
      </c>
      <c r="AS30" s="26">
        <v>522.32388220000007</v>
      </c>
      <c r="AT30" s="26">
        <v>506.77114557999994</v>
      </c>
      <c r="AU30" s="26">
        <v>335.07914848000007</v>
      </c>
      <c r="AV30" s="26">
        <v>505.50272616000001</v>
      </c>
      <c r="AW30" s="26">
        <v>536.58498359999987</v>
      </c>
      <c r="AX30" s="26">
        <v>458.16968788000003</v>
      </c>
      <c r="AY30" s="26">
        <v>383.81268807999999</v>
      </c>
      <c r="AZ30" s="26">
        <v>391.82612758000005</v>
      </c>
      <c r="BA30" s="26">
        <v>352.84124220000001</v>
      </c>
      <c r="BB30" s="26">
        <v>336.67779827999999</v>
      </c>
      <c r="BC30" s="26">
        <v>350.68661087999999</v>
      </c>
      <c r="BD30" s="26">
        <v>394.68347166000001</v>
      </c>
      <c r="BE30" s="26">
        <v>435.96720327999998</v>
      </c>
      <c r="BF30" s="26">
        <v>428.86555523999994</v>
      </c>
      <c r="BG30" s="26">
        <v>451.94305113999997</v>
      </c>
      <c r="BH30" s="26">
        <v>433.38908679999997</v>
      </c>
      <c r="BI30" s="26">
        <v>441.61996389999996</v>
      </c>
      <c r="BJ30" s="26">
        <v>485.35281585999996</v>
      </c>
      <c r="BK30" s="26">
        <v>541.04867730000012</v>
      </c>
      <c r="BL30" s="26">
        <v>560.26856234000002</v>
      </c>
      <c r="BM30" s="26">
        <v>541.20410555000001</v>
      </c>
      <c r="BN30" s="26">
        <v>548.98820420999994</v>
      </c>
      <c r="BO30" s="26">
        <v>488.53759717999998</v>
      </c>
      <c r="BP30" s="26">
        <v>447.60880672000002</v>
      </c>
      <c r="BQ30" s="26">
        <v>458.89484897</v>
      </c>
      <c r="BR30" s="26">
        <v>465.12700462000004</v>
      </c>
      <c r="BS30" s="26">
        <v>474.74601913999993</v>
      </c>
      <c r="BT30" s="26">
        <v>489.22300329999996</v>
      </c>
      <c r="BU30" s="26">
        <v>462.21987786999995</v>
      </c>
      <c r="BV30" s="26">
        <v>473.56327690000001</v>
      </c>
      <c r="BW30" s="26">
        <v>488.57705232999996</v>
      </c>
      <c r="BX30" s="26">
        <v>448.78305659</v>
      </c>
      <c r="BY30" s="26">
        <v>437.77414001000005</v>
      </c>
      <c r="BZ30" s="26">
        <v>445.41506141999992</v>
      </c>
      <c r="CA30" s="26">
        <v>480.11383072999996</v>
      </c>
      <c r="CB30" s="26">
        <v>470.66819296</v>
      </c>
      <c r="CC30" s="26">
        <v>461.08774649999998</v>
      </c>
      <c r="CD30" s="26">
        <v>465.66665845</v>
      </c>
      <c r="CE30" s="26">
        <v>478.47139149999998</v>
      </c>
      <c r="CF30" s="26">
        <v>478.82789187999992</v>
      </c>
      <c r="CG30" s="26">
        <v>428.49748138999996</v>
      </c>
      <c r="CH30" s="26">
        <v>440.84256465999999</v>
      </c>
      <c r="CI30" s="26">
        <v>343.33081676</v>
      </c>
      <c r="CJ30" s="26">
        <v>326.77730084000001</v>
      </c>
      <c r="CK30" s="26">
        <v>322.95643690999998</v>
      </c>
      <c r="CL30" s="26">
        <v>332.64478852999997</v>
      </c>
      <c r="CM30" s="26">
        <v>333.59861125999998</v>
      </c>
      <c r="CN30" s="26">
        <v>285.42833562999999</v>
      </c>
      <c r="CO30" s="26">
        <v>256.42230566000001</v>
      </c>
      <c r="CP30" s="26">
        <v>250.79942666000002</v>
      </c>
      <c r="CQ30" s="26">
        <v>210.60044954999998</v>
      </c>
      <c r="CR30" s="26">
        <v>163.85083243</v>
      </c>
      <c r="CS30" s="26">
        <v>153.73408916</v>
      </c>
      <c r="CT30" s="26">
        <v>161.78419333000002</v>
      </c>
      <c r="CU30" s="26">
        <v>150.32526370000002</v>
      </c>
      <c r="CV30" s="26">
        <v>133.32310349000002</v>
      </c>
      <c r="CW30" s="26">
        <v>150.68585630000001</v>
      </c>
      <c r="CX30" s="26">
        <v>183.30144639999997</v>
      </c>
      <c r="CY30" s="26">
        <v>207.04249525</v>
      </c>
      <c r="CZ30" s="26">
        <v>204.75856714</v>
      </c>
      <c r="DA30" s="26">
        <v>231.70880214000002</v>
      </c>
      <c r="DB30" s="26">
        <v>248.23423689000003</v>
      </c>
      <c r="DC30" s="26">
        <v>247.36149417000001</v>
      </c>
      <c r="DD30" s="26">
        <v>240.10142444000002</v>
      </c>
      <c r="DE30" s="26">
        <v>219.85371936000001</v>
      </c>
      <c r="DF30" s="26">
        <v>223.87525281000001</v>
      </c>
      <c r="DG30" s="26">
        <v>204.45951731</v>
      </c>
      <c r="DH30" s="26">
        <v>191.04003488000001</v>
      </c>
      <c r="DI30" s="26">
        <v>202.01765164000003</v>
      </c>
      <c r="DJ30" s="26">
        <v>179.76643665000003</v>
      </c>
      <c r="DK30" s="26">
        <v>148.13287451000002</v>
      </c>
      <c r="DL30" s="26">
        <v>140.32804478000003</v>
      </c>
      <c r="DM30" s="26">
        <v>169.39588616000003</v>
      </c>
      <c r="DN30" s="26">
        <v>159.68398919000001</v>
      </c>
      <c r="DO30" s="26">
        <v>150.25276766000002</v>
      </c>
      <c r="DP30" s="26">
        <v>164.29982136000001</v>
      </c>
      <c r="DQ30" s="26">
        <v>145.57972128</v>
      </c>
      <c r="DR30" s="26">
        <v>139.60377019999999</v>
      </c>
      <c r="DS30" s="26">
        <v>158.05023436000002</v>
      </c>
      <c r="DT30" s="26">
        <v>156.94985148000001</v>
      </c>
      <c r="DU30" s="26">
        <v>152.73726732</v>
      </c>
      <c r="DV30" s="26">
        <v>145.59605655000001</v>
      </c>
      <c r="DW30" s="26">
        <v>132.23715659000001</v>
      </c>
      <c r="DX30" s="26">
        <v>129.06965567999998</v>
      </c>
      <c r="DY30" s="26">
        <v>123.18489006999999</v>
      </c>
      <c r="DZ30" s="26">
        <v>94.763519799999997</v>
      </c>
      <c r="EA30" s="26">
        <v>81.132906150000011</v>
      </c>
      <c r="EB30" s="26">
        <v>85.977499250000008</v>
      </c>
      <c r="EC30" s="27">
        <v>73.913887379999991</v>
      </c>
      <c r="ED30" s="27">
        <v>71.880495370000006</v>
      </c>
      <c r="EE30" s="27">
        <v>79.428542370000002</v>
      </c>
      <c r="EF30" s="27">
        <v>74.360326400000005</v>
      </c>
      <c r="EG30" s="27">
        <v>73.499594910000013</v>
      </c>
      <c r="EH30" s="27">
        <v>71.43332645000001</v>
      </c>
      <c r="EI30" s="27">
        <v>49.906315779999993</v>
      </c>
      <c r="EJ30" s="27">
        <v>62.963989120000001</v>
      </c>
      <c r="EK30" s="27">
        <v>60.344016850000003</v>
      </c>
      <c r="EL30" s="27">
        <v>66.964419070000005</v>
      </c>
      <c r="EM30" s="27">
        <v>77.549924239999996</v>
      </c>
      <c r="EN30" s="27">
        <v>77.977677249999999</v>
      </c>
      <c r="EO30" s="27">
        <v>78.171530250000004</v>
      </c>
      <c r="EP30" s="27">
        <v>94.666856429999996</v>
      </c>
      <c r="EQ30" s="27">
        <v>102.18674013</v>
      </c>
      <c r="ER30" s="27">
        <v>104.98640443000001</v>
      </c>
      <c r="ES30" s="27">
        <v>87.384312679999994</v>
      </c>
      <c r="ET30" s="27">
        <v>94.794604700000008</v>
      </c>
      <c r="EU30" s="27">
        <v>93.248776340000006</v>
      </c>
      <c r="EV30" s="27">
        <v>94.704261169999995</v>
      </c>
      <c r="EW30" s="27">
        <v>97.434414620000027</v>
      </c>
      <c r="EX30" s="27">
        <v>95.455340370000002</v>
      </c>
      <c r="EY30" s="27">
        <v>105.67108705</v>
      </c>
      <c r="EZ30" s="27">
        <v>127.08760621999998</v>
      </c>
      <c r="FA30" s="27">
        <v>121.70006944999999</v>
      </c>
      <c r="FB30" s="27">
        <v>116.10853983</v>
      </c>
      <c r="FC30" s="27">
        <v>113.13538981000002</v>
      </c>
      <c r="FD30" s="27">
        <v>132.33930462000001</v>
      </c>
      <c r="FE30" s="27">
        <v>136.10702549999999</v>
      </c>
      <c r="FF30" s="27">
        <v>133.05403803000002</v>
      </c>
      <c r="FG30" s="27">
        <v>147.55235490999999</v>
      </c>
      <c r="FH30" s="27">
        <v>142.7217125</v>
      </c>
      <c r="FI30" s="27">
        <v>134.96034274000002</v>
      </c>
      <c r="FJ30" s="27">
        <v>132.00013941</v>
      </c>
      <c r="FK30" s="27">
        <v>114.76566709000001</v>
      </c>
      <c r="FL30" s="27">
        <v>92.571440639999992</v>
      </c>
      <c r="FM30" s="27">
        <v>97.310014919999986</v>
      </c>
      <c r="FN30" s="27">
        <v>75.070657459999993</v>
      </c>
      <c r="FO30" s="27">
        <v>64.333552819999994</v>
      </c>
      <c r="FP30" s="27">
        <v>85.363384709999991</v>
      </c>
      <c r="FQ30" s="27">
        <v>76.600176169999997</v>
      </c>
      <c r="FR30" s="27">
        <v>78.489513970000004</v>
      </c>
      <c r="FS30" s="27">
        <v>83.239428879999991</v>
      </c>
      <c r="FT30" s="27">
        <v>81.39423333000002</v>
      </c>
      <c r="FU30" s="27">
        <v>81.276510810000005</v>
      </c>
      <c r="FV30" s="27">
        <v>62.553131619999995</v>
      </c>
      <c r="FW30" s="27">
        <v>67.173553089999999</v>
      </c>
      <c r="FX30" s="27">
        <v>76.194945310000008</v>
      </c>
      <c r="FY30" s="27">
        <v>69.163030340000006</v>
      </c>
      <c r="FZ30" s="27">
        <v>81.408034870000009</v>
      </c>
      <c r="GA30" s="27">
        <v>69.095976500000006</v>
      </c>
      <c r="GB30" s="27">
        <v>59.129663379999997</v>
      </c>
      <c r="GC30" s="27">
        <v>70.130411510000002</v>
      </c>
      <c r="GD30" s="27">
        <v>69.822717120000007</v>
      </c>
      <c r="GE30" s="27">
        <v>80.871389820000005</v>
      </c>
      <c r="GF30" s="27">
        <v>63.997924640000008</v>
      </c>
      <c r="GG30" s="27">
        <v>70.44405999</v>
      </c>
      <c r="GH30" s="27">
        <v>70.076016710000005</v>
      </c>
      <c r="GI30" s="27">
        <v>67.595605679999991</v>
      </c>
      <c r="GJ30" s="27">
        <v>72.443365970000002</v>
      </c>
      <c r="GK30" s="27">
        <v>78.812528049999997</v>
      </c>
      <c r="GL30" s="27">
        <v>80.048627859999996</v>
      </c>
      <c r="GM30" s="27">
        <v>73.979126520000008</v>
      </c>
      <c r="GN30" s="27">
        <v>77.484750340000005</v>
      </c>
      <c r="GO30" s="27">
        <v>79.926545650000008</v>
      </c>
      <c r="GP30" s="27">
        <v>88.163086140000004</v>
      </c>
      <c r="GQ30" s="27">
        <v>95.757034940000011</v>
      </c>
      <c r="GR30" s="27">
        <v>97.350813110000018</v>
      </c>
      <c r="GS30" s="27">
        <v>94.254025270000014</v>
      </c>
      <c r="GT30" s="27">
        <v>93.796318200000002</v>
      </c>
      <c r="GU30" s="27">
        <v>89.050616360000021</v>
      </c>
      <c r="GV30" s="27">
        <v>88.691482179999994</v>
      </c>
      <c r="GW30" s="27">
        <v>88.716716520000006</v>
      </c>
      <c r="GX30" s="27">
        <v>97.767816150000002</v>
      </c>
      <c r="GY30" s="27">
        <v>109.5370556</v>
      </c>
      <c r="GZ30" s="27">
        <v>101.55294693</v>
      </c>
      <c r="HA30" s="27">
        <v>93.453179960000014</v>
      </c>
      <c r="HB30" s="27">
        <v>105.57096766000001</v>
      </c>
      <c r="HC30" s="27">
        <v>90.416282740000014</v>
      </c>
      <c r="HD30" s="27">
        <v>93.166139140000013</v>
      </c>
      <c r="HE30" s="27">
        <v>94.780602389999999</v>
      </c>
      <c r="HF30" s="27">
        <v>90.728330589999999</v>
      </c>
      <c r="HG30" s="27">
        <v>86.517539220000003</v>
      </c>
      <c r="HH30" s="27">
        <v>84.672682399999999</v>
      </c>
      <c r="HI30" s="27">
        <v>85.447669730000001</v>
      </c>
      <c r="HJ30" s="27">
        <v>82.647582150000019</v>
      </c>
      <c r="HK30" s="27">
        <v>84.004077740000014</v>
      </c>
      <c r="HL30" s="27">
        <v>94.646415290000007</v>
      </c>
      <c r="HM30" s="27">
        <v>96.421131010000011</v>
      </c>
      <c r="HN30" s="27">
        <v>108.22029240000001</v>
      </c>
      <c r="HO30" s="27">
        <v>114.36912748000002</v>
      </c>
      <c r="HP30" s="27">
        <v>138.62463615999999</v>
      </c>
      <c r="HQ30" s="27">
        <v>141.48841093000001</v>
      </c>
      <c r="HR30" s="27">
        <v>139.65568378</v>
      </c>
      <c r="HS30" s="27">
        <v>141.17906951000003</v>
      </c>
      <c r="HT30" s="27">
        <v>138.62607700000001</v>
      </c>
      <c r="HU30" s="27">
        <v>144.49069600000001</v>
      </c>
      <c r="HV30" s="27">
        <v>151.333504</v>
      </c>
      <c r="HW30" s="27">
        <v>161.324668</v>
      </c>
      <c r="HX30" s="27">
        <v>131.452585</v>
      </c>
      <c r="HY30" s="27">
        <v>97.444073000000003</v>
      </c>
      <c r="HZ30" s="27">
        <v>103.83499399999999</v>
      </c>
      <c r="IA30" s="27">
        <v>114.673536</v>
      </c>
      <c r="IB30" s="27">
        <v>117.011225</v>
      </c>
      <c r="IC30" s="27">
        <v>114.66250100000001</v>
      </c>
      <c r="ID30" s="27">
        <v>118.499003</v>
      </c>
      <c r="IE30" s="27">
        <v>120.575211</v>
      </c>
      <c r="IF30" s="27">
        <v>110.831197</v>
      </c>
      <c r="IG30" s="27">
        <v>141.413825</v>
      </c>
      <c r="IH30" s="27">
        <v>151.071493</v>
      </c>
      <c r="II30" s="27">
        <v>138.75769299999999</v>
      </c>
      <c r="IJ30" s="27">
        <v>144.28249299999999</v>
      </c>
      <c r="IK30" s="27">
        <v>157.001994</v>
      </c>
      <c r="IL30" s="27">
        <v>174.717446</v>
      </c>
      <c r="IM30" s="27">
        <v>174.30766700000001</v>
      </c>
      <c r="IN30" s="27">
        <v>176.14937800000001</v>
      </c>
      <c r="IO30" s="27">
        <v>179.45415800000001</v>
      </c>
      <c r="IP30" s="27">
        <v>186.95436599999999</v>
      </c>
      <c r="IQ30" s="51">
        <v>176.505437</v>
      </c>
      <c r="IR30" s="27">
        <v>181.67800199999999</v>
      </c>
      <c r="IS30" s="59">
        <v>181.098781</v>
      </c>
      <c r="IT30" s="27">
        <v>194.92193599999999</v>
      </c>
      <c r="IU30" s="27">
        <v>195.556298</v>
      </c>
      <c r="IV30" s="59">
        <v>181.63514900000001</v>
      </c>
      <c r="IW30" s="51">
        <v>179.73529600000001</v>
      </c>
      <c r="IX30" s="27">
        <v>185.318321</v>
      </c>
    </row>
    <row r="31" spans="1:258" x14ac:dyDescent="0.2">
      <c r="A31" s="8" t="s">
        <v>34</v>
      </c>
      <c r="B31" s="16" t="s">
        <v>10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>
        <v>158.683069543947</v>
      </c>
      <c r="N31" s="26">
        <v>204.492508804549</v>
      </c>
      <c r="O31" s="26">
        <v>187.56558989999999</v>
      </c>
      <c r="P31" s="26">
        <v>165.86338659999998</v>
      </c>
      <c r="Q31" s="26">
        <v>153.8332316</v>
      </c>
      <c r="R31" s="26">
        <v>134.31488899999999</v>
      </c>
      <c r="S31" s="26">
        <v>131.666269</v>
      </c>
      <c r="T31" s="26">
        <v>124.0603835</v>
      </c>
      <c r="U31" s="26">
        <v>113.60200399999999</v>
      </c>
      <c r="V31" s="26">
        <v>116.2214975</v>
      </c>
      <c r="W31" s="26">
        <v>95.568340200000009</v>
      </c>
      <c r="X31" s="26">
        <v>88.370838199999994</v>
      </c>
      <c r="Y31" s="26">
        <v>85.507947400000006</v>
      </c>
      <c r="Z31" s="26">
        <v>78.75763400000001</v>
      </c>
      <c r="AA31" s="26">
        <v>72.170548580000002</v>
      </c>
      <c r="AB31" s="26">
        <v>65.887297279999999</v>
      </c>
      <c r="AC31" s="26">
        <v>56.008449499999998</v>
      </c>
      <c r="AD31" s="26">
        <v>76.725470819999998</v>
      </c>
      <c r="AE31" s="26">
        <v>86.187842500000002</v>
      </c>
      <c r="AF31" s="26">
        <v>98.821606620000011</v>
      </c>
      <c r="AG31" s="26">
        <v>87.951990300000006</v>
      </c>
      <c r="AH31" s="26">
        <v>89.516844719999995</v>
      </c>
      <c r="AI31" s="26">
        <v>98.582194299999998</v>
      </c>
      <c r="AJ31" s="26">
        <v>124.88744708</v>
      </c>
      <c r="AK31" s="26">
        <v>134.48530051999998</v>
      </c>
      <c r="AL31" s="26">
        <v>130.23844711999999</v>
      </c>
      <c r="AM31" s="26">
        <v>188.45210828</v>
      </c>
      <c r="AN31" s="26">
        <v>169.7732</v>
      </c>
      <c r="AO31" s="26">
        <v>181.71794</v>
      </c>
      <c r="AP31" s="26">
        <v>180.91857303999998</v>
      </c>
      <c r="AQ31" s="26">
        <v>169.0126008</v>
      </c>
      <c r="AR31" s="26">
        <v>154.31425891999999</v>
      </c>
      <c r="AS31" s="26">
        <v>147.9422835</v>
      </c>
      <c r="AT31" s="26">
        <v>145.83398173999998</v>
      </c>
      <c r="AU31" s="26">
        <v>139.21163632</v>
      </c>
      <c r="AV31" s="26">
        <v>145.55474040000001</v>
      </c>
      <c r="AW31" s="26">
        <v>154.87442464</v>
      </c>
      <c r="AX31" s="26">
        <v>167.6382342</v>
      </c>
      <c r="AY31" s="26">
        <v>122.29150801999999</v>
      </c>
      <c r="AZ31" s="26">
        <v>131.99628116000002</v>
      </c>
      <c r="BA31" s="26">
        <v>115.42330486</v>
      </c>
      <c r="BB31" s="26">
        <v>115.60293802</v>
      </c>
      <c r="BC31" s="26">
        <v>123.92908708</v>
      </c>
      <c r="BD31" s="26">
        <v>145.82615304000001</v>
      </c>
      <c r="BE31" s="26">
        <v>159.85918341999999</v>
      </c>
      <c r="BF31" s="26">
        <v>155.42695680000003</v>
      </c>
      <c r="BG31" s="26">
        <v>170.64641871999999</v>
      </c>
      <c r="BH31" s="26">
        <v>166.12872414</v>
      </c>
      <c r="BI31" s="26">
        <v>171.05649588</v>
      </c>
      <c r="BJ31" s="26">
        <v>187.66833642</v>
      </c>
      <c r="BK31" s="26">
        <v>210.76056536000002</v>
      </c>
      <c r="BL31" s="26">
        <v>229.84151932</v>
      </c>
      <c r="BM31" s="26">
        <v>213.81053599999998</v>
      </c>
      <c r="BN31" s="26">
        <v>210.58234038000001</v>
      </c>
      <c r="BO31" s="26">
        <v>178.74904629999997</v>
      </c>
      <c r="BP31" s="26">
        <v>160.64635480000001</v>
      </c>
      <c r="BQ31" s="26">
        <v>168.78594522</v>
      </c>
      <c r="BR31" s="26">
        <v>171.08157568000001</v>
      </c>
      <c r="BS31" s="26">
        <v>175.51970856</v>
      </c>
      <c r="BT31" s="26">
        <v>179.18303377999999</v>
      </c>
      <c r="BU31" s="26">
        <v>174.72220246000001</v>
      </c>
      <c r="BV31" s="26">
        <v>178.84625581999998</v>
      </c>
      <c r="BW31" s="26">
        <v>183.64775112000001</v>
      </c>
      <c r="BX31" s="26">
        <v>169.34606525999999</v>
      </c>
      <c r="BY31" s="26">
        <v>162.48679308000001</v>
      </c>
      <c r="BZ31" s="26">
        <v>163.84559864000002</v>
      </c>
      <c r="CA31" s="26">
        <v>185.96578550000001</v>
      </c>
      <c r="CB31" s="26">
        <v>182.81467889999999</v>
      </c>
      <c r="CC31" s="26">
        <v>188.96369694000001</v>
      </c>
      <c r="CD31" s="26">
        <v>190.46075041</v>
      </c>
      <c r="CE31" s="26">
        <v>194.42385727999999</v>
      </c>
      <c r="CF31" s="26">
        <v>198.0688663</v>
      </c>
      <c r="CG31" s="26">
        <v>188.86228020000001</v>
      </c>
      <c r="CH31" s="26">
        <v>180.64505080000001</v>
      </c>
      <c r="CI31" s="26">
        <v>136.03345863999999</v>
      </c>
      <c r="CJ31" s="26">
        <v>122.76777267999999</v>
      </c>
      <c r="CK31" s="26">
        <v>115.71332624999999</v>
      </c>
      <c r="CL31" s="26">
        <v>114.38442245</v>
      </c>
      <c r="CM31" s="26">
        <v>114.41282296</v>
      </c>
      <c r="CN31" s="26">
        <v>96.158574550000012</v>
      </c>
      <c r="CO31" s="26">
        <v>89.670569</v>
      </c>
      <c r="CP31" s="26">
        <v>84.283507540000002</v>
      </c>
      <c r="CQ31" s="26">
        <v>74.886978279999994</v>
      </c>
      <c r="CR31" s="26">
        <v>53.543997510000004</v>
      </c>
      <c r="CS31" s="26">
        <v>43.961512239999998</v>
      </c>
      <c r="CT31" s="26">
        <v>47.484694480000002</v>
      </c>
      <c r="CU31" s="26">
        <v>39.670012360000001</v>
      </c>
      <c r="CV31" s="26">
        <v>29.630513699999998</v>
      </c>
      <c r="CW31" s="26">
        <v>34.817022819999998</v>
      </c>
      <c r="CX31" s="26">
        <v>49.396311359999999</v>
      </c>
      <c r="CY31" s="26">
        <v>60.710289250000002</v>
      </c>
      <c r="CZ31" s="26">
        <v>61.547224999999997</v>
      </c>
      <c r="DA31" s="26">
        <v>83.380842149999992</v>
      </c>
      <c r="DB31" s="26">
        <v>94.523406959999988</v>
      </c>
      <c r="DC31" s="26">
        <v>94.058261029999997</v>
      </c>
      <c r="DD31" s="26">
        <v>90.696100810000004</v>
      </c>
      <c r="DE31" s="26">
        <v>85.522129289999995</v>
      </c>
      <c r="DF31" s="26">
        <v>86.986129079999998</v>
      </c>
      <c r="DG31" s="26">
        <v>72.136562959999992</v>
      </c>
      <c r="DH31" s="26">
        <v>66.523650110000005</v>
      </c>
      <c r="DI31" s="26">
        <v>69.189670800000002</v>
      </c>
      <c r="DJ31" s="26">
        <v>58.144442009999999</v>
      </c>
      <c r="DK31" s="26">
        <v>41.295442020000003</v>
      </c>
      <c r="DL31" s="26">
        <v>37.926042520000003</v>
      </c>
      <c r="DM31" s="26">
        <v>56.29786687</v>
      </c>
      <c r="DN31" s="26">
        <v>50.46983788</v>
      </c>
      <c r="DO31" s="26">
        <v>42.805055520000003</v>
      </c>
      <c r="DP31" s="26">
        <v>53.493230239999995</v>
      </c>
      <c r="DQ31" s="26">
        <v>43.437744909999999</v>
      </c>
      <c r="DR31" s="26">
        <v>38.658423460000002</v>
      </c>
      <c r="DS31" s="26">
        <v>45.957406690000006</v>
      </c>
      <c r="DT31" s="26">
        <v>45.859019780000004</v>
      </c>
      <c r="DU31" s="26">
        <v>41.693062220000002</v>
      </c>
      <c r="DV31" s="26">
        <v>35.141761380000005</v>
      </c>
      <c r="DW31" s="26">
        <v>28.727706099999999</v>
      </c>
      <c r="DX31" s="26">
        <v>30.441076509999998</v>
      </c>
      <c r="DY31" s="26">
        <v>27.71172353</v>
      </c>
      <c r="DZ31" s="26">
        <v>17.43872236</v>
      </c>
      <c r="EA31" s="26">
        <v>12.515912850000001</v>
      </c>
      <c r="EB31" s="26">
        <v>7.8852151199999998</v>
      </c>
      <c r="EC31" s="26">
        <v>6.8478738200000002</v>
      </c>
      <c r="ED31" s="26">
        <v>5.3768943900000004</v>
      </c>
      <c r="EE31" s="26">
        <v>11.78087244</v>
      </c>
      <c r="EF31" s="26">
        <v>10.813827510000001</v>
      </c>
      <c r="EG31" s="26">
        <v>8.0300826199999999</v>
      </c>
      <c r="EH31" s="26">
        <v>8.05465418</v>
      </c>
      <c r="EI31" s="26">
        <v>4.6251642500000001</v>
      </c>
      <c r="EJ31" s="26">
        <v>7.7419251600000001</v>
      </c>
      <c r="EK31" s="26">
        <v>6.8692308000000004</v>
      </c>
      <c r="EL31" s="26">
        <v>8.1306524699999994</v>
      </c>
      <c r="EM31" s="26">
        <v>11.62335845</v>
      </c>
      <c r="EN31" s="26">
        <v>11.324150810000001</v>
      </c>
      <c r="EO31" s="26">
        <v>7.4708149800000001</v>
      </c>
      <c r="EP31" s="26">
        <v>8.3776654100000005</v>
      </c>
      <c r="EQ31" s="26">
        <v>6.24662951</v>
      </c>
      <c r="ER31" s="26">
        <v>4.3925120599999996</v>
      </c>
      <c r="ES31" s="26">
        <v>2.1351562099999999</v>
      </c>
      <c r="ET31" s="26">
        <v>3.16106292</v>
      </c>
      <c r="EU31" s="26">
        <v>5.4454820299999991</v>
      </c>
      <c r="EV31" s="26">
        <v>10.599840290000001</v>
      </c>
      <c r="EW31" s="26">
        <v>10.17103249</v>
      </c>
      <c r="EX31" s="26">
        <v>11.623987040000001</v>
      </c>
      <c r="EY31" s="26">
        <v>13.866674079999999</v>
      </c>
      <c r="EZ31" s="26">
        <v>16.318552360000002</v>
      </c>
      <c r="FA31" s="26">
        <v>16.338146780000002</v>
      </c>
      <c r="FB31" s="26">
        <v>14.863349749999999</v>
      </c>
      <c r="FC31" s="26">
        <v>11.07103023</v>
      </c>
      <c r="FD31" s="26">
        <v>13.20304185</v>
      </c>
      <c r="FE31" s="26">
        <v>12.610817539999999</v>
      </c>
      <c r="FF31" s="26">
        <v>21.047017239999999</v>
      </c>
      <c r="FG31" s="26">
        <v>39.312287829999995</v>
      </c>
      <c r="FH31" s="26">
        <v>36.963549020000002</v>
      </c>
      <c r="FI31" s="26">
        <v>34.035402579999996</v>
      </c>
      <c r="FJ31" s="26">
        <v>33.872868170000004</v>
      </c>
      <c r="FK31" s="26">
        <v>28.41600936</v>
      </c>
      <c r="FL31" s="26">
        <v>23.14717439</v>
      </c>
      <c r="FM31" s="26">
        <v>22.866118800000002</v>
      </c>
      <c r="FN31" s="26">
        <v>12.140002789999999</v>
      </c>
      <c r="FO31" s="26">
        <v>6.3179289900000004</v>
      </c>
      <c r="FP31" s="26">
        <v>13.970367880000001</v>
      </c>
      <c r="FQ31" s="26">
        <v>10.61665758</v>
      </c>
      <c r="FR31" s="26">
        <v>10.804058119999999</v>
      </c>
      <c r="FS31" s="26">
        <v>15.61946064</v>
      </c>
      <c r="FT31" s="26">
        <v>16.443390740000002</v>
      </c>
      <c r="FU31" s="26">
        <v>16.426590740000002</v>
      </c>
      <c r="FV31" s="26">
        <v>3.9889064100000002</v>
      </c>
      <c r="FW31" s="26">
        <v>2.6680476400000002</v>
      </c>
      <c r="FX31" s="26">
        <v>5.6920386799999996</v>
      </c>
      <c r="FY31" s="26">
        <v>4.39594532</v>
      </c>
      <c r="FZ31" s="26">
        <v>26.516494089999998</v>
      </c>
      <c r="GA31" s="26">
        <v>18.053443859999998</v>
      </c>
      <c r="GB31" s="26">
        <v>11.99688591</v>
      </c>
      <c r="GC31" s="26">
        <v>16.79860687</v>
      </c>
      <c r="GD31" s="26">
        <v>18.0436902</v>
      </c>
      <c r="GE31" s="26">
        <v>23.779175500000001</v>
      </c>
      <c r="GF31" s="26">
        <v>13.837026060000001</v>
      </c>
      <c r="GG31" s="26">
        <v>16.021740829999999</v>
      </c>
      <c r="GH31" s="26">
        <v>15.374255269999999</v>
      </c>
      <c r="GI31" s="26">
        <v>13.50274624</v>
      </c>
      <c r="GJ31" s="26">
        <v>14.45100918</v>
      </c>
      <c r="GK31" s="26">
        <v>18.813010129999999</v>
      </c>
      <c r="GL31" s="26">
        <v>19.542721050000001</v>
      </c>
      <c r="GM31" s="26">
        <v>16.73984583</v>
      </c>
      <c r="GN31" s="26">
        <v>18.650440230000001</v>
      </c>
      <c r="GO31" s="26">
        <v>17.393309819999999</v>
      </c>
      <c r="GP31" s="26">
        <v>22.781823429999999</v>
      </c>
      <c r="GQ31" s="26">
        <v>26.275846399999999</v>
      </c>
      <c r="GR31" s="26">
        <v>26.215547079999997</v>
      </c>
      <c r="GS31" s="26">
        <v>25.65504838</v>
      </c>
      <c r="GT31" s="26">
        <v>25.094986909999999</v>
      </c>
      <c r="GU31" s="26">
        <v>21.62972632</v>
      </c>
      <c r="GV31" s="26">
        <v>20.774619019999999</v>
      </c>
      <c r="GW31" s="26">
        <v>21.148630480000001</v>
      </c>
      <c r="GX31" s="26">
        <v>26.184853440000001</v>
      </c>
      <c r="GY31" s="26">
        <v>28.368363730000002</v>
      </c>
      <c r="GZ31" s="26">
        <v>24.469619680000001</v>
      </c>
      <c r="HA31" s="26">
        <v>19.332814949999999</v>
      </c>
      <c r="HB31" s="26">
        <v>25.91567569</v>
      </c>
      <c r="HC31" s="26">
        <v>19.932216180000001</v>
      </c>
      <c r="HD31" s="26">
        <v>22.389187700000001</v>
      </c>
      <c r="HE31" s="26">
        <v>23.439801129999999</v>
      </c>
      <c r="HF31" s="26">
        <v>19.86771336</v>
      </c>
      <c r="HG31" s="26">
        <v>14.490412800000001</v>
      </c>
      <c r="HH31" s="26">
        <v>15.65871873</v>
      </c>
      <c r="HI31" s="26">
        <v>15.42044411</v>
      </c>
      <c r="HJ31" s="26">
        <v>14.847594819999999</v>
      </c>
      <c r="HK31" s="26">
        <v>13.670884150000001</v>
      </c>
      <c r="HL31" s="26">
        <v>20.084154530000003</v>
      </c>
      <c r="HM31" s="26">
        <v>18.206163399999998</v>
      </c>
      <c r="HN31" s="26">
        <v>25.45242927</v>
      </c>
      <c r="HO31" s="26">
        <v>36.21586782</v>
      </c>
      <c r="HP31" s="26">
        <v>40.260839310000001</v>
      </c>
      <c r="HQ31" s="26">
        <v>41.638518249999997</v>
      </c>
      <c r="HR31" s="26">
        <v>40.791393569999997</v>
      </c>
      <c r="HS31" s="26">
        <v>42.918000840000005</v>
      </c>
      <c r="HT31" s="26">
        <v>40.935586000000001</v>
      </c>
      <c r="HU31" s="26">
        <v>41.721179999999997</v>
      </c>
      <c r="HV31" s="26">
        <v>40.641722000000001</v>
      </c>
      <c r="HW31" s="26">
        <v>43.913527000000002</v>
      </c>
      <c r="HX31" s="26">
        <v>31.235039</v>
      </c>
      <c r="HY31" s="26">
        <v>11.154878</v>
      </c>
      <c r="HZ31" s="26">
        <v>9.677899</v>
      </c>
      <c r="IA31" s="26">
        <v>11.722666</v>
      </c>
      <c r="IB31" s="26">
        <v>14.629341</v>
      </c>
      <c r="IC31" s="26">
        <v>12.697759</v>
      </c>
      <c r="ID31" s="26">
        <v>13.455175000000001</v>
      </c>
      <c r="IE31" s="26">
        <v>12.915089999999999</v>
      </c>
      <c r="IF31" s="26">
        <v>10.287471</v>
      </c>
      <c r="IG31" s="26">
        <v>17.471115999999999</v>
      </c>
      <c r="IH31" s="26">
        <v>23.565092</v>
      </c>
      <c r="II31" s="26">
        <v>18.773769999999999</v>
      </c>
      <c r="IJ31" s="26">
        <v>19.660589999999999</v>
      </c>
      <c r="IK31" s="26">
        <v>22.662504999999999</v>
      </c>
      <c r="IL31" s="26">
        <v>13.829845000000001</v>
      </c>
      <c r="IM31" s="26">
        <v>12.237531000000001</v>
      </c>
      <c r="IN31" s="26">
        <v>11.082599999999999</v>
      </c>
      <c r="IO31" s="26">
        <v>10.361492999999999</v>
      </c>
      <c r="IP31" s="26">
        <v>11.54</v>
      </c>
      <c r="IQ31" s="50">
        <v>10.945809000000001</v>
      </c>
      <c r="IR31" s="26">
        <v>12.214</v>
      </c>
      <c r="IS31" s="58">
        <v>12.661464</v>
      </c>
      <c r="IT31" s="26">
        <v>14.386665000000001</v>
      </c>
      <c r="IU31" s="26">
        <v>15.918835</v>
      </c>
      <c r="IV31" s="58">
        <v>13.613507999999999</v>
      </c>
      <c r="IW31" s="50">
        <v>13.022558999999999</v>
      </c>
      <c r="IX31" s="26">
        <v>13.960248</v>
      </c>
    </row>
    <row r="32" spans="1:258" x14ac:dyDescent="0.2">
      <c r="A32" s="8" t="s">
        <v>35</v>
      </c>
      <c r="B32" s="16" t="s">
        <v>14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>
        <v>292.07279988466655</v>
      </c>
      <c r="N32" s="26">
        <v>287.4000532272928</v>
      </c>
      <c r="O32" s="26">
        <v>302.68024101999998</v>
      </c>
      <c r="P32" s="26">
        <v>279.57296029999998</v>
      </c>
      <c r="Q32" s="26">
        <v>281.99436540000005</v>
      </c>
      <c r="R32" s="26">
        <v>278.18334420000008</v>
      </c>
      <c r="S32" s="26">
        <v>277.43176300000005</v>
      </c>
      <c r="T32" s="26">
        <v>273.50061640000001</v>
      </c>
      <c r="U32" s="26">
        <v>262.50824060000002</v>
      </c>
      <c r="V32" s="26">
        <v>260.44682899999998</v>
      </c>
      <c r="W32" s="26">
        <v>227.04751680000001</v>
      </c>
      <c r="X32" s="26">
        <v>231.4136891</v>
      </c>
      <c r="Y32" s="26">
        <v>275.46894262000001</v>
      </c>
      <c r="Z32" s="26">
        <v>230.13711280000004</v>
      </c>
      <c r="AA32" s="26">
        <v>252.92060420000001</v>
      </c>
      <c r="AB32" s="26">
        <v>246.65735850000002</v>
      </c>
      <c r="AC32" s="26">
        <v>195.05640875999998</v>
      </c>
      <c r="AD32" s="26">
        <v>236.96184255999998</v>
      </c>
      <c r="AE32" s="26">
        <v>265.61826894000001</v>
      </c>
      <c r="AF32" s="26">
        <v>198.61183874000005</v>
      </c>
      <c r="AG32" s="26">
        <v>346.86470064000002</v>
      </c>
      <c r="AH32" s="26">
        <v>357.39101041999999</v>
      </c>
      <c r="AI32" s="26">
        <v>243.08546240000004</v>
      </c>
      <c r="AJ32" s="26">
        <v>373.93940714000001</v>
      </c>
      <c r="AK32" s="26">
        <v>365.64061058000004</v>
      </c>
      <c r="AL32" s="26">
        <v>228.29312562000001</v>
      </c>
      <c r="AM32" s="26">
        <v>416.70289773000002</v>
      </c>
      <c r="AN32" s="26">
        <v>424.23186599999997</v>
      </c>
      <c r="AO32" s="26">
        <v>243.17379399999999</v>
      </c>
      <c r="AP32" s="26">
        <v>411.25051691000004</v>
      </c>
      <c r="AQ32" s="26">
        <v>394.07708500000001</v>
      </c>
      <c r="AR32" s="26">
        <v>226.89342188000003</v>
      </c>
      <c r="AS32" s="26">
        <v>374.38159870000004</v>
      </c>
      <c r="AT32" s="26">
        <v>360.93716383999998</v>
      </c>
      <c r="AU32" s="26">
        <v>195.86751216000005</v>
      </c>
      <c r="AV32" s="26">
        <v>359.94798575999999</v>
      </c>
      <c r="AW32" s="26">
        <v>381.71055896000001</v>
      </c>
      <c r="AX32" s="26">
        <v>290.53145368000003</v>
      </c>
      <c r="AY32" s="26">
        <v>261.52118006000001</v>
      </c>
      <c r="AZ32" s="26">
        <v>259.82984642000002</v>
      </c>
      <c r="BA32" s="26">
        <v>237.41793734000001</v>
      </c>
      <c r="BB32" s="26">
        <v>221.07486026000001</v>
      </c>
      <c r="BC32" s="26">
        <v>226.75751380000003</v>
      </c>
      <c r="BD32" s="26">
        <v>248.85731861999997</v>
      </c>
      <c r="BE32" s="26">
        <v>276.10801986000001</v>
      </c>
      <c r="BF32" s="26">
        <v>273.43859843999996</v>
      </c>
      <c r="BG32" s="26">
        <v>281.29663241999998</v>
      </c>
      <c r="BH32" s="26">
        <v>267.26037265999997</v>
      </c>
      <c r="BI32" s="26">
        <v>270.56346801999996</v>
      </c>
      <c r="BJ32" s="26">
        <v>297.68447943999996</v>
      </c>
      <c r="BK32" s="26">
        <v>330.28811194000002</v>
      </c>
      <c r="BL32" s="26">
        <v>330.42704301999999</v>
      </c>
      <c r="BM32" s="26">
        <v>327.39356955</v>
      </c>
      <c r="BN32" s="26">
        <v>338.40586382999999</v>
      </c>
      <c r="BO32" s="26">
        <v>308.78855088</v>
      </c>
      <c r="BP32" s="26">
        <v>286.96345192000001</v>
      </c>
      <c r="BQ32" s="26">
        <v>290.10890375000002</v>
      </c>
      <c r="BR32" s="26">
        <v>294.04542894000002</v>
      </c>
      <c r="BS32" s="26">
        <v>299.22630858000002</v>
      </c>
      <c r="BT32" s="26">
        <v>310.03996952</v>
      </c>
      <c r="BU32" s="26">
        <v>287.49767540999994</v>
      </c>
      <c r="BV32" s="26">
        <v>294.71702107999999</v>
      </c>
      <c r="BW32" s="26">
        <v>304.92930121000001</v>
      </c>
      <c r="BX32" s="26">
        <v>279.43699133000001</v>
      </c>
      <c r="BY32" s="26">
        <v>275.28734693000001</v>
      </c>
      <c r="BZ32" s="26">
        <v>281.56946277999992</v>
      </c>
      <c r="CA32" s="26">
        <v>294.14804522999998</v>
      </c>
      <c r="CB32" s="26">
        <v>287.85351406000001</v>
      </c>
      <c r="CC32" s="26">
        <v>272.13404955999994</v>
      </c>
      <c r="CD32" s="26">
        <v>275.20590804</v>
      </c>
      <c r="CE32" s="26">
        <v>284.04753421999999</v>
      </c>
      <c r="CF32" s="26">
        <v>280.75902557999996</v>
      </c>
      <c r="CG32" s="26">
        <v>239.63520119000003</v>
      </c>
      <c r="CH32" s="26">
        <v>260.19751375999999</v>
      </c>
      <c r="CI32" s="26">
        <v>207.29745811999999</v>
      </c>
      <c r="CJ32" s="26">
        <v>204.00852825999999</v>
      </c>
      <c r="CK32" s="26">
        <v>207.24311066000001</v>
      </c>
      <c r="CL32" s="26">
        <v>218.26036608000001</v>
      </c>
      <c r="CM32" s="26">
        <v>219.18578830000001</v>
      </c>
      <c r="CN32" s="26">
        <v>189.26976107999999</v>
      </c>
      <c r="CO32" s="26">
        <v>166.75173666000001</v>
      </c>
      <c r="CP32" s="26">
        <v>166.51591912000001</v>
      </c>
      <c r="CQ32" s="26">
        <v>135.71347127000001</v>
      </c>
      <c r="CR32" s="26">
        <v>110.30693492</v>
      </c>
      <c r="CS32" s="26">
        <v>108.77257692000001</v>
      </c>
      <c r="CT32" s="26">
        <v>114.29949885000001</v>
      </c>
      <c r="CU32" s="26">
        <v>110.65525134000001</v>
      </c>
      <c r="CV32" s="26">
        <v>103.69258979</v>
      </c>
      <c r="CW32" s="26">
        <v>115.86883348000001</v>
      </c>
      <c r="CX32" s="26">
        <v>133.90513504</v>
      </c>
      <c r="CY32" s="26">
        <v>146.33220600000001</v>
      </c>
      <c r="CZ32" s="26">
        <v>143.21134214</v>
      </c>
      <c r="DA32" s="26">
        <v>148.32795999000004</v>
      </c>
      <c r="DB32" s="26">
        <v>153.71082993000005</v>
      </c>
      <c r="DC32" s="26">
        <v>153.30323314000003</v>
      </c>
      <c r="DD32" s="26">
        <v>149.40532353000003</v>
      </c>
      <c r="DE32" s="26">
        <v>134.33159007</v>
      </c>
      <c r="DF32" s="26">
        <v>136.88912372000001</v>
      </c>
      <c r="DG32" s="26">
        <v>132.32295435</v>
      </c>
      <c r="DH32" s="26">
        <v>124.51638477</v>
      </c>
      <c r="DI32" s="26">
        <v>132.82798084000001</v>
      </c>
      <c r="DJ32" s="26">
        <v>121.62199464000001</v>
      </c>
      <c r="DK32" s="26">
        <v>106.83743249</v>
      </c>
      <c r="DL32" s="26">
        <v>102.40200225999999</v>
      </c>
      <c r="DM32" s="26">
        <v>113.08801929000001</v>
      </c>
      <c r="DN32" s="26">
        <v>108.21415131000001</v>
      </c>
      <c r="DO32" s="26">
        <v>107.44771214000001</v>
      </c>
      <c r="DP32" s="26">
        <v>110.80659111999999</v>
      </c>
      <c r="DQ32" s="26">
        <v>102.14197636999999</v>
      </c>
      <c r="DR32" s="26">
        <v>100.94534673999999</v>
      </c>
      <c r="DS32" s="26">
        <v>112.08282767</v>
      </c>
      <c r="DT32" s="26">
        <v>111.0808317</v>
      </c>
      <c r="DU32" s="26">
        <v>111.04420510000001</v>
      </c>
      <c r="DV32" s="26">
        <v>110.45429516999998</v>
      </c>
      <c r="DW32" s="26">
        <v>103.50845049</v>
      </c>
      <c r="DX32" s="26">
        <v>98.628579169999995</v>
      </c>
      <c r="DY32" s="26">
        <v>95.473166539999994</v>
      </c>
      <c r="DZ32" s="26">
        <v>77.324797439999998</v>
      </c>
      <c r="EA32" s="26">
        <v>68.616993300000004</v>
      </c>
      <c r="EB32" s="26">
        <v>78.082284130000005</v>
      </c>
      <c r="EC32" s="26">
        <v>67.066013560000002</v>
      </c>
      <c r="ED32" s="26">
        <v>66.503600879999993</v>
      </c>
      <c r="EE32" s="26">
        <v>67.647569929999989</v>
      </c>
      <c r="EF32" s="26">
        <v>63.546498889999995</v>
      </c>
      <c r="EG32" s="26">
        <v>65.469512289999997</v>
      </c>
      <c r="EH32" s="26">
        <v>63.378672269999996</v>
      </c>
      <c r="EI32" s="26">
        <v>45.281151529999995</v>
      </c>
      <c r="EJ32" s="26">
        <v>55.22206396</v>
      </c>
      <c r="EK32" s="26">
        <v>53.474785950000005</v>
      </c>
      <c r="EL32" s="26">
        <v>58.833766600000004</v>
      </c>
      <c r="EM32" s="26">
        <v>65.926565789999998</v>
      </c>
      <c r="EN32" s="26">
        <v>66.653526339999999</v>
      </c>
      <c r="EO32" s="26">
        <v>70.700715269999989</v>
      </c>
      <c r="EP32" s="26">
        <v>86.28919101999999</v>
      </c>
      <c r="EQ32" s="26">
        <v>95.940110619999999</v>
      </c>
      <c r="ER32" s="26">
        <v>100.59389237000001</v>
      </c>
      <c r="ES32" s="26">
        <v>85.249156470000003</v>
      </c>
      <c r="ET32" s="26">
        <v>91.633541780000002</v>
      </c>
      <c r="EU32" s="26">
        <v>87.803294309999998</v>
      </c>
      <c r="EV32" s="26">
        <v>84.104420879999992</v>
      </c>
      <c r="EW32" s="26">
        <v>87.263382130000011</v>
      </c>
      <c r="EX32" s="26">
        <v>83.831353329999999</v>
      </c>
      <c r="EY32" s="26">
        <v>91.804412960000008</v>
      </c>
      <c r="EZ32" s="26">
        <v>110.76905386</v>
      </c>
      <c r="FA32" s="26">
        <v>105.36192267</v>
      </c>
      <c r="FB32" s="26">
        <v>101.24519008</v>
      </c>
      <c r="FC32" s="26">
        <v>102.06435958000002</v>
      </c>
      <c r="FD32" s="26">
        <v>119.13626277</v>
      </c>
      <c r="FE32" s="26">
        <v>123.49610795999999</v>
      </c>
      <c r="FF32" s="26">
        <v>112.00702079000001</v>
      </c>
      <c r="FG32" s="26">
        <v>108.24006707999999</v>
      </c>
      <c r="FH32" s="26">
        <v>105.75816348000002</v>
      </c>
      <c r="FI32" s="26">
        <v>100.92494015999999</v>
      </c>
      <c r="FJ32" s="26">
        <v>98.127271239999999</v>
      </c>
      <c r="FK32" s="26">
        <v>86.349657730000004</v>
      </c>
      <c r="FL32" s="26">
        <v>69.424266249999988</v>
      </c>
      <c r="FM32" s="26">
        <v>74.443896119999991</v>
      </c>
      <c r="FN32" s="26">
        <v>62.930654670000003</v>
      </c>
      <c r="FO32" s="26">
        <v>58.015623829999996</v>
      </c>
      <c r="FP32" s="26">
        <v>71.393016829999993</v>
      </c>
      <c r="FQ32" s="26">
        <v>65.983518590000003</v>
      </c>
      <c r="FR32" s="26">
        <v>67.685455849999997</v>
      </c>
      <c r="FS32" s="26">
        <v>67.619968239999992</v>
      </c>
      <c r="FT32" s="26">
        <v>64.950842590000008</v>
      </c>
      <c r="FU32" s="26">
        <v>64.849920069999996</v>
      </c>
      <c r="FV32" s="26">
        <v>58.564225209999996</v>
      </c>
      <c r="FW32" s="26">
        <v>64.505505450000001</v>
      </c>
      <c r="FX32" s="26">
        <v>70.502906630000012</v>
      </c>
      <c r="FY32" s="26">
        <v>64.767085019999996</v>
      </c>
      <c r="FZ32" s="26">
        <v>54.89154078</v>
      </c>
      <c r="GA32" s="26">
        <v>51.042532639999997</v>
      </c>
      <c r="GB32" s="26">
        <v>47.132777470000001</v>
      </c>
      <c r="GC32" s="26">
        <v>53.331804640000009</v>
      </c>
      <c r="GD32" s="26">
        <v>51.77902692</v>
      </c>
      <c r="GE32" s="26">
        <v>57.092214320000004</v>
      </c>
      <c r="GF32" s="26">
        <v>50.160898580000008</v>
      </c>
      <c r="GG32" s="26">
        <v>54.422319159999994</v>
      </c>
      <c r="GH32" s="26">
        <v>54.701761440000006</v>
      </c>
      <c r="GI32" s="26">
        <v>54.092859439999991</v>
      </c>
      <c r="GJ32" s="26">
        <v>57.992356790000002</v>
      </c>
      <c r="GK32" s="26">
        <v>59.999517920000002</v>
      </c>
      <c r="GL32" s="26">
        <v>60.505906809999999</v>
      </c>
      <c r="GM32" s="26">
        <v>57.239280690000001</v>
      </c>
      <c r="GN32" s="26">
        <v>58.83431010999999</v>
      </c>
      <c r="GO32" s="26">
        <v>62.533235829999995</v>
      </c>
      <c r="GP32" s="26">
        <v>65.381262710000001</v>
      </c>
      <c r="GQ32" s="26">
        <v>69.481188540000005</v>
      </c>
      <c r="GR32" s="26">
        <v>71.135266030000011</v>
      </c>
      <c r="GS32" s="26">
        <v>68.598976890000017</v>
      </c>
      <c r="GT32" s="26">
        <v>68.701331290000013</v>
      </c>
      <c r="GU32" s="26">
        <v>67.420890040000003</v>
      </c>
      <c r="GV32" s="26">
        <v>67.916863159999991</v>
      </c>
      <c r="GW32" s="26">
        <v>67.568086040000011</v>
      </c>
      <c r="GX32" s="26">
        <v>71.582962710000004</v>
      </c>
      <c r="GY32" s="26">
        <v>81.168691870000004</v>
      </c>
      <c r="GZ32" s="26">
        <v>77.083327250000011</v>
      </c>
      <c r="HA32" s="26">
        <v>74.12036501</v>
      </c>
      <c r="HB32" s="26">
        <v>79.655291970000007</v>
      </c>
      <c r="HC32" s="26">
        <v>70.484066560000002</v>
      </c>
      <c r="HD32" s="26">
        <v>70.776951440000019</v>
      </c>
      <c r="HE32" s="26">
        <v>71.340801260000006</v>
      </c>
      <c r="HF32" s="26">
        <v>70.860617230000003</v>
      </c>
      <c r="HG32" s="26">
        <v>72.027126420000002</v>
      </c>
      <c r="HH32" s="26">
        <v>69.013963669999995</v>
      </c>
      <c r="HI32" s="26">
        <v>70.02722562000001</v>
      </c>
      <c r="HJ32" s="26">
        <v>67.799987330000008</v>
      </c>
      <c r="HK32" s="26">
        <v>70.333193590000008</v>
      </c>
      <c r="HL32" s="26">
        <v>74.562260760000001</v>
      </c>
      <c r="HM32" s="26">
        <v>78.214967610000002</v>
      </c>
      <c r="HN32" s="26">
        <v>82.767863130000009</v>
      </c>
      <c r="HO32" s="26">
        <v>78.153259660000018</v>
      </c>
      <c r="HP32" s="26">
        <v>98.36379685</v>
      </c>
      <c r="HQ32" s="26">
        <v>99.849892680000011</v>
      </c>
      <c r="HR32" s="26">
        <v>98.864290210000007</v>
      </c>
      <c r="HS32" s="26">
        <v>98.261068670000014</v>
      </c>
      <c r="HT32" s="26">
        <v>97.690490999999994</v>
      </c>
      <c r="HU32" s="26">
        <v>102.769515</v>
      </c>
      <c r="HV32" s="26">
        <v>110.691782</v>
      </c>
      <c r="HW32" s="26">
        <v>117.411141</v>
      </c>
      <c r="HX32" s="26">
        <v>100.217546</v>
      </c>
      <c r="HY32" s="26">
        <v>86.289195000000007</v>
      </c>
      <c r="HZ32" s="26">
        <v>94.157095999999996</v>
      </c>
      <c r="IA32" s="26">
        <v>102.95087100000001</v>
      </c>
      <c r="IB32" s="26">
        <v>102.381885</v>
      </c>
      <c r="IC32" s="26">
        <v>101.964743</v>
      </c>
      <c r="ID32" s="26">
        <v>105.043828</v>
      </c>
      <c r="IE32" s="26">
        <v>107.660122</v>
      </c>
      <c r="IF32" s="26">
        <v>100.543727</v>
      </c>
      <c r="IG32" s="26">
        <v>123.94270899999999</v>
      </c>
      <c r="IH32" s="26">
        <v>127.5064</v>
      </c>
      <c r="II32" s="26">
        <v>119.983923</v>
      </c>
      <c r="IJ32" s="26">
        <v>124.62190200000001</v>
      </c>
      <c r="IK32" s="26">
        <v>134.33948899999999</v>
      </c>
      <c r="IL32" s="26">
        <v>160.88759999999999</v>
      </c>
      <c r="IM32" s="26">
        <v>162.07013499999999</v>
      </c>
      <c r="IN32" s="26">
        <v>165.066777</v>
      </c>
      <c r="IO32" s="26">
        <v>169.09266500000001</v>
      </c>
      <c r="IP32" s="26">
        <v>175.414365</v>
      </c>
      <c r="IQ32" s="50">
        <v>165.559628</v>
      </c>
      <c r="IR32" s="26">
        <v>169.46400299999999</v>
      </c>
      <c r="IS32" s="58">
        <v>168.43731600000001</v>
      </c>
      <c r="IT32" s="26">
        <v>180.53527199999999</v>
      </c>
      <c r="IU32" s="26">
        <v>179.637463</v>
      </c>
      <c r="IV32" s="58">
        <v>168.02164099999999</v>
      </c>
      <c r="IW32" s="50">
        <v>166.712737</v>
      </c>
      <c r="IX32" s="26">
        <v>171.35807199999999</v>
      </c>
    </row>
    <row r="33" spans="1:258" x14ac:dyDescent="0.2">
      <c r="A33" s="8" t="s">
        <v>36</v>
      </c>
      <c r="B33" s="18" t="s">
        <v>37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>
        <v>21.9785164</v>
      </c>
      <c r="N33" s="26">
        <v>21.978999999999999</v>
      </c>
      <c r="O33" s="26">
        <v>22.67</v>
      </c>
      <c r="P33" s="26">
        <v>22.562000000000001</v>
      </c>
      <c r="Q33" s="26">
        <v>24.222999999999999</v>
      </c>
      <c r="R33" s="26">
        <v>22.413</v>
      </c>
      <c r="S33" s="26">
        <v>22.425000000000001</v>
      </c>
      <c r="T33" s="26">
        <v>20.184999999999999</v>
      </c>
      <c r="U33" s="26">
        <v>18.614999999999998</v>
      </c>
      <c r="V33" s="26">
        <v>17.193999999999999</v>
      </c>
      <c r="W33" s="26">
        <v>13.856999999999999</v>
      </c>
      <c r="X33" s="26">
        <v>14.782</v>
      </c>
      <c r="Y33" s="26">
        <v>16.395</v>
      </c>
      <c r="Z33" s="26">
        <v>15.323</v>
      </c>
      <c r="AA33" s="26">
        <v>14.616</v>
      </c>
      <c r="AB33" s="26">
        <v>14.273</v>
      </c>
      <c r="AC33" s="26">
        <v>12.96</v>
      </c>
      <c r="AD33" s="26">
        <v>13.944000000000001</v>
      </c>
      <c r="AE33" s="26">
        <v>14.882999999999999</v>
      </c>
      <c r="AF33" s="26">
        <v>16.186364999999999</v>
      </c>
      <c r="AG33" s="26">
        <v>16.630866000000001</v>
      </c>
      <c r="AH33" s="26">
        <v>16.644805000000002</v>
      </c>
      <c r="AI33" s="26">
        <v>14.978999999999999</v>
      </c>
      <c r="AJ33" s="26">
        <v>13.840999999999999</v>
      </c>
      <c r="AK33" s="26">
        <v>12.96</v>
      </c>
      <c r="AL33" s="26">
        <v>13.962</v>
      </c>
      <c r="AM33" s="26">
        <v>15.968</v>
      </c>
      <c r="AN33" s="26">
        <v>16.593</v>
      </c>
      <c r="AO33" s="26">
        <v>20.773</v>
      </c>
      <c r="AP33" s="26">
        <v>25.068999999999999</v>
      </c>
      <c r="AQ33" s="26">
        <v>23.681999999999999</v>
      </c>
      <c r="AR33" s="26">
        <v>36.99</v>
      </c>
      <c r="AS33" s="26">
        <v>30.084</v>
      </c>
      <c r="AT33" s="26">
        <v>35.073999999999998</v>
      </c>
      <c r="AU33" s="26">
        <v>34.11</v>
      </c>
      <c r="AV33" s="26">
        <v>34.110999999999997</v>
      </c>
      <c r="AW33" s="26">
        <v>36.942</v>
      </c>
      <c r="AX33" s="26">
        <v>51.436</v>
      </c>
      <c r="AY33" s="26">
        <v>69.644999999999996</v>
      </c>
      <c r="AZ33" s="26">
        <v>76.631</v>
      </c>
      <c r="BA33" s="26">
        <v>72.561999999999998</v>
      </c>
      <c r="BB33" s="26">
        <v>60.625</v>
      </c>
      <c r="BC33" s="26">
        <v>82.47</v>
      </c>
      <c r="BD33" s="26">
        <v>84.481999999999999</v>
      </c>
      <c r="BE33" s="26">
        <v>162.61500000000001</v>
      </c>
      <c r="BF33" s="26">
        <v>196.161</v>
      </c>
      <c r="BG33" s="26">
        <v>197.18100000000001</v>
      </c>
      <c r="BH33" s="26">
        <v>202.05500000000001</v>
      </c>
      <c r="BI33" s="26">
        <v>236.554</v>
      </c>
      <c r="BJ33" s="26">
        <v>184.744</v>
      </c>
      <c r="BK33" s="26">
        <v>225.399</v>
      </c>
      <c r="BL33" s="26">
        <v>260.762</v>
      </c>
      <c r="BM33" s="26">
        <v>232.363</v>
      </c>
      <c r="BN33" s="26">
        <v>215.03</v>
      </c>
      <c r="BO33" s="26">
        <v>216.161</v>
      </c>
      <c r="BP33" s="26">
        <v>117.562</v>
      </c>
      <c r="BQ33" s="26">
        <v>91.156999999999996</v>
      </c>
      <c r="BR33" s="26">
        <v>143.74799999999999</v>
      </c>
      <c r="BS33" s="26">
        <v>149.36500000000001</v>
      </c>
      <c r="BT33" s="26">
        <v>106.108</v>
      </c>
      <c r="BU33" s="26">
        <v>97.867000000000004</v>
      </c>
      <c r="BV33" s="26">
        <v>100.63500000000001</v>
      </c>
      <c r="BW33" s="26">
        <v>96.033000000000001</v>
      </c>
      <c r="BX33" s="26">
        <v>93.87</v>
      </c>
      <c r="BY33" s="26">
        <v>140.423</v>
      </c>
      <c r="BZ33" s="26">
        <v>108.548</v>
      </c>
      <c r="CA33" s="26">
        <v>121.708</v>
      </c>
      <c r="CB33" s="26">
        <v>99.933999999999997</v>
      </c>
      <c r="CC33" s="26">
        <v>124.17700000000001</v>
      </c>
      <c r="CD33" s="26">
        <v>123.80800000000001</v>
      </c>
      <c r="CE33" s="26">
        <v>125.741</v>
      </c>
      <c r="CF33" s="26">
        <v>118.414</v>
      </c>
      <c r="CG33" s="26">
        <v>100.69799999999999</v>
      </c>
      <c r="CH33" s="26">
        <v>100.408</v>
      </c>
      <c r="CI33" s="26">
        <v>88.244</v>
      </c>
      <c r="CJ33" s="26">
        <v>96.015000000000001</v>
      </c>
      <c r="CK33" s="26">
        <v>115.05800000000001</v>
      </c>
      <c r="CL33" s="26">
        <v>106.586</v>
      </c>
      <c r="CM33" s="26">
        <v>78.492000000000004</v>
      </c>
      <c r="CN33" s="26">
        <v>60.277999999999999</v>
      </c>
      <c r="CO33" s="26">
        <v>63.149000000000001</v>
      </c>
      <c r="CP33" s="26">
        <v>64.58</v>
      </c>
      <c r="CQ33" s="26">
        <v>52.816000000000003</v>
      </c>
      <c r="CR33" s="26">
        <v>46.899000000000001</v>
      </c>
      <c r="CS33" s="26">
        <v>42.061999999999998</v>
      </c>
      <c r="CT33" s="26">
        <v>41.911000000000001</v>
      </c>
      <c r="CU33" s="26">
        <v>38.151000000000003</v>
      </c>
      <c r="CV33" s="26">
        <v>32.951999999999998</v>
      </c>
      <c r="CW33" s="26">
        <v>38.576999999999998</v>
      </c>
      <c r="CX33" s="26">
        <v>48.593000000000004</v>
      </c>
      <c r="CY33" s="26">
        <v>48.972000000000001</v>
      </c>
      <c r="CZ33" s="26">
        <v>49.054000000000002</v>
      </c>
      <c r="DA33" s="26">
        <v>56.749000000000002</v>
      </c>
      <c r="DB33" s="26">
        <v>48.485999999999997</v>
      </c>
      <c r="DC33" s="26">
        <v>53.454999999999998</v>
      </c>
      <c r="DD33" s="26">
        <v>55.234000000000002</v>
      </c>
      <c r="DE33" s="26">
        <v>61.454999999999998</v>
      </c>
      <c r="DF33" s="26">
        <v>63.807000000000002</v>
      </c>
      <c r="DG33" s="26">
        <v>50.021000000000001</v>
      </c>
      <c r="DH33" s="26">
        <v>49.343000000000004</v>
      </c>
      <c r="DI33" s="26">
        <v>57.924999999999997</v>
      </c>
      <c r="DJ33" s="26">
        <v>53.792000000000002</v>
      </c>
      <c r="DK33" s="26">
        <v>51.838999999999999</v>
      </c>
      <c r="DL33" s="26">
        <v>48.48</v>
      </c>
      <c r="DM33" s="26">
        <v>50.935000000000002</v>
      </c>
      <c r="DN33" s="26">
        <v>47.936</v>
      </c>
      <c r="DO33" s="26">
        <v>45.84</v>
      </c>
      <c r="DP33" s="26">
        <v>52.018000000000001</v>
      </c>
      <c r="DQ33" s="26">
        <v>43.765000000000001</v>
      </c>
      <c r="DR33" s="26">
        <v>44.731999999999999</v>
      </c>
      <c r="DS33" s="26">
        <v>46.234000000000002</v>
      </c>
      <c r="DT33" s="26">
        <v>47.390999999999998</v>
      </c>
      <c r="DU33" s="26">
        <v>48.171999999999997</v>
      </c>
      <c r="DV33" s="26">
        <v>50.674999999999997</v>
      </c>
      <c r="DW33" s="26">
        <v>50.201999999999998</v>
      </c>
      <c r="DX33" s="26">
        <v>50</v>
      </c>
      <c r="DY33" s="26">
        <v>43.726999999999997</v>
      </c>
      <c r="DZ33" s="26">
        <v>39.917000000000002</v>
      </c>
      <c r="EA33" s="26">
        <v>35.698999999999998</v>
      </c>
      <c r="EB33" s="26">
        <v>36.407886750000003</v>
      </c>
      <c r="EC33" s="27">
        <v>34.942860880000005</v>
      </c>
      <c r="ED33" s="27">
        <v>34.067795939999996</v>
      </c>
      <c r="EE33" s="27">
        <v>34.435733040000002</v>
      </c>
      <c r="EF33" s="27">
        <v>34.728927519999999</v>
      </c>
      <c r="EG33" s="27">
        <v>32.1916042</v>
      </c>
      <c r="EH33" s="27">
        <v>32.126088199999998</v>
      </c>
      <c r="EI33" s="27">
        <v>29.956908080000002</v>
      </c>
      <c r="EJ33" s="27">
        <v>33.230748179999999</v>
      </c>
      <c r="EK33" s="27">
        <v>32.036656740000005</v>
      </c>
      <c r="EL33" s="27">
        <v>31.936212080000001</v>
      </c>
      <c r="EM33" s="27">
        <v>35.101423310000001</v>
      </c>
      <c r="EN33" s="27">
        <v>38.460511159999996</v>
      </c>
      <c r="EO33" s="27">
        <v>37.254048079999997</v>
      </c>
      <c r="EP33" s="27">
        <v>42.320584859999997</v>
      </c>
      <c r="EQ33" s="27">
        <v>43.014036350000005</v>
      </c>
      <c r="ER33" s="27">
        <v>47.212988619999997</v>
      </c>
      <c r="ES33" s="27">
        <v>47.814075860000003</v>
      </c>
      <c r="ET33" s="27">
        <v>48.549642479999996</v>
      </c>
      <c r="EU33" s="27">
        <v>46.98176308</v>
      </c>
      <c r="EV33" s="27">
        <v>45.556743070000003</v>
      </c>
      <c r="EW33" s="27">
        <v>50.115784249999997</v>
      </c>
      <c r="EX33" s="27">
        <v>46.454064249999995</v>
      </c>
      <c r="EY33" s="27">
        <v>50.585678940000001</v>
      </c>
      <c r="EZ33" s="27">
        <v>54.939082730000003</v>
      </c>
      <c r="FA33" s="27">
        <v>55.447890730000005</v>
      </c>
      <c r="FB33" s="27">
        <v>57.675376260000007</v>
      </c>
      <c r="FC33" s="27">
        <v>60.638888219999998</v>
      </c>
      <c r="FD33" s="27">
        <v>60.45732138999999</v>
      </c>
      <c r="FE33" s="27">
        <v>60.818526850000005</v>
      </c>
      <c r="FF33" s="27">
        <v>59.285293020000005</v>
      </c>
      <c r="FG33" s="27">
        <v>59.021199839999994</v>
      </c>
      <c r="FH33" s="27">
        <v>58.683227439999996</v>
      </c>
      <c r="FI33" s="27">
        <v>61.311277520000004</v>
      </c>
      <c r="FJ33" s="27">
        <v>62.82100131</v>
      </c>
      <c r="FK33" s="27">
        <v>65.216275589999995</v>
      </c>
      <c r="FL33" s="27">
        <v>62.694770960000007</v>
      </c>
      <c r="FM33" s="27">
        <v>63.014982010000004</v>
      </c>
      <c r="FN33" s="27">
        <v>60.177500560000006</v>
      </c>
      <c r="FO33" s="27">
        <v>62.947824099999998</v>
      </c>
      <c r="FP33" s="27">
        <v>64.442342780000004</v>
      </c>
      <c r="FQ33" s="27">
        <v>64.324934689999992</v>
      </c>
      <c r="FR33" s="27">
        <v>66.704695510000008</v>
      </c>
      <c r="FS33" s="27">
        <v>67.617131220000005</v>
      </c>
      <c r="FT33" s="27">
        <v>67.225517960000005</v>
      </c>
      <c r="FU33" s="27">
        <v>70.664130579999991</v>
      </c>
      <c r="FV33" s="27">
        <v>64.413887750000001</v>
      </c>
      <c r="FW33" s="27">
        <v>61.839600139999995</v>
      </c>
      <c r="FX33" s="27">
        <v>66.519188020000001</v>
      </c>
      <c r="FY33" s="27">
        <v>63.525433790000008</v>
      </c>
      <c r="FZ33" s="27">
        <v>60.711588990000003</v>
      </c>
      <c r="GA33" s="27">
        <v>56.487467840000001</v>
      </c>
      <c r="GB33" s="27">
        <v>53.290040579999996</v>
      </c>
      <c r="GC33" s="27">
        <v>50.966301840000007</v>
      </c>
      <c r="GD33" s="27">
        <v>51.887805440000001</v>
      </c>
      <c r="GE33" s="27">
        <v>52.822968750000008</v>
      </c>
      <c r="GF33" s="27">
        <v>47.116000979999995</v>
      </c>
      <c r="GG33" s="27">
        <v>42.352468090000002</v>
      </c>
      <c r="GH33" s="27">
        <v>43.946357069999998</v>
      </c>
      <c r="GI33" s="27">
        <v>42.224581069999999</v>
      </c>
      <c r="GJ33" s="27">
        <v>43.300676690000003</v>
      </c>
      <c r="GK33" s="27">
        <v>43.94132707</v>
      </c>
      <c r="GL33" s="27">
        <v>46.094034219999998</v>
      </c>
      <c r="GM33" s="27">
        <v>45.591535129999997</v>
      </c>
      <c r="GN33" s="27">
        <v>47.264252060000004</v>
      </c>
      <c r="GO33" s="27">
        <v>49.350157129999992</v>
      </c>
      <c r="GP33" s="27">
        <v>50.212203860000002</v>
      </c>
      <c r="GQ33" s="27">
        <v>51.515724249999998</v>
      </c>
      <c r="GR33" s="27">
        <v>51.262207119999999</v>
      </c>
      <c r="GS33" s="27">
        <v>51.48120646000001</v>
      </c>
      <c r="GT33" s="27">
        <v>51.045837570000003</v>
      </c>
      <c r="GU33" s="27">
        <v>54.268567309999995</v>
      </c>
      <c r="GV33" s="27">
        <v>58.320030169999995</v>
      </c>
      <c r="GW33" s="27">
        <v>54.827778670000001</v>
      </c>
      <c r="GX33" s="27">
        <v>53.659440260000004</v>
      </c>
      <c r="GY33" s="27">
        <v>55.517985579999994</v>
      </c>
      <c r="GZ33" s="27">
        <v>56.312430589999998</v>
      </c>
      <c r="HA33" s="27">
        <v>53.78633671</v>
      </c>
      <c r="HB33" s="27">
        <v>55.412371310000005</v>
      </c>
      <c r="HC33" s="27">
        <v>51.844416489999993</v>
      </c>
      <c r="HD33" s="27">
        <v>52.604661749999998</v>
      </c>
      <c r="HE33" s="27">
        <v>55.901407889999994</v>
      </c>
      <c r="HF33" s="27">
        <v>53.604683749999992</v>
      </c>
      <c r="HG33" s="27">
        <v>56.210513440000007</v>
      </c>
      <c r="HH33" s="27">
        <v>53.416676799999998</v>
      </c>
      <c r="HI33" s="27">
        <v>51.983554990000002</v>
      </c>
      <c r="HJ33" s="27">
        <v>48.659826280000011</v>
      </c>
      <c r="HK33" s="27">
        <v>51.351581350000004</v>
      </c>
      <c r="HL33" s="27">
        <v>54.35810481</v>
      </c>
      <c r="HM33" s="27">
        <v>55.354506319999999</v>
      </c>
      <c r="HN33" s="27">
        <v>58.275006820000002</v>
      </c>
      <c r="HO33" s="27">
        <v>53.792867940000001</v>
      </c>
      <c r="HP33" s="27">
        <v>57.827010600000001</v>
      </c>
      <c r="HQ33" s="27">
        <v>59.312877090000001</v>
      </c>
      <c r="HR33" s="27">
        <v>59.70240544</v>
      </c>
      <c r="HS33" s="27">
        <v>57.216692219999999</v>
      </c>
      <c r="HT33" s="27">
        <v>60.508113999999999</v>
      </c>
      <c r="HU33" s="27">
        <v>60.508935000000001</v>
      </c>
      <c r="HV33" s="27">
        <v>63.500469000000002</v>
      </c>
      <c r="HW33" s="27">
        <v>67.491062999999997</v>
      </c>
      <c r="HX33" s="27">
        <v>62.698056000000001</v>
      </c>
      <c r="HY33" s="27">
        <v>51.578302000000001</v>
      </c>
      <c r="HZ33" s="27">
        <v>55.030765000000002</v>
      </c>
      <c r="IA33" s="27">
        <v>59.982422999999997</v>
      </c>
      <c r="IB33" s="27">
        <v>64.032073999999994</v>
      </c>
      <c r="IC33" s="27">
        <v>63.563581999999997</v>
      </c>
      <c r="ID33" s="27">
        <v>67.335803999999996</v>
      </c>
      <c r="IE33" s="27">
        <v>66.258396000000005</v>
      </c>
      <c r="IF33" s="27">
        <v>62.813136</v>
      </c>
      <c r="IG33" s="27">
        <v>75.560637</v>
      </c>
      <c r="IH33" s="27">
        <v>76.958190999999999</v>
      </c>
      <c r="II33" s="27">
        <v>77.972211999999999</v>
      </c>
      <c r="IJ33" s="27">
        <v>83.010130000000004</v>
      </c>
      <c r="IK33" s="27">
        <v>104.728728</v>
      </c>
      <c r="IL33" s="27">
        <v>115.861935</v>
      </c>
      <c r="IM33" s="27">
        <v>120.18536</v>
      </c>
      <c r="IN33" s="27">
        <v>124.25328</v>
      </c>
      <c r="IO33" s="27">
        <v>128.23807400000001</v>
      </c>
      <c r="IP33" s="27">
        <v>132.98853099999999</v>
      </c>
      <c r="IQ33" s="51">
        <v>130.759039</v>
      </c>
      <c r="IR33" s="27">
        <v>146.36125000000001</v>
      </c>
      <c r="IS33" s="59">
        <v>143.377376</v>
      </c>
      <c r="IT33" s="27">
        <v>153.917688</v>
      </c>
      <c r="IU33" s="27">
        <v>153.65282300000001</v>
      </c>
      <c r="IV33" s="59">
        <v>150.554765</v>
      </c>
      <c r="IW33" s="51">
        <v>156.94049999999999</v>
      </c>
      <c r="IX33" s="27">
        <v>155.331526</v>
      </c>
    </row>
    <row r="34" spans="1:258" x14ac:dyDescent="0.2">
      <c r="A34" s="8" t="s">
        <v>38</v>
      </c>
      <c r="B34" s="16" t="s">
        <v>10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>
        <v>2.6776751999999999</v>
      </c>
      <c r="N34" s="26">
        <v>2.1309999999999998</v>
      </c>
      <c r="O34" s="26">
        <v>2.052</v>
      </c>
      <c r="P34" s="26">
        <v>1.9670000000000001</v>
      </c>
      <c r="Q34" s="26">
        <v>1.9930000000000001</v>
      </c>
      <c r="R34" s="26">
        <v>1.9019999999999999</v>
      </c>
      <c r="S34" s="26">
        <v>2.1800000000000002</v>
      </c>
      <c r="T34" s="26">
        <v>2.048</v>
      </c>
      <c r="U34" s="26">
        <v>1.823</v>
      </c>
      <c r="V34" s="26">
        <v>1.8149999999999999</v>
      </c>
      <c r="W34" s="26">
        <v>1.2290000000000001</v>
      </c>
      <c r="X34" s="26">
        <v>1.1870000000000001</v>
      </c>
      <c r="Y34" s="26">
        <v>1.4450000000000001</v>
      </c>
      <c r="Z34" s="26">
        <v>1.3520000000000001</v>
      </c>
      <c r="AA34" s="26">
        <v>1.4930000000000001</v>
      </c>
      <c r="AB34" s="26">
        <v>1.4450000000000001</v>
      </c>
      <c r="AC34" s="26">
        <v>1.444</v>
      </c>
      <c r="AD34" s="26">
        <v>1.423</v>
      </c>
      <c r="AE34" s="26">
        <v>0.90500000000000003</v>
      </c>
      <c r="AF34" s="26">
        <v>1.2295250000000002</v>
      </c>
      <c r="AG34" s="26">
        <v>1.2604380000000002</v>
      </c>
      <c r="AH34" s="26">
        <v>1.2101140000000001</v>
      </c>
      <c r="AI34" s="26">
        <v>0.96499999999999997</v>
      </c>
      <c r="AJ34" s="26">
        <v>1.01</v>
      </c>
      <c r="AK34" s="26">
        <v>0.86899999999999999</v>
      </c>
      <c r="AL34" s="26">
        <v>1.036</v>
      </c>
      <c r="AM34" s="26">
        <v>1.4419999999999999</v>
      </c>
      <c r="AN34" s="26">
        <v>1.9359999999999999</v>
      </c>
      <c r="AO34" s="26">
        <v>2.5169999999999999</v>
      </c>
      <c r="AP34" s="26">
        <v>2.919</v>
      </c>
      <c r="AQ34" s="26">
        <v>2.69</v>
      </c>
      <c r="AR34" s="26">
        <v>2.528</v>
      </c>
      <c r="AS34" s="26">
        <v>1.8080000000000001</v>
      </c>
      <c r="AT34" s="26">
        <v>1.891</v>
      </c>
      <c r="AU34" s="26">
        <v>1.677</v>
      </c>
      <c r="AV34" s="26">
        <v>1.8080000000000001</v>
      </c>
      <c r="AW34" s="26">
        <v>2.218</v>
      </c>
      <c r="AX34" s="26">
        <v>3.2490000000000001</v>
      </c>
      <c r="AY34" s="26">
        <v>2.73</v>
      </c>
      <c r="AZ34" s="26">
        <v>2.7469999999999999</v>
      </c>
      <c r="BA34" s="26">
        <v>3.8039999999999998</v>
      </c>
      <c r="BB34" s="26">
        <v>3.1949999999999998</v>
      </c>
      <c r="BC34" s="26">
        <v>3.7759999999999998</v>
      </c>
      <c r="BD34" s="26">
        <v>3.79</v>
      </c>
      <c r="BE34" s="26">
        <v>14.759</v>
      </c>
      <c r="BF34" s="26">
        <v>15.712</v>
      </c>
      <c r="BG34" s="26">
        <v>14.455</v>
      </c>
      <c r="BH34" s="26">
        <v>26.533999999999999</v>
      </c>
      <c r="BI34" s="26">
        <v>32.442999999999998</v>
      </c>
      <c r="BJ34" s="26">
        <v>20.536000000000001</v>
      </c>
      <c r="BK34" s="26">
        <v>21.443999999999999</v>
      </c>
      <c r="BL34" s="26">
        <v>22.306000000000001</v>
      </c>
      <c r="BM34" s="26">
        <v>23.353000000000002</v>
      </c>
      <c r="BN34" s="26">
        <v>23.74</v>
      </c>
      <c r="BO34" s="26">
        <v>8.3019999999999996</v>
      </c>
      <c r="BP34" s="26">
        <v>7.99</v>
      </c>
      <c r="BQ34" s="26">
        <v>8.3450000000000006</v>
      </c>
      <c r="BR34" s="26">
        <v>8.2050000000000001</v>
      </c>
      <c r="BS34" s="26">
        <v>8.1479999999999997</v>
      </c>
      <c r="BT34" s="26">
        <v>7.7169999999999996</v>
      </c>
      <c r="BU34" s="26">
        <v>8.3040000000000003</v>
      </c>
      <c r="BV34" s="26">
        <v>8.5039999999999996</v>
      </c>
      <c r="BW34" s="26">
        <v>13.145</v>
      </c>
      <c r="BX34" s="26">
        <v>12.08</v>
      </c>
      <c r="BY34" s="26">
        <v>12.79</v>
      </c>
      <c r="BZ34" s="26">
        <v>10.004</v>
      </c>
      <c r="CA34" s="26">
        <v>10.629</v>
      </c>
      <c r="CB34" s="26">
        <v>9.1289999999999996</v>
      </c>
      <c r="CC34" s="26">
        <v>8.9700000000000006</v>
      </c>
      <c r="CD34" s="26">
        <v>9.0489999999999995</v>
      </c>
      <c r="CE34" s="26">
        <v>9.1159999999999997</v>
      </c>
      <c r="CF34" s="26">
        <v>9.1069999999999993</v>
      </c>
      <c r="CG34" s="26">
        <v>8.2490000000000006</v>
      </c>
      <c r="CH34" s="26">
        <v>8.0389999999999997</v>
      </c>
      <c r="CI34" s="26">
        <v>10.250999999999999</v>
      </c>
      <c r="CJ34" s="26">
        <v>8.5399999999999991</v>
      </c>
      <c r="CK34" s="26">
        <v>9.5549999999999997</v>
      </c>
      <c r="CL34" s="26">
        <v>9.6389999999999993</v>
      </c>
      <c r="CM34" s="26">
        <v>8.5500000000000007</v>
      </c>
      <c r="CN34" s="26">
        <v>6.9219999999999997</v>
      </c>
      <c r="CO34" s="26">
        <v>6.7720000000000002</v>
      </c>
      <c r="CP34" s="26">
        <v>6.5720000000000001</v>
      </c>
      <c r="CQ34" s="26">
        <v>5.2480000000000002</v>
      </c>
      <c r="CR34" s="26">
        <v>5.9409999999999998</v>
      </c>
      <c r="CS34" s="26">
        <v>5.2809999999999997</v>
      </c>
      <c r="CT34" s="26">
        <v>4.9569999999999999</v>
      </c>
      <c r="CU34" s="26">
        <v>4.4969999999999999</v>
      </c>
      <c r="CV34" s="26">
        <v>3.2959999999999998</v>
      </c>
      <c r="CW34" s="26">
        <v>4.46</v>
      </c>
      <c r="CX34" s="26">
        <v>4.3940000000000001</v>
      </c>
      <c r="CY34" s="26">
        <v>5.5069999999999997</v>
      </c>
      <c r="CZ34" s="26">
        <v>4.5380000000000003</v>
      </c>
      <c r="DA34" s="26">
        <v>6.0860000000000003</v>
      </c>
      <c r="DB34" s="26">
        <v>6.4930000000000003</v>
      </c>
      <c r="DC34" s="26">
        <v>6.7569999999999997</v>
      </c>
      <c r="DD34" s="26">
        <v>7.9359999999999999</v>
      </c>
      <c r="DE34" s="26">
        <v>9.7129999999999992</v>
      </c>
      <c r="DF34" s="26">
        <v>8.8729999999999993</v>
      </c>
      <c r="DG34" s="26">
        <v>9.11</v>
      </c>
      <c r="DH34" s="26">
        <v>8.0289999999999999</v>
      </c>
      <c r="DI34" s="26">
        <v>11.994</v>
      </c>
      <c r="DJ34" s="26">
        <v>9.7509999999999994</v>
      </c>
      <c r="DK34" s="26">
        <v>8.8450000000000006</v>
      </c>
      <c r="DL34" s="26">
        <v>8.8170000000000002</v>
      </c>
      <c r="DM34" s="26">
        <v>10.276</v>
      </c>
      <c r="DN34" s="26">
        <v>10.99</v>
      </c>
      <c r="DO34" s="26">
        <v>10.074999999999999</v>
      </c>
      <c r="DP34" s="26">
        <v>12.942</v>
      </c>
      <c r="DQ34" s="26">
        <v>9.2189999999999994</v>
      </c>
      <c r="DR34" s="26">
        <v>8.9749999999999996</v>
      </c>
      <c r="DS34" s="26">
        <v>9.9109999999999996</v>
      </c>
      <c r="DT34" s="26">
        <v>10.055</v>
      </c>
      <c r="DU34" s="26">
        <v>9.2420000000000009</v>
      </c>
      <c r="DV34" s="26">
        <v>9.1159999999999997</v>
      </c>
      <c r="DW34" s="26">
        <v>8.8949999999999996</v>
      </c>
      <c r="DX34" s="26">
        <v>8.9030000000000005</v>
      </c>
      <c r="DY34" s="26">
        <v>7.5220000000000002</v>
      </c>
      <c r="DZ34" s="26">
        <v>5.9160000000000004</v>
      </c>
      <c r="EA34" s="26">
        <v>4.8239999999999998</v>
      </c>
      <c r="EB34" s="26">
        <v>4.56937514</v>
      </c>
      <c r="EC34" s="26">
        <v>3.1607251199999999</v>
      </c>
      <c r="ED34" s="26">
        <v>3.2919972899999999</v>
      </c>
      <c r="EE34" s="26">
        <v>4.0838848600000004</v>
      </c>
      <c r="EF34" s="26">
        <v>4.3632149299999998</v>
      </c>
      <c r="EG34" s="26">
        <v>3.5819882200000004</v>
      </c>
      <c r="EH34" s="26">
        <v>3.6939814800000002</v>
      </c>
      <c r="EI34" s="26">
        <v>3.0184764400000001</v>
      </c>
      <c r="EJ34" s="26">
        <v>3.62385884</v>
      </c>
      <c r="EK34" s="26">
        <v>3.5521208</v>
      </c>
      <c r="EL34" s="26">
        <v>3.8055571699999997</v>
      </c>
      <c r="EM34" s="26">
        <v>4.0427188899999997</v>
      </c>
      <c r="EN34" s="26">
        <v>5.0052357699999996</v>
      </c>
      <c r="EO34" s="26">
        <v>4.6722348399999998</v>
      </c>
      <c r="EP34" s="26">
        <v>5.7269621800000001</v>
      </c>
      <c r="EQ34" s="26">
        <v>5.7023847099999996</v>
      </c>
      <c r="ER34" s="26">
        <v>5.6842594699999998</v>
      </c>
      <c r="ES34" s="26">
        <v>5.16486103</v>
      </c>
      <c r="ET34" s="26">
        <v>5.4448879699999999</v>
      </c>
      <c r="EU34" s="26">
        <v>5.6524137400000001</v>
      </c>
      <c r="EV34" s="26">
        <v>5.1087669500000006</v>
      </c>
      <c r="EW34" s="26">
        <v>5.92426282</v>
      </c>
      <c r="EX34" s="26">
        <v>5.8929789000000001</v>
      </c>
      <c r="EY34" s="26">
        <v>6.8738157900000001</v>
      </c>
      <c r="EZ34" s="26">
        <v>7.2931700999999993</v>
      </c>
      <c r="FA34" s="26">
        <v>8.5790342200000005</v>
      </c>
      <c r="FB34" s="26">
        <v>9.2300886999999996</v>
      </c>
      <c r="FC34" s="26">
        <v>9.72024328</v>
      </c>
      <c r="FD34" s="26">
        <v>9.5869850399999983</v>
      </c>
      <c r="FE34" s="26">
        <v>9.1920014299999995</v>
      </c>
      <c r="FF34" s="26">
        <v>10.087528880000001</v>
      </c>
      <c r="FG34" s="26">
        <v>9.9869711799999994</v>
      </c>
      <c r="FH34" s="26">
        <v>10.12563185</v>
      </c>
      <c r="FI34" s="26">
        <v>10.4860086</v>
      </c>
      <c r="FJ34" s="26">
        <v>10.60625645</v>
      </c>
      <c r="FK34" s="26">
        <v>11.27003212</v>
      </c>
      <c r="FL34" s="26">
        <v>10.39927934</v>
      </c>
      <c r="FM34" s="26">
        <v>11.56288539</v>
      </c>
      <c r="FN34" s="26">
        <v>9.5449458299999996</v>
      </c>
      <c r="FO34" s="26">
        <v>10.501509240000001</v>
      </c>
      <c r="FP34" s="26">
        <v>11.52299846</v>
      </c>
      <c r="FQ34" s="26">
        <v>11.14251748</v>
      </c>
      <c r="FR34" s="26">
        <v>11.72780172</v>
      </c>
      <c r="FS34" s="26">
        <v>11.46459508</v>
      </c>
      <c r="FT34" s="26">
        <v>11.67556905</v>
      </c>
      <c r="FU34" s="26">
        <v>12.45539606</v>
      </c>
      <c r="FV34" s="26">
        <v>10.690709179999999</v>
      </c>
      <c r="FW34" s="26">
        <v>10.283386369999999</v>
      </c>
      <c r="FX34" s="26">
        <v>11.413758439999999</v>
      </c>
      <c r="FY34" s="26">
        <v>11.37102838</v>
      </c>
      <c r="FZ34" s="26">
        <v>10.07858733</v>
      </c>
      <c r="GA34" s="26">
        <v>7.1751859600000003</v>
      </c>
      <c r="GB34" s="26">
        <v>6.5915772000000006</v>
      </c>
      <c r="GC34" s="26">
        <v>6.6649493499999997</v>
      </c>
      <c r="GD34" s="26">
        <v>6.3024290199999999</v>
      </c>
      <c r="GE34" s="26">
        <v>6.9714454899999998</v>
      </c>
      <c r="GF34" s="26">
        <v>4.78348979</v>
      </c>
      <c r="GG34" s="26">
        <v>4.4802225999999994</v>
      </c>
      <c r="GH34" s="26">
        <v>5.0671555999999995</v>
      </c>
      <c r="GI34" s="26">
        <v>4.0365190000000002</v>
      </c>
      <c r="GJ34" s="26">
        <v>4.9292936799999998</v>
      </c>
      <c r="GK34" s="26">
        <v>4.7067041500000002</v>
      </c>
      <c r="GL34" s="26">
        <v>5.2310964200000001</v>
      </c>
      <c r="GM34" s="26">
        <v>5.6737702599999995</v>
      </c>
      <c r="GN34" s="26">
        <v>5.6903260800000002</v>
      </c>
      <c r="GO34" s="26">
        <v>5.8701271699999999</v>
      </c>
      <c r="GP34" s="26">
        <v>6.31331811</v>
      </c>
      <c r="GQ34" s="26">
        <v>5.93484999</v>
      </c>
      <c r="GR34" s="26">
        <v>6.3765869000000004</v>
      </c>
      <c r="GS34" s="26">
        <v>6.5697884800000006</v>
      </c>
      <c r="GT34" s="26">
        <v>6.3797385599999998</v>
      </c>
      <c r="GU34" s="26">
        <v>7.13008036</v>
      </c>
      <c r="GV34" s="26">
        <v>7.5220350900000001</v>
      </c>
      <c r="GW34" s="26">
        <v>6.8792829100000006</v>
      </c>
      <c r="GX34" s="26">
        <v>6.75706951</v>
      </c>
      <c r="GY34" s="26">
        <v>7.4641720099999995</v>
      </c>
      <c r="GZ34" s="26">
        <v>7.9190363899999996</v>
      </c>
      <c r="HA34" s="26">
        <v>7.3326370800000005</v>
      </c>
      <c r="HB34" s="26">
        <v>7.54017406</v>
      </c>
      <c r="HC34" s="26">
        <v>5.41456508</v>
      </c>
      <c r="HD34" s="26">
        <v>5.5564270199999992</v>
      </c>
      <c r="HE34" s="26">
        <v>5.9929975500000001</v>
      </c>
      <c r="HF34" s="26">
        <v>5.0639734400000007</v>
      </c>
      <c r="HG34" s="26">
        <v>5.1906954199999999</v>
      </c>
      <c r="HH34" s="26">
        <v>5.11179775</v>
      </c>
      <c r="HI34" s="26">
        <v>4.8264321500000005</v>
      </c>
      <c r="HJ34" s="26">
        <v>4.5642204500000005</v>
      </c>
      <c r="HK34" s="26">
        <v>4.64507943</v>
      </c>
      <c r="HL34" s="26">
        <v>5.1933040999999998</v>
      </c>
      <c r="HM34" s="26">
        <v>4.9957784000000007</v>
      </c>
      <c r="HN34" s="26">
        <v>5.3502652599999996</v>
      </c>
      <c r="HO34" s="26">
        <v>4.0632963999999996</v>
      </c>
      <c r="HP34" s="26">
        <v>4.4484954000000005</v>
      </c>
      <c r="HQ34" s="26">
        <v>3.9171789100000001</v>
      </c>
      <c r="HR34" s="26">
        <v>3.7693945899999997</v>
      </c>
      <c r="HS34" s="26">
        <v>3.6405675799999999</v>
      </c>
      <c r="HT34" s="26">
        <v>3.9853329999999998</v>
      </c>
      <c r="HU34" s="26">
        <v>3.7737690000000002</v>
      </c>
      <c r="HV34" s="26">
        <v>4.4681800000000003</v>
      </c>
      <c r="HW34" s="26">
        <v>4.7062730000000004</v>
      </c>
      <c r="HX34" s="26">
        <v>4.2339359999999999</v>
      </c>
      <c r="HY34" s="26">
        <v>2.6545000000000001</v>
      </c>
      <c r="HZ34" s="26">
        <v>2.5612430000000002</v>
      </c>
      <c r="IA34" s="26">
        <v>2.6283660000000002</v>
      </c>
      <c r="IB34" s="26">
        <v>2.8503090000000002</v>
      </c>
      <c r="IC34" s="26">
        <v>2.768688</v>
      </c>
      <c r="ID34" s="26">
        <v>2.8768980000000002</v>
      </c>
      <c r="IE34" s="26">
        <v>2.3872900000000001</v>
      </c>
      <c r="IF34" s="26">
        <v>2.1945929999999998</v>
      </c>
      <c r="IG34" s="26">
        <v>2.987962</v>
      </c>
      <c r="IH34" s="26">
        <v>3.3168570000000002</v>
      </c>
      <c r="II34" s="26">
        <v>3.457881</v>
      </c>
      <c r="IJ34" s="26">
        <v>4.6476930000000003</v>
      </c>
      <c r="IK34" s="26">
        <v>6.3223849999999997</v>
      </c>
      <c r="IL34" s="26">
        <v>7.2968599999999997</v>
      </c>
      <c r="IM34" s="26">
        <v>7.5539300000000003</v>
      </c>
      <c r="IN34" s="26">
        <v>7.5178450000000003</v>
      </c>
      <c r="IO34" s="26">
        <v>7.8100019999999999</v>
      </c>
      <c r="IP34" s="26">
        <v>8.4562720000000002</v>
      </c>
      <c r="IQ34" s="50">
        <v>9.3375900000000005</v>
      </c>
      <c r="IR34" s="26">
        <v>10.259238</v>
      </c>
      <c r="IS34" s="58">
        <v>9.3915810000000004</v>
      </c>
      <c r="IT34" s="26">
        <v>10.241135</v>
      </c>
      <c r="IU34" s="26">
        <v>11.668305</v>
      </c>
      <c r="IV34" s="58">
        <v>10.028895</v>
      </c>
      <c r="IW34" s="50">
        <v>9.8953509999999998</v>
      </c>
      <c r="IX34" s="26">
        <v>9.2590620000000001</v>
      </c>
    </row>
    <row r="35" spans="1:258" x14ac:dyDescent="0.2">
      <c r="A35" s="8" t="s">
        <v>39</v>
      </c>
      <c r="B35" s="16" t="s">
        <v>14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>
        <v>19.300841200000001</v>
      </c>
      <c r="N35" s="26">
        <v>19.847999999999999</v>
      </c>
      <c r="O35" s="26">
        <v>20.617999999999999</v>
      </c>
      <c r="P35" s="26">
        <v>20.594999999999999</v>
      </c>
      <c r="Q35" s="26">
        <v>22.23</v>
      </c>
      <c r="R35" s="26">
        <v>20.510999999999999</v>
      </c>
      <c r="S35" s="26">
        <v>20.245000000000001</v>
      </c>
      <c r="T35" s="26">
        <v>18.137</v>
      </c>
      <c r="U35" s="26">
        <v>16.792000000000002</v>
      </c>
      <c r="V35" s="26">
        <v>15.379</v>
      </c>
      <c r="W35" s="26">
        <v>12.628</v>
      </c>
      <c r="X35" s="26">
        <v>13.595000000000001</v>
      </c>
      <c r="Y35" s="26">
        <v>14.95</v>
      </c>
      <c r="Z35" s="26">
        <v>13.971</v>
      </c>
      <c r="AA35" s="26">
        <v>13.122999999999999</v>
      </c>
      <c r="AB35" s="26">
        <v>12.827999999999999</v>
      </c>
      <c r="AC35" s="26">
        <v>11.516</v>
      </c>
      <c r="AD35" s="26">
        <v>12.521000000000001</v>
      </c>
      <c r="AE35" s="26">
        <v>13.978</v>
      </c>
      <c r="AF35" s="26">
        <v>14.95684</v>
      </c>
      <c r="AG35" s="26">
        <v>15.370428</v>
      </c>
      <c r="AH35" s="26">
        <v>15.434691000000001</v>
      </c>
      <c r="AI35" s="26">
        <v>14.013999999999999</v>
      </c>
      <c r="AJ35" s="26">
        <v>12.831</v>
      </c>
      <c r="AK35" s="26">
        <v>12.081</v>
      </c>
      <c r="AL35" s="26">
        <v>12.926</v>
      </c>
      <c r="AM35" s="26">
        <v>14.526</v>
      </c>
      <c r="AN35" s="26">
        <v>14.657</v>
      </c>
      <c r="AO35" s="26">
        <v>18.256</v>
      </c>
      <c r="AP35" s="26">
        <v>22.15</v>
      </c>
      <c r="AQ35" s="26">
        <v>20.992000000000001</v>
      </c>
      <c r="AR35" s="26">
        <v>34.462000000000003</v>
      </c>
      <c r="AS35" s="26">
        <v>28.276</v>
      </c>
      <c r="AT35" s="26">
        <v>33.183</v>
      </c>
      <c r="AU35" s="26">
        <v>32.433</v>
      </c>
      <c r="AV35" s="26">
        <v>32.302</v>
      </c>
      <c r="AW35" s="26">
        <v>34.723999999999997</v>
      </c>
      <c r="AX35" s="26">
        <v>48.186999999999998</v>
      </c>
      <c r="AY35" s="26">
        <v>66.915000000000006</v>
      </c>
      <c r="AZ35" s="26">
        <v>73.884</v>
      </c>
      <c r="BA35" s="26">
        <v>68.757999999999996</v>
      </c>
      <c r="BB35" s="26">
        <v>57.43</v>
      </c>
      <c r="BC35" s="26">
        <v>78.694000000000003</v>
      </c>
      <c r="BD35" s="26">
        <v>80.691999999999993</v>
      </c>
      <c r="BE35" s="26">
        <v>147.85599999999999</v>
      </c>
      <c r="BF35" s="26">
        <v>180.44900000000001</v>
      </c>
      <c r="BG35" s="26">
        <v>182.726</v>
      </c>
      <c r="BH35" s="26">
        <v>175.52099999999999</v>
      </c>
      <c r="BI35" s="26">
        <v>204.11099999999999</v>
      </c>
      <c r="BJ35" s="26">
        <v>164.208</v>
      </c>
      <c r="BK35" s="26">
        <v>203.95500000000001</v>
      </c>
      <c r="BL35" s="26">
        <v>238.45599999999999</v>
      </c>
      <c r="BM35" s="26">
        <v>208.01</v>
      </c>
      <c r="BN35" s="26">
        <v>191.29</v>
      </c>
      <c r="BO35" s="26">
        <v>207.85900000000001</v>
      </c>
      <c r="BP35" s="26">
        <v>108.572</v>
      </c>
      <c r="BQ35" s="26">
        <v>82.811999999999998</v>
      </c>
      <c r="BR35" s="26">
        <v>135.54300000000001</v>
      </c>
      <c r="BS35" s="26">
        <v>141.21700000000001</v>
      </c>
      <c r="BT35" s="26">
        <v>98.391000000000005</v>
      </c>
      <c r="BU35" s="26">
        <v>89.563000000000002</v>
      </c>
      <c r="BV35" s="26">
        <v>92.131</v>
      </c>
      <c r="BW35" s="26">
        <v>82.888000000000005</v>
      </c>
      <c r="BX35" s="26">
        <v>81.78</v>
      </c>
      <c r="BY35" s="26">
        <v>127.633</v>
      </c>
      <c r="BZ35" s="26">
        <v>98.543999999999997</v>
      </c>
      <c r="CA35" s="26">
        <v>111.08</v>
      </c>
      <c r="CB35" s="26">
        <v>90.805000000000007</v>
      </c>
      <c r="CC35" s="26">
        <v>115.20699999999999</v>
      </c>
      <c r="CD35" s="26">
        <v>114.76</v>
      </c>
      <c r="CE35" s="26">
        <v>116.625</v>
      </c>
      <c r="CF35" s="26">
        <v>108.307</v>
      </c>
      <c r="CG35" s="26">
        <v>92.448999999999998</v>
      </c>
      <c r="CH35" s="26">
        <v>92.369</v>
      </c>
      <c r="CI35" s="26">
        <v>77.992999999999995</v>
      </c>
      <c r="CJ35" s="26">
        <v>87.474999999999994</v>
      </c>
      <c r="CK35" s="26">
        <v>105.503</v>
      </c>
      <c r="CL35" s="26">
        <v>96.947000000000003</v>
      </c>
      <c r="CM35" s="26">
        <v>69.941999999999993</v>
      </c>
      <c r="CN35" s="26">
        <v>53.356000000000002</v>
      </c>
      <c r="CO35" s="26">
        <v>56.377000000000002</v>
      </c>
      <c r="CP35" s="26">
        <v>58.008000000000003</v>
      </c>
      <c r="CQ35" s="26">
        <v>47.567999999999998</v>
      </c>
      <c r="CR35" s="26">
        <v>40.957999999999998</v>
      </c>
      <c r="CS35" s="26">
        <v>36.780999999999999</v>
      </c>
      <c r="CT35" s="26">
        <v>36.954000000000001</v>
      </c>
      <c r="CU35" s="26">
        <v>33.654000000000003</v>
      </c>
      <c r="CV35" s="26">
        <v>29.655999999999999</v>
      </c>
      <c r="CW35" s="26">
        <v>34.116999999999997</v>
      </c>
      <c r="CX35" s="26">
        <v>44.198999999999998</v>
      </c>
      <c r="CY35" s="26">
        <v>43.465000000000003</v>
      </c>
      <c r="CZ35" s="26">
        <v>44.515999999999998</v>
      </c>
      <c r="DA35" s="26">
        <v>50.652999999999999</v>
      </c>
      <c r="DB35" s="26">
        <v>41.993000000000002</v>
      </c>
      <c r="DC35" s="26">
        <v>46.698</v>
      </c>
      <c r="DD35" s="26">
        <v>47.298000000000002</v>
      </c>
      <c r="DE35" s="26">
        <v>51.741999999999997</v>
      </c>
      <c r="DF35" s="26">
        <v>54.933999999999997</v>
      </c>
      <c r="DG35" s="26">
        <v>40.911000000000001</v>
      </c>
      <c r="DH35" s="26">
        <v>41.314</v>
      </c>
      <c r="DI35" s="26">
        <v>45.930999999999997</v>
      </c>
      <c r="DJ35" s="26">
        <v>44.040999999999997</v>
      </c>
      <c r="DK35" s="26">
        <v>42.994</v>
      </c>
      <c r="DL35" s="26">
        <v>39.662999999999997</v>
      </c>
      <c r="DM35" s="26">
        <v>40.658999999999999</v>
      </c>
      <c r="DN35" s="26">
        <v>36.945999999999998</v>
      </c>
      <c r="DO35" s="26">
        <v>35.765000000000001</v>
      </c>
      <c r="DP35" s="26">
        <v>39.076000000000001</v>
      </c>
      <c r="DQ35" s="26">
        <v>34.545999999999999</v>
      </c>
      <c r="DR35" s="26">
        <v>35.756999999999998</v>
      </c>
      <c r="DS35" s="26">
        <v>36.323</v>
      </c>
      <c r="DT35" s="26">
        <v>37.335999999999999</v>
      </c>
      <c r="DU35" s="26">
        <v>38.93</v>
      </c>
      <c r="DV35" s="26">
        <v>41.558999999999997</v>
      </c>
      <c r="DW35" s="26">
        <v>41.307000000000002</v>
      </c>
      <c r="DX35" s="26">
        <v>41.087000000000003</v>
      </c>
      <c r="DY35" s="26">
        <v>36.204999999999998</v>
      </c>
      <c r="DZ35" s="26">
        <v>34.000999999999998</v>
      </c>
      <c r="EA35" s="26">
        <v>30.875</v>
      </c>
      <c r="EB35" s="26">
        <v>31.838511609999998</v>
      </c>
      <c r="EC35" s="26">
        <v>31.782135760000003</v>
      </c>
      <c r="ED35" s="26">
        <v>30.775798649999999</v>
      </c>
      <c r="EE35" s="26">
        <v>30.34184818</v>
      </c>
      <c r="EF35" s="26">
        <v>30.365712590000001</v>
      </c>
      <c r="EG35" s="26">
        <v>28.60861598</v>
      </c>
      <c r="EH35" s="26">
        <v>28.43211672</v>
      </c>
      <c r="EI35" s="26">
        <v>26.938432650000003</v>
      </c>
      <c r="EJ35" s="26">
        <v>29.606889339999999</v>
      </c>
      <c r="EK35" s="26">
        <v>28.484535940000001</v>
      </c>
      <c r="EL35" s="26">
        <v>28.130654920000001</v>
      </c>
      <c r="EM35" s="26">
        <v>31.058704420000002</v>
      </c>
      <c r="EN35" s="26">
        <v>33.455275389999997</v>
      </c>
      <c r="EO35" s="26">
        <v>32.581813250000003</v>
      </c>
      <c r="EP35" s="26">
        <v>36.593622680000003</v>
      </c>
      <c r="EQ35" s="26">
        <v>37.311651640000001</v>
      </c>
      <c r="ER35" s="26">
        <v>41.528729149999997</v>
      </c>
      <c r="ES35" s="26">
        <v>42.649214829999998</v>
      </c>
      <c r="ET35" s="26">
        <v>43.104754509999999</v>
      </c>
      <c r="EU35" s="26">
        <v>41.329349350000001</v>
      </c>
      <c r="EV35" s="26">
        <v>40.44797612</v>
      </c>
      <c r="EW35" s="26">
        <v>44.191521430000002</v>
      </c>
      <c r="EX35" s="26">
        <v>40.561085349999992</v>
      </c>
      <c r="EY35" s="26">
        <v>43.711863149999999</v>
      </c>
      <c r="EZ35" s="26">
        <v>47.645912630000005</v>
      </c>
      <c r="FA35" s="26">
        <v>46.868856510000008</v>
      </c>
      <c r="FB35" s="26">
        <v>48.445277560000001</v>
      </c>
      <c r="FC35" s="26">
        <v>50.91864494</v>
      </c>
      <c r="FD35" s="26">
        <v>50.870336349999995</v>
      </c>
      <c r="FE35" s="26">
        <v>51.62652542</v>
      </c>
      <c r="FF35" s="26">
        <v>49.187764139999999</v>
      </c>
      <c r="FG35" s="26">
        <v>49.034228659999997</v>
      </c>
      <c r="FH35" s="26">
        <v>48.557595589999998</v>
      </c>
      <c r="FI35" s="26">
        <v>50.825267920000002</v>
      </c>
      <c r="FJ35" s="26">
        <v>52.214744859999996</v>
      </c>
      <c r="FK35" s="26">
        <v>53.946243469999999</v>
      </c>
      <c r="FL35" s="26">
        <v>52.295491620000007</v>
      </c>
      <c r="FM35" s="26">
        <v>51.452096620000006</v>
      </c>
      <c r="FN35" s="26">
        <v>50.632554730000003</v>
      </c>
      <c r="FO35" s="26">
        <v>52.446314860000001</v>
      </c>
      <c r="FP35" s="26">
        <v>52.919344320000008</v>
      </c>
      <c r="FQ35" s="26">
        <v>53.182417210000004</v>
      </c>
      <c r="FR35" s="26">
        <v>54.976893790000005</v>
      </c>
      <c r="FS35" s="26">
        <v>56.152536140000002</v>
      </c>
      <c r="FT35" s="26">
        <v>55.549948909999998</v>
      </c>
      <c r="FU35" s="26">
        <v>58.208734519999993</v>
      </c>
      <c r="FV35" s="26">
        <v>53.723178570000009</v>
      </c>
      <c r="FW35" s="26">
        <v>51.556213769999992</v>
      </c>
      <c r="FX35" s="26">
        <v>55.105429580000006</v>
      </c>
      <c r="FY35" s="26">
        <v>52.154405410000003</v>
      </c>
      <c r="FZ35" s="26">
        <v>50.633001660000005</v>
      </c>
      <c r="GA35" s="26">
        <v>49.31228188</v>
      </c>
      <c r="GB35" s="26">
        <v>46.698463379999993</v>
      </c>
      <c r="GC35" s="26">
        <v>44.301352489999999</v>
      </c>
      <c r="GD35" s="26">
        <v>45.585376420000003</v>
      </c>
      <c r="GE35" s="26">
        <v>45.851523260000008</v>
      </c>
      <c r="GF35" s="26">
        <v>42.332511189999998</v>
      </c>
      <c r="GG35" s="26">
        <v>37.872245490000005</v>
      </c>
      <c r="GH35" s="26">
        <v>38.879201469999998</v>
      </c>
      <c r="GI35" s="26">
        <v>38.188062070000001</v>
      </c>
      <c r="GJ35" s="26">
        <v>38.371383010000002</v>
      </c>
      <c r="GK35" s="26">
        <v>39.23462292</v>
      </c>
      <c r="GL35" s="26">
        <v>40.862937799999997</v>
      </c>
      <c r="GM35" s="26">
        <v>39.917764869999999</v>
      </c>
      <c r="GN35" s="26">
        <v>41.573925980000006</v>
      </c>
      <c r="GO35" s="26">
        <v>43.480029959999996</v>
      </c>
      <c r="GP35" s="26">
        <v>43.898885749999998</v>
      </c>
      <c r="GQ35" s="26">
        <v>45.580874259999995</v>
      </c>
      <c r="GR35" s="26">
        <v>44.88562022</v>
      </c>
      <c r="GS35" s="26">
        <v>44.911417980000003</v>
      </c>
      <c r="GT35" s="26">
        <v>44.666099009999996</v>
      </c>
      <c r="GU35" s="26">
        <v>47.138486949999994</v>
      </c>
      <c r="GV35" s="26">
        <v>50.79799508</v>
      </c>
      <c r="GW35" s="26">
        <v>47.94849576</v>
      </c>
      <c r="GX35" s="26">
        <v>46.90237075000001</v>
      </c>
      <c r="GY35" s="26">
        <v>48.053813569999996</v>
      </c>
      <c r="GZ35" s="26">
        <v>48.393394199999996</v>
      </c>
      <c r="HA35" s="26">
        <v>46.453699630000003</v>
      </c>
      <c r="HB35" s="26">
        <v>47.872197249999999</v>
      </c>
      <c r="HC35" s="26">
        <v>46.429851409999998</v>
      </c>
      <c r="HD35" s="26">
        <v>47.048234730000004</v>
      </c>
      <c r="HE35" s="26">
        <v>49.908410339999996</v>
      </c>
      <c r="HF35" s="26">
        <v>48.540710309999994</v>
      </c>
      <c r="HG35" s="26">
        <v>51.019818020000002</v>
      </c>
      <c r="HH35" s="26">
        <v>48.304879049999997</v>
      </c>
      <c r="HI35" s="26">
        <v>47.157122840000007</v>
      </c>
      <c r="HJ35" s="26">
        <v>44.095605830000004</v>
      </c>
      <c r="HK35" s="26">
        <v>46.706501920000001</v>
      </c>
      <c r="HL35" s="26">
        <v>49.164800710000002</v>
      </c>
      <c r="HM35" s="26">
        <v>50.35872792</v>
      </c>
      <c r="HN35" s="26">
        <v>52.924741560000001</v>
      </c>
      <c r="HO35" s="26">
        <v>49.729571540000002</v>
      </c>
      <c r="HP35" s="26">
        <v>53.378515200000002</v>
      </c>
      <c r="HQ35" s="26">
        <v>55.395698179999997</v>
      </c>
      <c r="HR35" s="26">
        <v>55.933010850000002</v>
      </c>
      <c r="HS35" s="26">
        <v>53.576124640000003</v>
      </c>
      <c r="HT35" s="26">
        <v>56.522781000000002</v>
      </c>
      <c r="HU35" s="26">
        <v>56.735166999999997</v>
      </c>
      <c r="HV35" s="26">
        <v>59.032288000000001</v>
      </c>
      <c r="HW35" s="26">
        <v>62.784790999999998</v>
      </c>
      <c r="HX35" s="26">
        <v>58.464120000000001</v>
      </c>
      <c r="HY35" s="26">
        <v>48.923802000000002</v>
      </c>
      <c r="HZ35" s="26">
        <v>52.469521</v>
      </c>
      <c r="IA35" s="26">
        <v>57.354056999999997</v>
      </c>
      <c r="IB35" s="26">
        <v>61.181764999999999</v>
      </c>
      <c r="IC35" s="26">
        <v>60.794893999999999</v>
      </c>
      <c r="ID35" s="26">
        <v>64.458905999999999</v>
      </c>
      <c r="IE35" s="26">
        <v>63.871105999999997</v>
      </c>
      <c r="IF35" s="26">
        <v>60.618543000000003</v>
      </c>
      <c r="IG35" s="26">
        <v>72.572675000000004</v>
      </c>
      <c r="IH35" s="26">
        <v>73.641334000000001</v>
      </c>
      <c r="II35" s="26">
        <v>74.514330999999999</v>
      </c>
      <c r="IJ35" s="26">
        <v>78.362437</v>
      </c>
      <c r="IK35" s="26">
        <v>98.406343000000007</v>
      </c>
      <c r="IL35" s="26">
        <v>108.56507499999999</v>
      </c>
      <c r="IM35" s="26">
        <v>112.63143100000001</v>
      </c>
      <c r="IN35" s="26">
        <v>116.735434</v>
      </c>
      <c r="IO35" s="26">
        <v>120.428072</v>
      </c>
      <c r="IP35" s="26">
        <v>124.53225999999999</v>
      </c>
      <c r="IQ35" s="50">
        <v>121.42144999999999</v>
      </c>
      <c r="IR35" s="26">
        <v>136.102012</v>
      </c>
      <c r="IS35" s="58">
        <v>133.985795</v>
      </c>
      <c r="IT35" s="26">
        <v>143.67655400000001</v>
      </c>
      <c r="IU35" s="26">
        <v>141.98451800000001</v>
      </c>
      <c r="IV35" s="58">
        <v>140.52587</v>
      </c>
      <c r="IW35" s="50">
        <v>147.04514900000001</v>
      </c>
      <c r="IX35" s="26">
        <v>146.072464</v>
      </c>
    </row>
    <row r="36" spans="1:258" x14ac:dyDescent="0.2">
      <c r="A36" s="8" t="s">
        <v>40</v>
      </c>
      <c r="B36" s="18" t="s">
        <v>41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>
        <v>30.15459332</v>
      </c>
      <c r="N36" s="26">
        <v>29.9</v>
      </c>
      <c r="O36" s="26">
        <v>29.413</v>
      </c>
      <c r="P36" s="26">
        <v>29.893999999999998</v>
      </c>
      <c r="Q36" s="26">
        <v>33.46</v>
      </c>
      <c r="R36" s="26">
        <v>34.18</v>
      </c>
      <c r="S36" s="26">
        <v>33.656999999999996</v>
      </c>
      <c r="T36" s="26">
        <v>30.007999999999999</v>
      </c>
      <c r="U36" s="26">
        <v>31.050999999999998</v>
      </c>
      <c r="V36" s="26">
        <v>28.641999999999999</v>
      </c>
      <c r="W36" s="26">
        <v>25.038</v>
      </c>
      <c r="X36" s="26">
        <v>27.045999999999999</v>
      </c>
      <c r="Y36" s="26">
        <v>27.727</v>
      </c>
      <c r="Z36" s="26">
        <v>26.291</v>
      </c>
      <c r="AA36" s="26">
        <v>25.239000000000001</v>
      </c>
      <c r="AB36" s="26">
        <v>25.582999999999998</v>
      </c>
      <c r="AC36" s="26">
        <v>22.596</v>
      </c>
      <c r="AD36" s="26">
        <v>22.376999999999999</v>
      </c>
      <c r="AE36" s="26">
        <v>22.725999999999999</v>
      </c>
      <c r="AF36" s="26">
        <v>26.372058330000002</v>
      </c>
      <c r="AG36" s="26">
        <v>27.488634949999998</v>
      </c>
      <c r="AH36" s="26">
        <v>26.747675809999997</v>
      </c>
      <c r="AI36" s="26">
        <v>25.36</v>
      </c>
      <c r="AJ36" s="26">
        <v>25.706</v>
      </c>
      <c r="AK36" s="26">
        <v>24.4</v>
      </c>
      <c r="AL36" s="26">
        <v>24.533000000000001</v>
      </c>
      <c r="AM36" s="26">
        <v>28.646000000000001</v>
      </c>
      <c r="AN36" s="26">
        <v>30.774999999999999</v>
      </c>
      <c r="AO36" s="26">
        <v>33.213000000000001</v>
      </c>
      <c r="AP36" s="26">
        <v>35.719000000000001</v>
      </c>
      <c r="AQ36" s="26">
        <v>36.726999999999997</v>
      </c>
      <c r="AR36" s="26">
        <v>83.81</v>
      </c>
      <c r="AS36" s="26">
        <v>89.903000000000006</v>
      </c>
      <c r="AT36" s="26">
        <v>86.659000000000006</v>
      </c>
      <c r="AU36" s="26">
        <v>86.318000000000012</v>
      </c>
      <c r="AV36" s="26">
        <v>122.044</v>
      </c>
      <c r="AW36" s="26">
        <v>134.38499999999999</v>
      </c>
      <c r="AX36" s="26">
        <v>64.487000000000009</v>
      </c>
      <c r="AY36" s="26">
        <v>176.53299999999999</v>
      </c>
      <c r="AZ36" s="26">
        <v>179.52199999999999</v>
      </c>
      <c r="BA36" s="26">
        <v>180.73400000000001</v>
      </c>
      <c r="BB36" s="26">
        <v>192.14</v>
      </c>
      <c r="BC36" s="26">
        <v>178.74199999999999</v>
      </c>
      <c r="BD36" s="26">
        <v>276.68400000000003</v>
      </c>
      <c r="BE36" s="26">
        <v>281.887</v>
      </c>
      <c r="BF36" s="26">
        <v>262.55399999999997</v>
      </c>
      <c r="BG36" s="26">
        <v>275.61</v>
      </c>
      <c r="BH36" s="26">
        <v>281.22500000000002</v>
      </c>
      <c r="BI36" s="26">
        <v>317.971</v>
      </c>
      <c r="BJ36" s="26">
        <v>394.19499999999999</v>
      </c>
      <c r="BK36" s="26">
        <v>394.97800000000001</v>
      </c>
      <c r="BL36" s="26">
        <v>349.83699999999999</v>
      </c>
      <c r="BM36" s="26">
        <v>347.88600000000002</v>
      </c>
      <c r="BN36" s="26">
        <v>367.166</v>
      </c>
      <c r="BO36" s="26">
        <v>317.15600000000001</v>
      </c>
      <c r="BP36" s="26">
        <v>308.32400000000001</v>
      </c>
      <c r="BQ36" s="26">
        <v>241.82904582</v>
      </c>
      <c r="BR36" s="26">
        <v>193.70143062</v>
      </c>
      <c r="BS36" s="26">
        <v>208.98086158000001</v>
      </c>
      <c r="BT36" s="26">
        <v>278.96591948000003</v>
      </c>
      <c r="BU36" s="26">
        <v>297.92700000000002</v>
      </c>
      <c r="BV36" s="26">
        <v>341.26171999999997</v>
      </c>
      <c r="BW36" s="26">
        <v>343.94</v>
      </c>
      <c r="BX36" s="26">
        <v>347.90800000000002</v>
      </c>
      <c r="BY36" s="26">
        <v>295.01799999999997</v>
      </c>
      <c r="BZ36" s="26">
        <v>334.673</v>
      </c>
      <c r="CA36" s="26">
        <v>338.94499999999999</v>
      </c>
      <c r="CB36" s="26">
        <v>337.51600000000002</v>
      </c>
      <c r="CC36" s="26">
        <v>310.22199999999998</v>
      </c>
      <c r="CD36" s="26">
        <v>294.90800000000002</v>
      </c>
      <c r="CE36" s="26">
        <v>259.12099999999998</v>
      </c>
      <c r="CF36" s="26">
        <v>270.95</v>
      </c>
      <c r="CG36" s="26">
        <v>261.07600000000002</v>
      </c>
      <c r="CH36" s="26">
        <v>248.71</v>
      </c>
      <c r="CI36" s="26">
        <v>213.416</v>
      </c>
      <c r="CJ36" s="26">
        <v>185.90799999999999</v>
      </c>
      <c r="CK36" s="26">
        <v>156.072</v>
      </c>
      <c r="CL36" s="26">
        <v>179.965</v>
      </c>
      <c r="CM36" s="26">
        <v>205.74799999999999</v>
      </c>
      <c r="CN36" s="26">
        <v>191.77099999999999</v>
      </c>
      <c r="CO36" s="26">
        <v>191.999</v>
      </c>
      <c r="CP36" s="26">
        <v>64.266999999999996</v>
      </c>
      <c r="CQ36" s="26">
        <v>52.85</v>
      </c>
      <c r="CR36" s="26">
        <v>23.263000000000002</v>
      </c>
      <c r="CS36" s="26">
        <v>21.988</v>
      </c>
      <c r="CT36" s="26">
        <v>20.574999999999999</v>
      </c>
      <c r="CU36" s="26">
        <v>18.006</v>
      </c>
      <c r="CV36" s="26">
        <v>15.457000000000001</v>
      </c>
      <c r="CW36" s="26">
        <v>14.907</v>
      </c>
      <c r="CX36" s="26">
        <v>17.434000000000001</v>
      </c>
      <c r="CY36" s="26">
        <v>19.555</v>
      </c>
      <c r="CZ36" s="26">
        <v>20.122</v>
      </c>
      <c r="DA36" s="26">
        <v>22.288</v>
      </c>
      <c r="DB36" s="26">
        <v>20.573</v>
      </c>
      <c r="DC36" s="26">
        <v>19.808</v>
      </c>
      <c r="DD36" s="26">
        <v>18.469000000000001</v>
      </c>
      <c r="DE36" s="26">
        <v>22.477</v>
      </c>
      <c r="DF36" s="26">
        <v>37.412999999999997</v>
      </c>
      <c r="DG36" s="26">
        <v>36.5</v>
      </c>
      <c r="DH36" s="26">
        <v>38.360999999999997</v>
      </c>
      <c r="DI36" s="26">
        <v>45.636000000000003</v>
      </c>
      <c r="DJ36" s="26">
        <v>44.018999999999998</v>
      </c>
      <c r="DK36" s="26">
        <v>43</v>
      </c>
      <c r="DL36" s="26">
        <v>39.484999999999999</v>
      </c>
      <c r="DM36" s="26">
        <v>42.997999999999998</v>
      </c>
      <c r="DN36" s="26">
        <v>41.432000000000002</v>
      </c>
      <c r="DO36" s="26">
        <v>42.29</v>
      </c>
      <c r="DP36" s="26">
        <v>40.143000000000001</v>
      </c>
      <c r="DQ36" s="26">
        <v>38.395000000000003</v>
      </c>
      <c r="DR36" s="26">
        <v>38.374000000000002</v>
      </c>
      <c r="DS36" s="26">
        <v>38.953000000000003</v>
      </c>
      <c r="DT36" s="26">
        <v>39.652000000000001</v>
      </c>
      <c r="DU36" s="26">
        <v>37.045999999999999</v>
      </c>
      <c r="DV36" s="26">
        <v>37.274999999999999</v>
      </c>
      <c r="DW36" s="26">
        <v>34.341000000000001</v>
      </c>
      <c r="DX36" s="26">
        <v>33.167999999999999</v>
      </c>
      <c r="DY36" s="26">
        <v>31.492000000000001</v>
      </c>
      <c r="DZ36" s="26">
        <v>28.398</v>
      </c>
      <c r="EA36" s="26">
        <v>27.529</v>
      </c>
      <c r="EB36" s="26">
        <v>27.240813599999999</v>
      </c>
      <c r="EC36" s="27">
        <v>26.96516299</v>
      </c>
      <c r="ED36" s="27">
        <v>27.39187948</v>
      </c>
      <c r="EE36" s="27">
        <v>25.85108005</v>
      </c>
      <c r="EF36" s="27">
        <v>29.480548750000004</v>
      </c>
      <c r="EG36" s="27">
        <v>28.612999010000003</v>
      </c>
      <c r="EH36" s="27">
        <v>27.70874908</v>
      </c>
      <c r="EI36" s="27">
        <v>28.734224780000002</v>
      </c>
      <c r="EJ36" s="27">
        <v>28.836044739999998</v>
      </c>
      <c r="EK36" s="27">
        <v>29.831320869999999</v>
      </c>
      <c r="EL36" s="27">
        <v>30.224676670000001</v>
      </c>
      <c r="EM36" s="27">
        <v>30.982206300000001</v>
      </c>
      <c r="EN36" s="27">
        <v>30.220716349999996</v>
      </c>
      <c r="EO36" s="27">
        <v>31.086554840000002</v>
      </c>
      <c r="EP36" s="27">
        <v>30.074730800000001</v>
      </c>
      <c r="EQ36" s="27">
        <v>29.391248899999997</v>
      </c>
      <c r="ER36" s="27">
        <v>29.374458540000003</v>
      </c>
      <c r="ES36" s="27">
        <v>30.679857349999999</v>
      </c>
      <c r="ET36" s="27">
        <v>40.292437939999999</v>
      </c>
      <c r="EU36" s="27">
        <v>41.641058569999991</v>
      </c>
      <c r="EV36" s="27">
        <v>38.511595149999998</v>
      </c>
      <c r="EW36" s="27">
        <v>40.56224297</v>
      </c>
      <c r="EX36" s="27">
        <v>42.617821549999995</v>
      </c>
      <c r="EY36" s="27">
        <v>42.722850249999993</v>
      </c>
      <c r="EZ36" s="27">
        <v>43.897600179999991</v>
      </c>
      <c r="FA36" s="27">
        <v>46.031335320000004</v>
      </c>
      <c r="FB36" s="27">
        <v>45.341808759999999</v>
      </c>
      <c r="FC36" s="27">
        <v>45.281784409999993</v>
      </c>
      <c r="FD36" s="27">
        <v>43.655986540000001</v>
      </c>
      <c r="FE36" s="27">
        <v>45.925893309999999</v>
      </c>
      <c r="FF36" s="27">
        <v>45.361606980000005</v>
      </c>
      <c r="FG36" s="27">
        <v>46.35320377</v>
      </c>
      <c r="FH36" s="27">
        <v>46.580103149999992</v>
      </c>
      <c r="FI36" s="27">
        <v>49.468924370000003</v>
      </c>
      <c r="FJ36" s="27">
        <v>50.715772130000005</v>
      </c>
      <c r="FK36" s="27">
        <v>53.905525099999998</v>
      </c>
      <c r="FL36" s="27">
        <v>54.657123459999994</v>
      </c>
      <c r="FM36" s="27">
        <v>55.551172829999999</v>
      </c>
      <c r="FN36" s="27">
        <v>57.510573239999992</v>
      </c>
      <c r="FO36" s="27">
        <v>61.107230400000006</v>
      </c>
      <c r="FP36" s="27">
        <v>67.348557179999986</v>
      </c>
      <c r="FQ36" s="27">
        <v>67.875523999999999</v>
      </c>
      <c r="FR36" s="27">
        <v>73.565826600000008</v>
      </c>
      <c r="FS36" s="27">
        <v>76.289900429999989</v>
      </c>
      <c r="FT36" s="27">
        <v>76.306837650000006</v>
      </c>
      <c r="FU36" s="27">
        <v>79.145340250000004</v>
      </c>
      <c r="FV36" s="27">
        <v>72.77146067999999</v>
      </c>
      <c r="FW36" s="27">
        <v>70.594545440000005</v>
      </c>
      <c r="FX36" s="27">
        <v>77.851150919999995</v>
      </c>
      <c r="FY36" s="27">
        <v>78.407710069999993</v>
      </c>
      <c r="FZ36" s="27">
        <v>74.186253199999996</v>
      </c>
      <c r="GA36" s="27">
        <v>72.357075859999995</v>
      </c>
      <c r="GB36" s="27">
        <v>65.196146769999999</v>
      </c>
      <c r="GC36" s="27">
        <v>65.787995760000001</v>
      </c>
      <c r="GD36" s="27">
        <v>60.979359159999994</v>
      </c>
      <c r="GE36" s="27">
        <v>64.461610809999996</v>
      </c>
      <c r="GF36" s="27">
        <v>62.267195949999994</v>
      </c>
      <c r="GG36" s="27">
        <v>60.0091435</v>
      </c>
      <c r="GH36" s="27">
        <v>59.513989419999994</v>
      </c>
      <c r="GI36" s="27">
        <v>59.661351589999995</v>
      </c>
      <c r="GJ36" s="27">
        <v>57.616969510000004</v>
      </c>
      <c r="GK36" s="27">
        <v>61.87689928999999</v>
      </c>
      <c r="GL36" s="27">
        <v>60.637511239999995</v>
      </c>
      <c r="GM36" s="27">
        <v>61.161868310000003</v>
      </c>
      <c r="GN36" s="27">
        <v>66.15735368</v>
      </c>
      <c r="GO36" s="27">
        <v>68.235294699999997</v>
      </c>
      <c r="GP36" s="27">
        <v>68.855951460000014</v>
      </c>
      <c r="GQ36" s="27">
        <v>73.806748230000011</v>
      </c>
      <c r="GR36" s="27">
        <v>73.754184870000003</v>
      </c>
      <c r="GS36" s="27">
        <v>73.934678439999999</v>
      </c>
      <c r="GT36" s="27">
        <v>74.02230222</v>
      </c>
      <c r="GU36" s="27">
        <v>76.435730159999991</v>
      </c>
      <c r="GV36" s="27">
        <v>76.262647079999994</v>
      </c>
      <c r="GW36" s="27">
        <v>71.941083469999995</v>
      </c>
      <c r="GX36" s="27">
        <v>69.670909989999998</v>
      </c>
      <c r="GY36" s="27">
        <v>68.762617019999993</v>
      </c>
      <c r="GZ36" s="27">
        <v>67.244870309999996</v>
      </c>
      <c r="HA36" s="27">
        <v>63.579472719999998</v>
      </c>
      <c r="HB36" s="27">
        <v>63.247576789999997</v>
      </c>
      <c r="HC36" s="27">
        <v>62.353649480000001</v>
      </c>
      <c r="HD36" s="27">
        <v>62.255270330000009</v>
      </c>
      <c r="HE36" s="27">
        <v>65.625072509999995</v>
      </c>
      <c r="HF36" s="27">
        <v>68.413298080000004</v>
      </c>
      <c r="HG36" s="27">
        <v>70.480876030000005</v>
      </c>
      <c r="HH36" s="27">
        <v>67.495665289999991</v>
      </c>
      <c r="HI36" s="27">
        <v>69.85269070999999</v>
      </c>
      <c r="HJ36" s="27">
        <v>64.708513010000004</v>
      </c>
      <c r="HK36" s="27">
        <v>70.275215599999996</v>
      </c>
      <c r="HL36" s="27">
        <v>76.894050700000008</v>
      </c>
      <c r="HM36" s="27">
        <v>83.660268080000009</v>
      </c>
      <c r="HN36" s="27">
        <v>89.383732870000003</v>
      </c>
      <c r="HO36" s="27">
        <v>85.115599360000004</v>
      </c>
      <c r="HP36" s="27">
        <v>90.06420091999999</v>
      </c>
      <c r="HQ36" s="27">
        <v>93.544223429999988</v>
      </c>
      <c r="HR36" s="27">
        <v>94.436283899999992</v>
      </c>
      <c r="HS36" s="27">
        <v>94.496885590000005</v>
      </c>
      <c r="HT36" s="27">
        <v>92.640080999999995</v>
      </c>
      <c r="HU36" s="27">
        <v>96.948479000000006</v>
      </c>
      <c r="HV36" s="27">
        <v>98.956625000000003</v>
      </c>
      <c r="HW36" s="27">
        <v>108.284796</v>
      </c>
      <c r="HX36" s="27">
        <v>105.206014</v>
      </c>
      <c r="HY36" s="27">
        <v>84.235223000000005</v>
      </c>
      <c r="HZ36" s="27">
        <v>92.757576999999998</v>
      </c>
      <c r="IA36" s="27">
        <v>96.089416999999997</v>
      </c>
      <c r="IB36" s="27">
        <v>99.574566000000004</v>
      </c>
      <c r="IC36" s="27">
        <v>104.76191900000001</v>
      </c>
      <c r="ID36" s="27">
        <v>112.999916</v>
      </c>
      <c r="IE36" s="27">
        <v>114.45055499999999</v>
      </c>
      <c r="IF36" s="27">
        <v>110.53231599999999</v>
      </c>
      <c r="IG36" s="27">
        <v>120.744434</v>
      </c>
      <c r="IH36" s="27">
        <v>127.289051</v>
      </c>
      <c r="II36" s="27">
        <v>133.76330799999999</v>
      </c>
      <c r="IJ36" s="27">
        <v>143.221101</v>
      </c>
      <c r="IK36" s="27">
        <v>161.82377</v>
      </c>
      <c r="IL36" s="27">
        <v>177.78289699999999</v>
      </c>
      <c r="IM36" s="27">
        <v>186.487472</v>
      </c>
      <c r="IN36" s="27">
        <v>207.376395</v>
      </c>
      <c r="IO36" s="27">
        <v>224.534986</v>
      </c>
      <c r="IP36" s="27">
        <v>241.26279299999999</v>
      </c>
      <c r="IQ36" s="51">
        <v>243.92806899999999</v>
      </c>
      <c r="IR36" s="27">
        <v>267.88664799999998</v>
      </c>
      <c r="IS36" s="59">
        <v>279.819164</v>
      </c>
      <c r="IT36" s="27">
        <v>307.466183</v>
      </c>
      <c r="IU36" s="27">
        <v>308.97877099999999</v>
      </c>
      <c r="IV36" s="59">
        <v>307.47317199999998</v>
      </c>
      <c r="IW36" s="51">
        <v>319.48258299999998</v>
      </c>
      <c r="IX36" s="27">
        <v>333.14750900000001</v>
      </c>
    </row>
    <row r="37" spans="1:258" x14ac:dyDescent="0.2">
      <c r="A37" s="8" t="s">
        <v>42</v>
      </c>
      <c r="B37" s="16" t="s">
        <v>10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>
        <v>1.9663110699999999</v>
      </c>
      <c r="N37" s="26">
        <v>1.897</v>
      </c>
      <c r="O37" s="26">
        <v>2.0310000000000001</v>
      </c>
      <c r="P37" s="26">
        <v>1.681</v>
      </c>
      <c r="Q37" s="26">
        <v>1.4730000000000001</v>
      </c>
      <c r="R37" s="26">
        <v>1.8</v>
      </c>
      <c r="S37" s="26">
        <v>2.165</v>
      </c>
      <c r="T37" s="26">
        <v>1.859</v>
      </c>
      <c r="U37" s="26">
        <v>1.46</v>
      </c>
      <c r="V37" s="26">
        <v>1.623</v>
      </c>
      <c r="W37" s="26">
        <v>1.3759999999999999</v>
      </c>
      <c r="X37" s="26">
        <v>1.6220000000000001</v>
      </c>
      <c r="Y37" s="26">
        <v>1.611</v>
      </c>
      <c r="Z37" s="26">
        <v>1.367</v>
      </c>
      <c r="AA37" s="26">
        <v>1.296</v>
      </c>
      <c r="AB37" s="26">
        <v>1.296</v>
      </c>
      <c r="AC37" s="26">
        <v>0.80300000000000005</v>
      </c>
      <c r="AD37" s="26">
        <v>0.85499999999999998</v>
      </c>
      <c r="AE37" s="26">
        <v>0.98899999999999999</v>
      </c>
      <c r="AF37" s="26">
        <v>2.3799616099999996</v>
      </c>
      <c r="AG37" s="26">
        <v>2.60197498</v>
      </c>
      <c r="AH37" s="26">
        <v>2.5049067300000001</v>
      </c>
      <c r="AI37" s="26">
        <v>2.7839999999999998</v>
      </c>
      <c r="AJ37" s="26">
        <v>2.585</v>
      </c>
      <c r="AK37" s="26">
        <v>2.6440000000000001</v>
      </c>
      <c r="AL37" s="26">
        <v>2.657</v>
      </c>
      <c r="AM37" s="26">
        <v>3.8580000000000001</v>
      </c>
      <c r="AN37" s="26">
        <v>4.0620000000000003</v>
      </c>
      <c r="AO37" s="26">
        <v>4.0789999999999997</v>
      </c>
      <c r="AP37" s="26">
        <v>4.0599999999999996</v>
      </c>
      <c r="AQ37" s="26">
        <v>4.3520000000000003</v>
      </c>
      <c r="AR37" s="26">
        <v>9.798</v>
      </c>
      <c r="AS37" s="26">
        <v>10.513999999999999</v>
      </c>
      <c r="AT37" s="26">
        <v>6.9649999999999999</v>
      </c>
      <c r="AU37" s="26">
        <v>9.26</v>
      </c>
      <c r="AV37" s="26">
        <v>8.218</v>
      </c>
      <c r="AW37" s="26">
        <v>6.5339999999999998</v>
      </c>
      <c r="AX37" s="26">
        <v>9.7880000000000003</v>
      </c>
      <c r="AY37" s="26">
        <v>10.103999999999999</v>
      </c>
      <c r="AZ37" s="26">
        <v>7.6580000000000004</v>
      </c>
      <c r="BA37" s="26">
        <v>10.89</v>
      </c>
      <c r="BB37" s="26">
        <v>10.881</v>
      </c>
      <c r="BC37" s="26">
        <v>6.8010000000000002</v>
      </c>
      <c r="BD37" s="26">
        <v>24.314</v>
      </c>
      <c r="BE37" s="26">
        <v>22.46</v>
      </c>
      <c r="BF37" s="26">
        <v>18.454999999999998</v>
      </c>
      <c r="BG37" s="26">
        <v>23.404</v>
      </c>
      <c r="BH37" s="26">
        <v>18.439</v>
      </c>
      <c r="BI37" s="26">
        <v>24.366</v>
      </c>
      <c r="BJ37" s="26">
        <v>28.946000000000002</v>
      </c>
      <c r="BK37" s="26">
        <v>18.948</v>
      </c>
      <c r="BL37" s="26">
        <v>14.337999999999999</v>
      </c>
      <c r="BM37" s="26">
        <v>38.429000000000002</v>
      </c>
      <c r="BN37" s="26">
        <v>39.384</v>
      </c>
      <c r="BO37" s="26">
        <v>29.738</v>
      </c>
      <c r="BP37" s="26">
        <v>24.03</v>
      </c>
      <c r="BQ37" s="26">
        <v>13.962999999999999</v>
      </c>
      <c r="BR37" s="26">
        <v>9.2189999999999994</v>
      </c>
      <c r="BS37" s="26">
        <v>24.666</v>
      </c>
      <c r="BT37" s="26">
        <v>25.872</v>
      </c>
      <c r="BU37" s="26">
        <v>19.39</v>
      </c>
      <c r="BV37" s="26">
        <v>25.190720000000002</v>
      </c>
      <c r="BW37" s="26">
        <v>29.817</v>
      </c>
      <c r="BX37" s="26">
        <v>18.367999999999999</v>
      </c>
      <c r="BY37" s="26">
        <v>19.454000000000001</v>
      </c>
      <c r="BZ37" s="26">
        <v>26.992999999999999</v>
      </c>
      <c r="CA37" s="26">
        <v>21.440999999999999</v>
      </c>
      <c r="CB37" s="26">
        <v>28.120999999999999</v>
      </c>
      <c r="CC37" s="26">
        <v>16.588999999999999</v>
      </c>
      <c r="CD37" s="26">
        <v>23.957999999999998</v>
      </c>
      <c r="CE37" s="26">
        <v>37.607999999999997</v>
      </c>
      <c r="CF37" s="26">
        <v>44.12</v>
      </c>
      <c r="CG37" s="26">
        <v>20.774999999999999</v>
      </c>
      <c r="CH37" s="26">
        <v>24.145</v>
      </c>
      <c r="CI37" s="26">
        <v>19.613</v>
      </c>
      <c r="CJ37" s="26">
        <v>3.9540000000000002</v>
      </c>
      <c r="CK37" s="26">
        <v>14.491</v>
      </c>
      <c r="CL37" s="26">
        <v>27.998000000000001</v>
      </c>
      <c r="CM37" s="26">
        <v>20.242000000000001</v>
      </c>
      <c r="CN37" s="26">
        <v>21.16</v>
      </c>
      <c r="CO37" s="26">
        <v>20.983000000000001</v>
      </c>
      <c r="CP37" s="26">
        <v>3.2850000000000001</v>
      </c>
      <c r="CQ37" s="26">
        <v>3.1640000000000001</v>
      </c>
      <c r="CR37" s="26">
        <v>2.4060000000000001</v>
      </c>
      <c r="CS37" s="26">
        <v>1.9910000000000001</v>
      </c>
      <c r="CT37" s="26">
        <v>1.696</v>
      </c>
      <c r="CU37" s="26">
        <v>1.419</v>
      </c>
      <c r="CV37" s="26">
        <v>1.2350000000000001</v>
      </c>
      <c r="CW37" s="26">
        <v>1.486</v>
      </c>
      <c r="CX37" s="26">
        <v>1.8759999999999999</v>
      </c>
      <c r="CY37" s="26">
        <v>2.0070000000000001</v>
      </c>
      <c r="CZ37" s="26">
        <v>1.992</v>
      </c>
      <c r="DA37" s="26">
        <v>2.4710000000000001</v>
      </c>
      <c r="DB37" s="26">
        <v>2.4569999999999999</v>
      </c>
      <c r="DC37" s="26">
        <v>2.621</v>
      </c>
      <c r="DD37" s="26">
        <v>2.6779999999999999</v>
      </c>
      <c r="DE37" s="26">
        <v>3.5880000000000001</v>
      </c>
      <c r="DF37" s="26">
        <v>3.8839999999999999</v>
      </c>
      <c r="DG37" s="26">
        <v>4.3339999999999996</v>
      </c>
      <c r="DH37" s="26">
        <v>4.6959999999999997</v>
      </c>
      <c r="DI37" s="26">
        <v>5.6280000000000001</v>
      </c>
      <c r="DJ37" s="26">
        <v>5.0229999999999997</v>
      </c>
      <c r="DK37" s="26">
        <v>4.8570000000000002</v>
      </c>
      <c r="DL37" s="26">
        <v>4.74</v>
      </c>
      <c r="DM37" s="26">
        <v>5.181</v>
      </c>
      <c r="DN37" s="26">
        <v>4.7919999999999998</v>
      </c>
      <c r="DO37" s="26">
        <v>5.6449999999999996</v>
      </c>
      <c r="DP37" s="26">
        <v>5.516</v>
      </c>
      <c r="DQ37" s="26">
        <v>4.141</v>
      </c>
      <c r="DR37" s="26">
        <v>4.2489999999999997</v>
      </c>
      <c r="DS37" s="26">
        <v>4.0869999999999997</v>
      </c>
      <c r="DT37" s="26">
        <v>5.0259999999999998</v>
      </c>
      <c r="DU37" s="26">
        <v>4.66</v>
      </c>
      <c r="DV37" s="26">
        <v>4.7140000000000004</v>
      </c>
      <c r="DW37" s="26">
        <v>3.9820000000000002</v>
      </c>
      <c r="DX37" s="26">
        <v>3.7330000000000001</v>
      </c>
      <c r="DY37" s="26">
        <v>3.1640000000000001</v>
      </c>
      <c r="DZ37" s="26">
        <v>2.7029999999999998</v>
      </c>
      <c r="EA37" s="26">
        <v>2.1160000000000001</v>
      </c>
      <c r="EB37" s="26">
        <v>2.0895928100000001</v>
      </c>
      <c r="EC37" s="26">
        <v>1.8218708100000001</v>
      </c>
      <c r="ED37" s="26">
        <v>2.0681749900000002</v>
      </c>
      <c r="EE37" s="26">
        <v>2.4107006000000002</v>
      </c>
      <c r="EF37" s="26">
        <v>2.8439906000000001</v>
      </c>
      <c r="EG37" s="26">
        <v>2.6113965000000001</v>
      </c>
      <c r="EH37" s="26">
        <v>2.63836615</v>
      </c>
      <c r="EI37" s="26">
        <v>2.3810217100000002</v>
      </c>
      <c r="EJ37" s="26">
        <v>2.6053950299999999</v>
      </c>
      <c r="EK37" s="26">
        <v>2.4932700099999998</v>
      </c>
      <c r="EL37" s="26">
        <v>2.1730412599999998</v>
      </c>
      <c r="EM37" s="26">
        <v>1.2667192700000001</v>
      </c>
      <c r="EN37" s="26">
        <v>1.1784233799999999</v>
      </c>
      <c r="EO37" s="26">
        <v>1.1794248899999999</v>
      </c>
      <c r="EP37" s="26">
        <v>1.1082984300000001</v>
      </c>
      <c r="EQ37" s="26">
        <v>1.1688905600000001</v>
      </c>
      <c r="ER37" s="26">
        <v>1.1514639199999999</v>
      </c>
      <c r="ES37" s="26">
        <v>1.8015972</v>
      </c>
      <c r="ET37" s="26">
        <v>1.8817884499999999</v>
      </c>
      <c r="EU37" s="26">
        <v>3.3119707799999998</v>
      </c>
      <c r="EV37" s="26">
        <v>3.08293252</v>
      </c>
      <c r="EW37" s="26">
        <v>3.1055560600000001</v>
      </c>
      <c r="EX37" s="26">
        <v>3.1700587200000001</v>
      </c>
      <c r="EY37" s="26">
        <v>2.9103330499999998</v>
      </c>
      <c r="EZ37" s="26">
        <v>3.3404000299999996</v>
      </c>
      <c r="FA37" s="26">
        <v>3.4451880200000002</v>
      </c>
      <c r="FB37" s="26">
        <v>3.8490213600000001</v>
      </c>
      <c r="FC37" s="26">
        <v>3.7035232100000002</v>
      </c>
      <c r="FD37" s="26">
        <v>3.90667762</v>
      </c>
      <c r="FE37" s="26">
        <v>4.30524167</v>
      </c>
      <c r="FF37" s="26">
        <v>4.5029283099999997</v>
      </c>
      <c r="FG37" s="26">
        <v>4.7272139900000001</v>
      </c>
      <c r="FH37" s="26">
        <v>4.6802892300000005</v>
      </c>
      <c r="FI37" s="26">
        <v>4.7988946500000003</v>
      </c>
      <c r="FJ37" s="26">
        <v>4.7969473099999993</v>
      </c>
      <c r="FK37" s="26">
        <v>4.9802718499999994</v>
      </c>
      <c r="FL37" s="26">
        <v>4.7606537199999996</v>
      </c>
      <c r="FM37" s="26">
        <v>4.6354121500000005</v>
      </c>
      <c r="FN37" s="26">
        <v>4.5689845800000004</v>
      </c>
      <c r="FO37" s="26">
        <v>3.7482200899999998</v>
      </c>
      <c r="FP37" s="26">
        <v>3.9547414600000002</v>
      </c>
      <c r="FQ37" s="26">
        <v>4.9001568600000001</v>
      </c>
      <c r="FR37" s="26">
        <v>5.45955411</v>
      </c>
      <c r="FS37" s="26">
        <v>5.4657033799999999</v>
      </c>
      <c r="FT37" s="26">
        <v>5.4100685400000001</v>
      </c>
      <c r="FU37" s="26">
        <v>5.7594824500000001</v>
      </c>
      <c r="FV37" s="26">
        <v>5.3463626099999999</v>
      </c>
      <c r="FW37" s="26">
        <v>5.6708625999999995</v>
      </c>
      <c r="FX37" s="26">
        <v>6.2855737500000002</v>
      </c>
      <c r="FY37" s="26">
        <v>7.1305020999999993</v>
      </c>
      <c r="FZ37" s="26">
        <v>7.3195993600000007</v>
      </c>
      <c r="GA37" s="26">
        <v>6.3078149000000003</v>
      </c>
      <c r="GB37" s="26">
        <v>5.47843635</v>
      </c>
      <c r="GC37" s="26">
        <v>5.0532361799999999</v>
      </c>
      <c r="GD37" s="26">
        <v>4.71830836</v>
      </c>
      <c r="GE37" s="26">
        <v>5.1238622899999999</v>
      </c>
      <c r="GF37" s="26">
        <v>3.8267322900000003</v>
      </c>
      <c r="GG37" s="26">
        <v>3.5712366600000003</v>
      </c>
      <c r="GH37" s="26">
        <v>3.78370389</v>
      </c>
      <c r="GI37" s="26">
        <v>3.0698198300000001</v>
      </c>
      <c r="GJ37" s="26">
        <v>4.0308801599999997</v>
      </c>
      <c r="GK37" s="26">
        <v>4.6365174800000002</v>
      </c>
      <c r="GL37" s="26">
        <v>4.8635038399999999</v>
      </c>
      <c r="GM37" s="26">
        <v>5.8450534300000001</v>
      </c>
      <c r="GN37" s="26">
        <v>6.7501524599999998</v>
      </c>
      <c r="GO37" s="26">
        <v>6.6180400599999993</v>
      </c>
      <c r="GP37" s="26">
        <v>6.55250018</v>
      </c>
      <c r="GQ37" s="26">
        <v>6.3117894100000003</v>
      </c>
      <c r="GR37" s="26">
        <v>7.1250995399999999</v>
      </c>
      <c r="GS37" s="26">
        <v>7.1286592199999994</v>
      </c>
      <c r="GT37" s="26">
        <v>6.7861880899999996</v>
      </c>
      <c r="GU37" s="26">
        <v>7.2290413300000003</v>
      </c>
      <c r="GV37" s="26">
        <v>6.9277487000000004</v>
      </c>
      <c r="GW37" s="26">
        <v>6.4818940500000002</v>
      </c>
      <c r="GX37" s="26">
        <v>6.1243644699999997</v>
      </c>
      <c r="GY37" s="26">
        <v>6.31324766</v>
      </c>
      <c r="GZ37" s="26">
        <v>5.8708684699999996</v>
      </c>
      <c r="HA37" s="26">
        <v>5.2363255199999994</v>
      </c>
      <c r="HB37" s="26">
        <v>5.0736823900000001</v>
      </c>
      <c r="HC37" s="26">
        <v>4.7173907300000009</v>
      </c>
      <c r="HD37" s="26">
        <v>4.6422134599999998</v>
      </c>
      <c r="HE37" s="26">
        <v>5.06463953</v>
      </c>
      <c r="HF37" s="26">
        <v>5.0863150399999997</v>
      </c>
      <c r="HG37" s="26">
        <v>5.0588559699999998</v>
      </c>
      <c r="HH37" s="26">
        <v>4.4844306700000001</v>
      </c>
      <c r="HI37" s="26">
        <v>4.3081937699999999</v>
      </c>
      <c r="HJ37" s="26">
        <v>3.6582954999999999</v>
      </c>
      <c r="HK37" s="26">
        <v>4.2060649200000002</v>
      </c>
      <c r="HL37" s="26">
        <v>4.4770857699999995</v>
      </c>
      <c r="HM37" s="26">
        <v>4.0826593899999999</v>
      </c>
      <c r="HN37" s="26">
        <v>4.6344974500000005</v>
      </c>
      <c r="HO37" s="26">
        <v>4.1938439399999998</v>
      </c>
      <c r="HP37" s="26">
        <v>4.2952280700000003</v>
      </c>
      <c r="HQ37" s="26">
        <v>4.5726169800000003</v>
      </c>
      <c r="HR37" s="26">
        <v>4.3486565199999996</v>
      </c>
      <c r="HS37" s="26">
        <v>4.6337541399999997</v>
      </c>
      <c r="HT37" s="26">
        <v>0.205592</v>
      </c>
      <c r="HU37" s="26">
        <v>0.22136500000000001</v>
      </c>
      <c r="HV37" s="26">
        <v>0.21807799999999999</v>
      </c>
      <c r="HW37" s="26">
        <v>1.4849479999999999</v>
      </c>
      <c r="HX37" s="26">
        <v>0.20088600000000001</v>
      </c>
      <c r="HY37" s="26">
        <v>8.2660999999999998E-2</v>
      </c>
      <c r="HZ37" s="26">
        <v>0.16203799999999999</v>
      </c>
      <c r="IA37" s="26">
        <v>0.200623</v>
      </c>
      <c r="IB37" s="26">
        <v>0.15779299999999999</v>
      </c>
      <c r="IC37" s="26">
        <v>0.14218600000000001</v>
      </c>
      <c r="ID37" s="26">
        <v>0.192972</v>
      </c>
      <c r="IE37" s="26">
        <v>0.17380200000000001</v>
      </c>
      <c r="IF37" s="26">
        <v>0.116817</v>
      </c>
      <c r="IG37" s="26">
        <v>0.265517</v>
      </c>
      <c r="IH37" s="26">
        <v>0.19305800000000001</v>
      </c>
      <c r="II37" s="26">
        <v>0.190605</v>
      </c>
      <c r="IJ37" s="26">
        <v>0.26795200000000002</v>
      </c>
      <c r="IK37" s="26">
        <v>0.19958600000000001</v>
      </c>
      <c r="IL37" s="26">
        <v>0.20519999999999999</v>
      </c>
      <c r="IM37" s="26">
        <v>0.565002</v>
      </c>
      <c r="IN37" s="26">
        <v>0.237957</v>
      </c>
      <c r="IO37" s="26">
        <v>0.51929099999999995</v>
      </c>
      <c r="IP37" s="26">
        <v>0.52716200000000002</v>
      </c>
      <c r="IQ37" s="50">
        <v>2.365075</v>
      </c>
      <c r="IR37" s="26">
        <v>2.7179410000000002</v>
      </c>
      <c r="IS37" s="58">
        <v>2.8509250000000002</v>
      </c>
      <c r="IT37" s="26">
        <v>3.4426369999999999</v>
      </c>
      <c r="IU37" s="26">
        <v>3.457802</v>
      </c>
      <c r="IV37" s="58">
        <v>3.7017669999999998</v>
      </c>
      <c r="IW37" s="50">
        <v>13.96674</v>
      </c>
      <c r="IX37" s="26">
        <v>3.5962809999999998</v>
      </c>
    </row>
    <row r="38" spans="1:258" x14ac:dyDescent="0.2">
      <c r="A38" s="8" t="s">
        <v>43</v>
      </c>
      <c r="B38" s="16" t="s">
        <v>14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>
        <v>28.18828225</v>
      </c>
      <c r="N38" s="26">
        <v>28.003</v>
      </c>
      <c r="O38" s="26">
        <v>27.382000000000001</v>
      </c>
      <c r="P38" s="26">
        <v>28.213000000000001</v>
      </c>
      <c r="Q38" s="26">
        <v>31.986999999999998</v>
      </c>
      <c r="R38" s="26">
        <v>32.380000000000003</v>
      </c>
      <c r="S38" s="26">
        <v>31.492000000000001</v>
      </c>
      <c r="T38" s="26">
        <v>28.15</v>
      </c>
      <c r="U38" s="26">
        <v>29.591000000000001</v>
      </c>
      <c r="V38" s="26">
        <v>27.018999999999998</v>
      </c>
      <c r="W38" s="26">
        <v>23.661999999999999</v>
      </c>
      <c r="X38" s="26">
        <v>25.423999999999999</v>
      </c>
      <c r="Y38" s="26">
        <v>26.116</v>
      </c>
      <c r="Z38" s="26">
        <v>24.923999999999999</v>
      </c>
      <c r="AA38" s="26">
        <v>23.943000000000001</v>
      </c>
      <c r="AB38" s="26">
        <v>24.286999999999999</v>
      </c>
      <c r="AC38" s="26">
        <v>21.792999999999999</v>
      </c>
      <c r="AD38" s="26">
        <v>21.521999999999998</v>
      </c>
      <c r="AE38" s="26">
        <v>21.736999999999998</v>
      </c>
      <c r="AF38" s="26">
        <v>23.99208672</v>
      </c>
      <c r="AG38" s="26">
        <v>24.88665997</v>
      </c>
      <c r="AH38" s="26">
        <v>24.242769079999999</v>
      </c>
      <c r="AI38" s="26">
        <v>22.576000000000001</v>
      </c>
      <c r="AJ38" s="26">
        <v>23.120999999999999</v>
      </c>
      <c r="AK38" s="26">
        <v>21.756</v>
      </c>
      <c r="AL38" s="26">
        <v>21.876000000000001</v>
      </c>
      <c r="AM38" s="26">
        <v>24.788</v>
      </c>
      <c r="AN38" s="26">
        <v>26.713000000000001</v>
      </c>
      <c r="AO38" s="26">
        <v>29.134</v>
      </c>
      <c r="AP38" s="26">
        <v>31.658999999999999</v>
      </c>
      <c r="AQ38" s="26">
        <v>32.375</v>
      </c>
      <c r="AR38" s="26">
        <v>74.012</v>
      </c>
      <c r="AS38" s="26">
        <v>79.388999999999996</v>
      </c>
      <c r="AT38" s="26">
        <v>79.694000000000003</v>
      </c>
      <c r="AU38" s="26">
        <v>77.058000000000007</v>
      </c>
      <c r="AV38" s="26">
        <v>113.82599999999999</v>
      </c>
      <c r="AW38" s="26">
        <v>127.851</v>
      </c>
      <c r="AX38" s="26">
        <v>54.699000000000012</v>
      </c>
      <c r="AY38" s="26">
        <v>166.429</v>
      </c>
      <c r="AZ38" s="26">
        <v>171.864</v>
      </c>
      <c r="BA38" s="26">
        <v>169.84399999999999</v>
      </c>
      <c r="BB38" s="26">
        <v>181.25899999999999</v>
      </c>
      <c r="BC38" s="26">
        <v>171.941</v>
      </c>
      <c r="BD38" s="26">
        <v>252.37</v>
      </c>
      <c r="BE38" s="26">
        <v>259.42700000000002</v>
      </c>
      <c r="BF38" s="26">
        <v>244.089</v>
      </c>
      <c r="BG38" s="26">
        <v>252.20599999999999</v>
      </c>
      <c r="BH38" s="26">
        <v>262.786</v>
      </c>
      <c r="BI38" s="26">
        <v>293.60500000000002</v>
      </c>
      <c r="BJ38" s="26">
        <v>365.24900000000002</v>
      </c>
      <c r="BK38" s="26">
        <v>376.03</v>
      </c>
      <c r="BL38" s="26">
        <v>335.49900000000002</v>
      </c>
      <c r="BM38" s="26">
        <v>308.45699999999999</v>
      </c>
      <c r="BN38" s="26">
        <v>327.78199999999998</v>
      </c>
      <c r="BO38" s="26">
        <v>287.41800000000001</v>
      </c>
      <c r="BP38" s="26">
        <v>284.29399999999998</v>
      </c>
      <c r="BQ38" s="26">
        <v>227.86604582000001</v>
      </c>
      <c r="BR38" s="26">
        <v>184.48243062</v>
      </c>
      <c r="BS38" s="26">
        <v>185.31486157999998</v>
      </c>
      <c r="BT38" s="26">
        <v>253.08391947999999</v>
      </c>
      <c r="BU38" s="26">
        <v>278.53699999999998</v>
      </c>
      <c r="BV38" s="26">
        <v>316.07100000000003</v>
      </c>
      <c r="BW38" s="26">
        <v>314.12299999999999</v>
      </c>
      <c r="BX38" s="26">
        <v>329.541</v>
      </c>
      <c r="BY38" s="26">
        <v>275.56400000000002</v>
      </c>
      <c r="BZ38" s="26">
        <v>307.68</v>
      </c>
      <c r="CA38" s="26">
        <v>317.50400000000002</v>
      </c>
      <c r="CB38" s="26">
        <v>308.39499999999998</v>
      </c>
      <c r="CC38" s="26">
        <v>293.63299999999998</v>
      </c>
      <c r="CD38" s="26">
        <v>270.95100000000002</v>
      </c>
      <c r="CE38" s="26">
        <v>221.51300000000001</v>
      </c>
      <c r="CF38" s="26">
        <v>226.83</v>
      </c>
      <c r="CG38" s="26">
        <v>240.30099999999999</v>
      </c>
      <c r="CH38" s="26">
        <v>224.565</v>
      </c>
      <c r="CI38" s="26">
        <v>193.803</v>
      </c>
      <c r="CJ38" s="26">
        <v>181.95400000000001</v>
      </c>
      <c r="CK38" s="26">
        <v>141.58099999999999</v>
      </c>
      <c r="CL38" s="26">
        <v>151.96700000000001</v>
      </c>
      <c r="CM38" s="26">
        <v>185.506</v>
      </c>
      <c r="CN38" s="26">
        <v>170.61099999999999</v>
      </c>
      <c r="CO38" s="26">
        <v>171.01599999999999</v>
      </c>
      <c r="CP38" s="26">
        <v>60.981999999999999</v>
      </c>
      <c r="CQ38" s="26">
        <v>49.686</v>
      </c>
      <c r="CR38" s="26">
        <v>20.856999999999999</v>
      </c>
      <c r="CS38" s="26">
        <v>19.997</v>
      </c>
      <c r="CT38" s="26">
        <v>18.879000000000001</v>
      </c>
      <c r="CU38" s="26">
        <v>16.587</v>
      </c>
      <c r="CV38" s="26">
        <v>14.222</v>
      </c>
      <c r="CW38" s="26">
        <v>13.420999999999999</v>
      </c>
      <c r="CX38" s="26">
        <v>15.558</v>
      </c>
      <c r="CY38" s="26">
        <v>17.547999999999998</v>
      </c>
      <c r="CZ38" s="26">
        <v>18.13</v>
      </c>
      <c r="DA38" s="26">
        <v>19.817</v>
      </c>
      <c r="DB38" s="26">
        <v>18.116</v>
      </c>
      <c r="DC38" s="26">
        <v>17.187000000000001</v>
      </c>
      <c r="DD38" s="26">
        <v>15.791</v>
      </c>
      <c r="DE38" s="26">
        <v>18.888999999999999</v>
      </c>
      <c r="DF38" s="26">
        <v>33.529000000000003</v>
      </c>
      <c r="DG38" s="26">
        <v>32.165999999999997</v>
      </c>
      <c r="DH38" s="26">
        <v>33.664999999999999</v>
      </c>
      <c r="DI38" s="26">
        <v>40.008000000000003</v>
      </c>
      <c r="DJ38" s="26">
        <v>38.996000000000002</v>
      </c>
      <c r="DK38" s="26">
        <v>38.143000000000001</v>
      </c>
      <c r="DL38" s="26">
        <v>34.744999999999997</v>
      </c>
      <c r="DM38" s="26">
        <v>37.817</v>
      </c>
      <c r="DN38" s="26">
        <v>36.64</v>
      </c>
      <c r="DO38" s="26">
        <v>36.645000000000003</v>
      </c>
      <c r="DP38" s="26">
        <v>34.627000000000002</v>
      </c>
      <c r="DQ38" s="26">
        <v>34.253999999999998</v>
      </c>
      <c r="DR38" s="26">
        <v>34.125</v>
      </c>
      <c r="DS38" s="26">
        <v>34.856000000000002</v>
      </c>
      <c r="DT38" s="26">
        <v>34.625999999999998</v>
      </c>
      <c r="DU38" s="26">
        <v>32.386000000000003</v>
      </c>
      <c r="DV38" s="26">
        <v>32.561</v>
      </c>
      <c r="DW38" s="26">
        <v>30.359000000000002</v>
      </c>
      <c r="DX38" s="26">
        <v>29.434999999999999</v>
      </c>
      <c r="DY38" s="26">
        <v>28.327999999999999</v>
      </c>
      <c r="DZ38" s="26">
        <v>25.695</v>
      </c>
      <c r="EA38" s="26">
        <v>25.413</v>
      </c>
      <c r="EB38" s="26">
        <v>25.151320790000003</v>
      </c>
      <c r="EC38" s="26">
        <v>25.14329218</v>
      </c>
      <c r="ED38" s="26">
        <v>25.323704490000001</v>
      </c>
      <c r="EE38" s="26">
        <v>23.440389449999998</v>
      </c>
      <c r="EF38" s="26">
        <v>26.636558150000003</v>
      </c>
      <c r="EG38" s="26">
        <v>26.001602510000001</v>
      </c>
      <c r="EH38" s="26">
        <v>25.070382939999998</v>
      </c>
      <c r="EI38" s="26">
        <v>26.353203069999999</v>
      </c>
      <c r="EJ38" s="26">
        <v>26.230649709999998</v>
      </c>
      <c r="EK38" s="26">
        <v>27.338050859999999</v>
      </c>
      <c r="EL38" s="26">
        <v>28.051635409999999</v>
      </c>
      <c r="EM38" s="26">
        <v>29.715487030000002</v>
      </c>
      <c r="EN38" s="26">
        <v>29.042292969999998</v>
      </c>
      <c r="EO38" s="26">
        <v>29.91712995</v>
      </c>
      <c r="EP38" s="26">
        <v>28.96543247</v>
      </c>
      <c r="EQ38" s="26">
        <v>28.22235834</v>
      </c>
      <c r="ER38" s="26">
        <v>28.222994620000001</v>
      </c>
      <c r="ES38" s="26">
        <v>28.878260149999999</v>
      </c>
      <c r="ET38" s="26">
        <v>38.410649489999997</v>
      </c>
      <c r="EU38" s="26">
        <v>38.329087789999988</v>
      </c>
      <c r="EV38" s="26">
        <v>35.418662629999993</v>
      </c>
      <c r="EW38" s="26">
        <v>37.456686909999995</v>
      </c>
      <c r="EX38" s="26">
        <v>39.447762829999995</v>
      </c>
      <c r="EY38" s="26">
        <v>39.812517199999995</v>
      </c>
      <c r="EZ38" s="26">
        <v>40.557200149999993</v>
      </c>
      <c r="FA38" s="26">
        <v>42.5861473</v>
      </c>
      <c r="FB38" s="26">
        <v>41.492788400000002</v>
      </c>
      <c r="FC38" s="26">
        <v>41.578261199999993</v>
      </c>
      <c r="FD38" s="26">
        <v>39.749308920000004</v>
      </c>
      <c r="FE38" s="26">
        <v>41.620651639999998</v>
      </c>
      <c r="FF38" s="26">
        <v>40.858678670000003</v>
      </c>
      <c r="FG38" s="26">
        <v>41.625989780000005</v>
      </c>
      <c r="FH38" s="26">
        <v>41.899813919999993</v>
      </c>
      <c r="FI38" s="26">
        <v>44.670029720000009</v>
      </c>
      <c r="FJ38" s="26">
        <v>45.918824819999998</v>
      </c>
      <c r="FK38" s="26">
        <v>48.925253249999997</v>
      </c>
      <c r="FL38" s="26">
        <v>49.896469739999993</v>
      </c>
      <c r="FM38" s="26">
        <v>50.915760679999998</v>
      </c>
      <c r="FN38" s="26">
        <v>52.941588659999994</v>
      </c>
      <c r="FO38" s="26">
        <v>57.359010310000002</v>
      </c>
      <c r="FP38" s="26">
        <v>63.393815719999999</v>
      </c>
      <c r="FQ38" s="26">
        <v>62.975367139999996</v>
      </c>
      <c r="FR38" s="26">
        <v>68.106272490000009</v>
      </c>
      <c r="FS38" s="26">
        <v>70.824197049999995</v>
      </c>
      <c r="FT38" s="26">
        <v>70.896769109999994</v>
      </c>
      <c r="FU38" s="26">
        <v>73.385857799999997</v>
      </c>
      <c r="FV38" s="26">
        <v>67.42509806999999</v>
      </c>
      <c r="FW38" s="26">
        <v>64.923682839999998</v>
      </c>
      <c r="FX38" s="26">
        <v>71.565577169999997</v>
      </c>
      <c r="FY38" s="26">
        <v>71.277207969999992</v>
      </c>
      <c r="FZ38" s="26">
        <v>66.866653839999998</v>
      </c>
      <c r="GA38" s="26">
        <v>66.049260959999998</v>
      </c>
      <c r="GB38" s="26">
        <v>59.717710420000003</v>
      </c>
      <c r="GC38" s="26">
        <v>60.734759579999995</v>
      </c>
      <c r="GD38" s="26">
        <v>56.2610508</v>
      </c>
      <c r="GE38" s="26">
        <v>59.337748520000005</v>
      </c>
      <c r="GF38" s="26">
        <v>58.440463659999999</v>
      </c>
      <c r="GG38" s="26">
        <v>56.437906839999997</v>
      </c>
      <c r="GH38" s="26">
        <v>55.730285529999996</v>
      </c>
      <c r="GI38" s="26">
        <v>56.591531759999995</v>
      </c>
      <c r="GJ38" s="26">
        <v>53.586089350000002</v>
      </c>
      <c r="GK38" s="26">
        <v>57.240381809999995</v>
      </c>
      <c r="GL38" s="26">
        <v>55.774007399999995</v>
      </c>
      <c r="GM38" s="26">
        <v>55.316814880000003</v>
      </c>
      <c r="GN38" s="26">
        <v>59.407201219999997</v>
      </c>
      <c r="GO38" s="26">
        <v>61.617254639999999</v>
      </c>
      <c r="GP38" s="26">
        <v>62.303451280000004</v>
      </c>
      <c r="GQ38" s="26">
        <v>67.494958820000008</v>
      </c>
      <c r="GR38" s="26">
        <v>66.629085329999995</v>
      </c>
      <c r="GS38" s="26">
        <v>66.806019219999996</v>
      </c>
      <c r="GT38" s="26">
        <v>67.23611412999999</v>
      </c>
      <c r="GU38" s="26">
        <v>69.206688830000004</v>
      </c>
      <c r="GV38" s="26">
        <v>69.334898379999998</v>
      </c>
      <c r="GW38" s="26">
        <v>65.459189420000001</v>
      </c>
      <c r="GX38" s="26">
        <v>63.546545519999995</v>
      </c>
      <c r="GY38" s="26">
        <v>62.449369359999999</v>
      </c>
      <c r="GZ38" s="26">
        <v>61.374001839999998</v>
      </c>
      <c r="HA38" s="26">
        <v>58.343147200000004</v>
      </c>
      <c r="HB38" s="26">
        <v>58.173894400000002</v>
      </c>
      <c r="HC38" s="26">
        <v>57.636258750000003</v>
      </c>
      <c r="HD38" s="26">
        <v>57.613056870000008</v>
      </c>
      <c r="HE38" s="26">
        <v>60.560432979999995</v>
      </c>
      <c r="HF38" s="26">
        <v>63.326983040000002</v>
      </c>
      <c r="HG38" s="26">
        <v>65.422020060000008</v>
      </c>
      <c r="HH38" s="26">
        <v>63.011234619999996</v>
      </c>
      <c r="HI38" s="26">
        <v>65.544496940000002</v>
      </c>
      <c r="HJ38" s="26">
        <v>61.050217510000003</v>
      </c>
      <c r="HK38" s="26">
        <v>66.069150679999993</v>
      </c>
      <c r="HL38" s="26">
        <v>72.416964930000006</v>
      </c>
      <c r="HM38" s="26">
        <v>79.577608690000019</v>
      </c>
      <c r="HN38" s="26">
        <v>84.749235420000005</v>
      </c>
      <c r="HO38" s="26">
        <v>80.921755419999997</v>
      </c>
      <c r="HP38" s="26">
        <v>85.768972849999997</v>
      </c>
      <c r="HQ38" s="26">
        <v>88.971606449999982</v>
      </c>
      <c r="HR38" s="26">
        <v>90.087627380000001</v>
      </c>
      <c r="HS38" s="26">
        <v>89.863131449999997</v>
      </c>
      <c r="HT38" s="26">
        <v>92.434488999999999</v>
      </c>
      <c r="HU38" s="26">
        <v>96.727114</v>
      </c>
      <c r="HV38" s="26">
        <v>98.738545999999999</v>
      </c>
      <c r="HW38" s="26">
        <v>106.799848</v>
      </c>
      <c r="HX38" s="26">
        <v>105.005128</v>
      </c>
      <c r="HY38" s="26">
        <v>84.152562000000003</v>
      </c>
      <c r="HZ38" s="26">
        <v>92.595539000000002</v>
      </c>
      <c r="IA38" s="26">
        <v>95.888794000000004</v>
      </c>
      <c r="IB38" s="26">
        <v>99.416773000000006</v>
      </c>
      <c r="IC38" s="26">
        <v>104.619733</v>
      </c>
      <c r="ID38" s="26">
        <v>112.806944</v>
      </c>
      <c r="IE38" s="26">
        <v>114.276753</v>
      </c>
      <c r="IF38" s="26">
        <v>110.415499</v>
      </c>
      <c r="IG38" s="26">
        <v>120.478916</v>
      </c>
      <c r="IH38" s="26">
        <v>127.095994</v>
      </c>
      <c r="II38" s="26">
        <v>133.57270299999999</v>
      </c>
      <c r="IJ38" s="26">
        <v>142.95314999999999</v>
      </c>
      <c r="IK38" s="26">
        <v>161.62418400000001</v>
      </c>
      <c r="IL38" s="26">
        <v>177.577698</v>
      </c>
      <c r="IM38" s="26">
        <v>185.92247</v>
      </c>
      <c r="IN38" s="26">
        <v>207.13843800000001</v>
      </c>
      <c r="IO38" s="26">
        <v>224.01569499999999</v>
      </c>
      <c r="IP38" s="26">
        <v>240.73563100000001</v>
      </c>
      <c r="IQ38" s="50">
        <v>241.562994</v>
      </c>
      <c r="IR38" s="26">
        <v>265.16870699999998</v>
      </c>
      <c r="IS38" s="58">
        <v>276.96823899999998</v>
      </c>
      <c r="IT38" s="26">
        <v>304.02354600000001</v>
      </c>
      <c r="IU38" s="26">
        <v>305.52096899999998</v>
      </c>
      <c r="IV38" s="58">
        <v>303.77140500000002</v>
      </c>
      <c r="IW38" s="50">
        <v>305.51584200000002</v>
      </c>
      <c r="IX38" s="26">
        <v>329.55122699999998</v>
      </c>
    </row>
    <row r="39" spans="1:258" ht="15.75" x14ac:dyDescent="0.2">
      <c r="A39" s="6">
        <v>6</v>
      </c>
      <c r="B39" s="21" t="s">
        <v>44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>
        <v>176.53056976418929</v>
      </c>
      <c r="N39" s="26">
        <v>178.55756978042552</v>
      </c>
      <c r="O39" s="26">
        <v>208.71587023999999</v>
      </c>
      <c r="P39" s="26">
        <v>195.29071483999999</v>
      </c>
      <c r="Q39" s="26">
        <v>211.32737531000001</v>
      </c>
      <c r="R39" s="26">
        <v>217.82289509999998</v>
      </c>
      <c r="S39" s="26">
        <v>233.85796546</v>
      </c>
      <c r="T39" s="26">
        <v>211.83807045</v>
      </c>
      <c r="U39" s="26">
        <v>203.97790846000001</v>
      </c>
      <c r="V39" s="26">
        <v>229.19089774</v>
      </c>
      <c r="W39" s="26">
        <v>249.98829337000001</v>
      </c>
      <c r="X39" s="26">
        <v>208.74866789999999</v>
      </c>
      <c r="Y39" s="26">
        <v>262.88855590999998</v>
      </c>
      <c r="Z39" s="26">
        <v>262.84166921000002</v>
      </c>
      <c r="AA39" s="26">
        <v>233.43718530999996</v>
      </c>
      <c r="AB39" s="26">
        <v>164.79120247000003</v>
      </c>
      <c r="AC39" s="26">
        <v>164.78893373000022</v>
      </c>
      <c r="AD39" s="26">
        <v>163.0300876</v>
      </c>
      <c r="AE39" s="26">
        <v>220.63254886999999</v>
      </c>
      <c r="AF39" s="26">
        <v>222.95006447000006</v>
      </c>
      <c r="AG39" s="26">
        <v>165.75479976999998</v>
      </c>
      <c r="AH39" s="26">
        <v>227.91817419999998</v>
      </c>
      <c r="AI39" s="26">
        <v>245.15774659000024</v>
      </c>
      <c r="AJ39" s="26">
        <v>232.73671442</v>
      </c>
      <c r="AK39" s="26">
        <v>344.81653918226601</v>
      </c>
      <c r="AL39" s="26">
        <v>242.27153102000048</v>
      </c>
      <c r="AM39" s="26">
        <v>262.86717920999996</v>
      </c>
      <c r="AN39" s="26">
        <v>261.62436714</v>
      </c>
      <c r="AO39" s="26">
        <v>252.0296018500002</v>
      </c>
      <c r="AP39" s="26">
        <v>308.29128256000001</v>
      </c>
      <c r="AQ39" s="26">
        <v>374.82614786000005</v>
      </c>
      <c r="AR39" s="26">
        <v>244.64172123000012</v>
      </c>
      <c r="AS39" s="26">
        <v>351.19729576000003</v>
      </c>
      <c r="AT39" s="26">
        <v>353.22247666999999</v>
      </c>
      <c r="AU39" s="26">
        <v>354.33456176000021</v>
      </c>
      <c r="AV39" s="26">
        <v>389.23683326999998</v>
      </c>
      <c r="AW39" s="26">
        <v>374.66123010000001</v>
      </c>
      <c r="AX39" s="26">
        <v>416.62447235000053</v>
      </c>
      <c r="AY39" s="26">
        <v>315.75162190999998</v>
      </c>
      <c r="AZ39" s="26">
        <v>17.501828410000002</v>
      </c>
      <c r="BA39" s="26">
        <v>23.818799349999999</v>
      </c>
      <c r="BB39" s="26">
        <v>39.604741259999997</v>
      </c>
      <c r="BC39" s="26">
        <v>38.672085600000003</v>
      </c>
      <c r="BD39" s="26">
        <v>86.467040789999999</v>
      </c>
      <c r="BE39" s="26">
        <v>31.863050750000003</v>
      </c>
      <c r="BF39" s="26">
        <v>35.457807870000003</v>
      </c>
      <c r="BG39" s="26">
        <v>40.868779769999676</v>
      </c>
      <c r="BH39" s="26">
        <v>19.94146113</v>
      </c>
      <c r="BI39" s="26">
        <v>95.849985759999996</v>
      </c>
      <c r="BJ39" s="26">
        <v>36.73707714999933</v>
      </c>
      <c r="BK39" s="26">
        <v>17.700242800000002</v>
      </c>
      <c r="BL39" s="26">
        <v>78.779246719999989</v>
      </c>
      <c r="BM39" s="26">
        <v>28.731503070000095</v>
      </c>
      <c r="BN39" s="26">
        <v>46.617069850000007</v>
      </c>
      <c r="BO39" s="26">
        <v>53.277668329999997</v>
      </c>
      <c r="BP39" s="26">
        <v>77.81651475999999</v>
      </c>
      <c r="BQ39" s="26">
        <v>103.29578884</v>
      </c>
      <c r="BR39" s="26">
        <v>37.328645850000001</v>
      </c>
      <c r="BS39" s="26">
        <v>95.793686919999999</v>
      </c>
      <c r="BT39" s="26">
        <v>59.599714380000002</v>
      </c>
      <c r="BU39" s="26">
        <v>46.768151889999999</v>
      </c>
      <c r="BV39" s="26">
        <v>50.751553010000002</v>
      </c>
      <c r="BW39" s="26">
        <v>100.13235585</v>
      </c>
      <c r="BX39" s="26">
        <v>108.62461149000001</v>
      </c>
      <c r="BY39" s="26">
        <v>67.529735380000005</v>
      </c>
      <c r="BZ39" s="26">
        <v>278.35824653999998</v>
      </c>
      <c r="CA39" s="26">
        <v>72.534881809999987</v>
      </c>
      <c r="CB39" s="26">
        <v>124.10228904</v>
      </c>
      <c r="CC39" s="26">
        <v>79.864187380000004</v>
      </c>
      <c r="CD39" s="26">
        <v>77.411407819999994</v>
      </c>
      <c r="CE39" s="26">
        <v>87.455016600000008</v>
      </c>
      <c r="CF39" s="26">
        <v>72.74618821</v>
      </c>
      <c r="CG39" s="26">
        <v>70.205156079999995</v>
      </c>
      <c r="CH39" s="26">
        <v>59.447014949999996</v>
      </c>
      <c r="CI39" s="26">
        <v>70.396834470000002</v>
      </c>
      <c r="CJ39" s="26">
        <v>52.638695130000002</v>
      </c>
      <c r="CK39" s="26">
        <v>58.584226219999998</v>
      </c>
      <c r="CL39" s="26">
        <v>51.796101890000003</v>
      </c>
      <c r="CM39" s="26">
        <v>43.566713759999999</v>
      </c>
      <c r="CN39" s="26">
        <v>35.911759760000002</v>
      </c>
      <c r="CO39" s="26">
        <v>48.181525349999994</v>
      </c>
      <c r="CP39" s="26">
        <v>39.5522262</v>
      </c>
      <c r="CQ39" s="26">
        <v>61.904398990000004</v>
      </c>
      <c r="CR39" s="26">
        <v>59.05886958</v>
      </c>
      <c r="CS39" s="26">
        <v>65.014888169999992</v>
      </c>
      <c r="CT39" s="26">
        <v>25.496956310000002</v>
      </c>
      <c r="CU39" s="26">
        <v>38.451149749999999</v>
      </c>
      <c r="CV39" s="26">
        <v>21.270308889999999</v>
      </c>
      <c r="CW39" s="26">
        <v>25.78878645</v>
      </c>
      <c r="CX39" s="26">
        <v>20.615639529999999</v>
      </c>
      <c r="CY39" s="26">
        <v>17.572156939999999</v>
      </c>
      <c r="CZ39" s="26">
        <v>19.343167659999999</v>
      </c>
      <c r="DA39" s="26">
        <v>16.614164729999999</v>
      </c>
      <c r="DB39" s="26">
        <v>17.161991139999998</v>
      </c>
      <c r="DC39" s="26">
        <v>21.267067609999998</v>
      </c>
      <c r="DD39" s="26">
        <v>19.972447559999999</v>
      </c>
      <c r="DE39" s="26">
        <v>22.520737629999999</v>
      </c>
      <c r="DF39" s="26">
        <v>15.41695676</v>
      </c>
      <c r="DG39" s="26">
        <v>20.780393119999999</v>
      </c>
      <c r="DH39" s="26">
        <v>31.944037789999999</v>
      </c>
      <c r="DI39" s="26">
        <v>29.639564880000002</v>
      </c>
      <c r="DJ39" s="26">
        <v>30.874306279999999</v>
      </c>
      <c r="DK39" s="26">
        <v>18.9678787</v>
      </c>
      <c r="DL39" s="26">
        <v>16.444324200000001</v>
      </c>
      <c r="DM39" s="26">
        <v>16.775084140000001</v>
      </c>
      <c r="DN39" s="26">
        <v>15.08031474</v>
      </c>
      <c r="DO39" s="26">
        <v>16.774707730000003</v>
      </c>
      <c r="DP39" s="26">
        <v>19.878175299999999</v>
      </c>
      <c r="DQ39" s="26">
        <v>16.20441774</v>
      </c>
      <c r="DR39" s="26">
        <v>13.92419012</v>
      </c>
      <c r="DS39" s="26">
        <v>19.946004479999999</v>
      </c>
      <c r="DT39" s="26">
        <v>21.248219720000002</v>
      </c>
      <c r="DU39" s="26">
        <v>22.745586579999998</v>
      </c>
      <c r="DV39" s="26">
        <v>19.528820050000004</v>
      </c>
      <c r="DW39" s="26">
        <v>19.795519250000002</v>
      </c>
      <c r="DX39" s="26">
        <v>18.002960269999999</v>
      </c>
      <c r="DY39" s="26">
        <v>16.390183199999999</v>
      </c>
      <c r="DZ39" s="26">
        <v>12.47461406</v>
      </c>
      <c r="EA39" s="26">
        <v>10.579021899999999</v>
      </c>
      <c r="EB39" s="26">
        <v>10.210826239999999</v>
      </c>
      <c r="EC39" s="26">
        <v>10.224035510000002</v>
      </c>
      <c r="ED39" s="26">
        <v>8.3203700000000005</v>
      </c>
      <c r="EE39" s="26">
        <v>9.50025312</v>
      </c>
      <c r="EF39" s="26">
        <v>9.2744118700000016</v>
      </c>
      <c r="EG39" s="26">
        <v>7.5497230299999991</v>
      </c>
      <c r="EH39" s="26">
        <v>5.5144593599999991</v>
      </c>
      <c r="EI39" s="26">
        <v>8.0178083499999993</v>
      </c>
      <c r="EJ39" s="26">
        <v>6.2006005199999992</v>
      </c>
      <c r="EK39" s="26">
        <v>7.0838317600000007</v>
      </c>
      <c r="EL39" s="26">
        <v>8.1278361399999994</v>
      </c>
      <c r="EM39" s="26">
        <v>7.9040722099999998</v>
      </c>
      <c r="EN39" s="26">
        <v>46.495444249999998</v>
      </c>
      <c r="EO39" s="26">
        <v>9.305827390000001</v>
      </c>
      <c r="EP39" s="26">
        <v>6.1175052800000005</v>
      </c>
      <c r="EQ39" s="26">
        <v>12.917852810000001</v>
      </c>
      <c r="ER39" s="26">
        <v>6.6782914899999994</v>
      </c>
      <c r="ES39" s="26">
        <v>5.5156577999999996</v>
      </c>
      <c r="ET39" s="26">
        <v>5.6638146699999998</v>
      </c>
      <c r="EU39" s="26">
        <v>6.4692404299999993</v>
      </c>
      <c r="EV39" s="26">
        <v>8.1868432099999993</v>
      </c>
      <c r="EW39" s="26">
        <v>6.59021466</v>
      </c>
      <c r="EX39" s="26">
        <v>5.6123977099999998</v>
      </c>
      <c r="EY39" s="26">
        <v>6.9853042400000005</v>
      </c>
      <c r="EZ39" s="26">
        <v>13.924606839999999</v>
      </c>
      <c r="FA39" s="26">
        <v>9.2501256000000023</v>
      </c>
      <c r="FB39" s="26">
        <v>9.4325346500000009</v>
      </c>
      <c r="FC39" s="26">
        <v>11.012896679999999</v>
      </c>
      <c r="FD39" s="26">
        <v>7.6940186500000003</v>
      </c>
      <c r="FE39" s="26">
        <v>8.7839008300000003</v>
      </c>
      <c r="FF39" s="26">
        <v>14.75719103</v>
      </c>
      <c r="FG39" s="26">
        <v>10.617403019999999</v>
      </c>
      <c r="FH39" s="26">
        <v>9.7769076699999999</v>
      </c>
      <c r="FI39" s="26">
        <v>5.9734659499999996</v>
      </c>
      <c r="FJ39" s="26">
        <v>10.293025650000001</v>
      </c>
      <c r="FK39" s="26">
        <v>12.061861029999999</v>
      </c>
      <c r="FL39" s="26">
        <v>17.681714410000001</v>
      </c>
      <c r="FM39" s="26">
        <v>9.0105290700000005</v>
      </c>
      <c r="FN39" s="26">
        <v>7.29185003</v>
      </c>
      <c r="FO39" s="26">
        <v>9.9238406099999992</v>
      </c>
      <c r="FP39" s="26">
        <v>6.5066932200000007</v>
      </c>
      <c r="FQ39" s="26">
        <v>5.3451894900000001</v>
      </c>
      <c r="FR39" s="26">
        <v>6.0432048600000003</v>
      </c>
      <c r="FS39" s="26">
        <v>8.192456</v>
      </c>
      <c r="FT39" s="26">
        <v>6.0868464000000007</v>
      </c>
      <c r="FU39" s="26">
        <v>5.8381069999999999</v>
      </c>
      <c r="FV39" s="26">
        <v>6.7874866900000006</v>
      </c>
      <c r="FW39" s="26">
        <v>11.963877779999999</v>
      </c>
      <c r="FX39" s="26">
        <v>10.8508788</v>
      </c>
      <c r="FY39" s="26">
        <v>13.149781710000001</v>
      </c>
      <c r="FZ39" s="26">
        <v>12.51298358</v>
      </c>
      <c r="GA39" s="26">
        <v>14.103024720000001</v>
      </c>
      <c r="GB39" s="26">
        <v>10.175361710000001</v>
      </c>
      <c r="GC39" s="26">
        <v>7.6617248899999995</v>
      </c>
      <c r="GD39" s="26">
        <v>9.1948782800000011</v>
      </c>
      <c r="GE39" s="26">
        <v>7.3713877399999994</v>
      </c>
      <c r="GF39" s="26">
        <v>10.01056627</v>
      </c>
      <c r="GG39" s="26">
        <v>7.3971573200000007</v>
      </c>
      <c r="GH39" s="26">
        <v>7.9330461300000001</v>
      </c>
      <c r="GI39" s="26">
        <v>9.1901438599999992</v>
      </c>
      <c r="GJ39" s="26">
        <v>6.5184908099999994</v>
      </c>
      <c r="GK39" s="26">
        <v>13.682044269999999</v>
      </c>
      <c r="GL39" s="26">
        <v>7.5340790100000001</v>
      </c>
      <c r="GM39" s="26">
        <v>10.13183948</v>
      </c>
      <c r="GN39" s="26">
        <v>6.1830829600000001</v>
      </c>
      <c r="GO39" s="26">
        <v>5.6376296499999992</v>
      </c>
      <c r="GP39" s="26">
        <v>8.825634019999999</v>
      </c>
      <c r="GQ39" s="26">
        <v>5.9049331400000007</v>
      </c>
      <c r="GR39" s="26">
        <v>6.9163862700000003</v>
      </c>
      <c r="GS39" s="26">
        <v>10.253675239999998</v>
      </c>
      <c r="GT39" s="26">
        <v>6.4969636899999994</v>
      </c>
      <c r="GU39" s="26">
        <v>9.7861544500000015</v>
      </c>
      <c r="GV39" s="26">
        <v>8.4058946599999995</v>
      </c>
      <c r="GW39" s="26">
        <v>72.774909470000011</v>
      </c>
      <c r="GX39" s="26">
        <v>4.1332150699999994</v>
      </c>
      <c r="GY39" s="26">
        <v>5.3356738699999999</v>
      </c>
      <c r="GZ39" s="26">
        <v>5.2507669999999997</v>
      </c>
      <c r="HA39" s="26">
        <v>5.2439246899999992</v>
      </c>
      <c r="HB39" s="26">
        <v>4.6639138499999993</v>
      </c>
      <c r="HC39" s="26">
        <v>11.380194469999999</v>
      </c>
      <c r="HD39" s="26">
        <v>6.8455153000000006</v>
      </c>
      <c r="HE39" s="26">
        <v>4.9512056400000004</v>
      </c>
      <c r="HF39" s="26">
        <v>6.9479181199999998</v>
      </c>
      <c r="HG39" s="26">
        <v>10.17612576</v>
      </c>
      <c r="HH39" s="26">
        <v>10.71521931</v>
      </c>
      <c r="HI39" s="26">
        <v>10.53277988</v>
      </c>
      <c r="HJ39" s="26">
        <v>7.5124045199999996</v>
      </c>
      <c r="HK39" s="26">
        <v>7.2763610200000004</v>
      </c>
      <c r="HL39" s="26">
        <v>6.5102747699999997</v>
      </c>
      <c r="HM39" s="26">
        <v>6.5911042399999999</v>
      </c>
      <c r="HN39" s="26">
        <v>5.4885586500000008</v>
      </c>
      <c r="HO39" s="26">
        <v>7.3177884100000004</v>
      </c>
      <c r="HP39" s="26">
        <v>18.526646120000002</v>
      </c>
      <c r="HQ39" s="26">
        <v>9.1104714700000002</v>
      </c>
      <c r="HR39" s="26">
        <v>8.3809935700000011</v>
      </c>
      <c r="HS39" s="26">
        <v>29.48552527</v>
      </c>
      <c r="HT39" s="26">
        <v>8.3963750000000008</v>
      </c>
      <c r="HU39" s="26">
        <v>11.709720000000001</v>
      </c>
      <c r="HV39" s="26">
        <v>9.8164350000000002</v>
      </c>
      <c r="HW39" s="26">
        <v>18.738256</v>
      </c>
      <c r="HX39" s="26">
        <v>29.378772000000001</v>
      </c>
      <c r="HY39" s="26">
        <v>15.384325</v>
      </c>
      <c r="HZ39" s="26">
        <v>11.477652000000001</v>
      </c>
      <c r="IA39" s="26">
        <v>8.7525639999999996</v>
      </c>
      <c r="IB39" s="26">
        <v>8.5625990000000005</v>
      </c>
      <c r="IC39" s="26">
        <v>9.0614629999999998</v>
      </c>
      <c r="ID39" s="26">
        <v>11.471333</v>
      </c>
      <c r="IE39" s="26">
        <v>8.5634999999999994</v>
      </c>
      <c r="IF39" s="26">
        <v>11.015771000000001</v>
      </c>
      <c r="IG39" s="26">
        <v>10.780034000000001</v>
      </c>
      <c r="IH39" s="26">
        <v>7.5263169999999997</v>
      </c>
      <c r="II39" s="26">
        <v>13.596531000000001</v>
      </c>
      <c r="IJ39" s="26">
        <v>15.061674</v>
      </c>
      <c r="IK39" s="26">
        <v>14.756027</v>
      </c>
      <c r="IL39" s="26">
        <v>10.486347</v>
      </c>
      <c r="IM39" s="26">
        <v>9.9553569999999993</v>
      </c>
      <c r="IN39" s="26">
        <v>18.350995999999999</v>
      </c>
      <c r="IO39" s="26">
        <v>9.5082749999999994</v>
      </c>
      <c r="IP39" s="26">
        <v>13.660664000000001</v>
      </c>
      <c r="IQ39" s="50">
        <v>13.173494</v>
      </c>
      <c r="IR39" s="26">
        <v>11.197793000000001</v>
      </c>
      <c r="IS39" s="58">
        <v>16.605252</v>
      </c>
      <c r="IT39" s="26">
        <v>10.815379</v>
      </c>
      <c r="IU39" s="26">
        <v>20.739656</v>
      </c>
      <c r="IV39" s="58">
        <v>41.873280999999999</v>
      </c>
      <c r="IW39" s="50">
        <v>24.050509999999999</v>
      </c>
      <c r="IX39" s="26">
        <v>25.046129000000001</v>
      </c>
    </row>
    <row r="40" spans="1:258" ht="15.75" x14ac:dyDescent="0.2">
      <c r="A40" s="6">
        <v>7</v>
      </c>
      <c r="B40" s="21" t="s">
        <v>45</v>
      </c>
      <c r="C40" s="26">
        <v>2840.4720000000002</v>
      </c>
      <c r="D40" s="26">
        <v>2745.616</v>
      </c>
      <c r="E40" s="26">
        <v>2669.6060000000002</v>
      </c>
      <c r="F40" s="26">
        <v>2702.0169999999998</v>
      </c>
      <c r="G40" s="26">
        <v>2799.1790000000001</v>
      </c>
      <c r="H40" s="26">
        <v>2781.194</v>
      </c>
      <c r="I40" s="26">
        <v>2993.855</v>
      </c>
      <c r="J40" s="26">
        <v>3307.18</v>
      </c>
      <c r="K40" s="26">
        <v>3379.991</v>
      </c>
      <c r="L40" s="26">
        <v>3565.3739999999998</v>
      </c>
      <c r="M40" s="26">
        <v>3854.1398854735735</v>
      </c>
      <c r="N40" s="26">
        <v>6066.9321577118317</v>
      </c>
      <c r="O40" s="26">
        <v>4697.2904510600001</v>
      </c>
      <c r="P40" s="26">
        <v>4401.0089124899996</v>
      </c>
      <c r="Q40" s="26">
        <v>4281.5154593699999</v>
      </c>
      <c r="R40" s="26">
        <v>4310.90764459</v>
      </c>
      <c r="S40" s="26">
        <v>4477.497794339999</v>
      </c>
      <c r="T40" s="26">
        <v>4528.5351022300001</v>
      </c>
      <c r="U40" s="26">
        <v>4471.2281298399994</v>
      </c>
      <c r="V40" s="26">
        <v>4411.88524805</v>
      </c>
      <c r="W40" s="26">
        <v>4259.24808794</v>
      </c>
      <c r="X40" s="26">
        <v>4515.9399160000003</v>
      </c>
      <c r="Y40" s="26">
        <v>5999.2880569199997</v>
      </c>
      <c r="Z40" s="26">
        <v>5532.1904891099994</v>
      </c>
      <c r="AA40" s="26">
        <v>3926.7162408300001</v>
      </c>
      <c r="AB40" s="26">
        <v>3381.59935382</v>
      </c>
      <c r="AC40" s="26">
        <v>2954.1952053700002</v>
      </c>
      <c r="AD40" s="26">
        <v>3383.34076134</v>
      </c>
      <c r="AE40" s="26">
        <v>3281.9117285900002</v>
      </c>
      <c r="AF40" s="26">
        <v>2908.6437548499998</v>
      </c>
      <c r="AG40" s="26">
        <v>3477.05073963</v>
      </c>
      <c r="AH40" s="26">
        <v>3533.5480827599999</v>
      </c>
      <c r="AI40" s="26">
        <v>2965.0724447499997</v>
      </c>
      <c r="AJ40" s="26">
        <v>3201.0843453799998</v>
      </c>
      <c r="AK40" s="26">
        <v>3314.599456382266</v>
      </c>
      <c r="AL40" s="26">
        <v>2873.773076980001</v>
      </c>
      <c r="AM40" s="26">
        <v>3279.1962454099998</v>
      </c>
      <c r="AN40" s="26">
        <v>3232.1882211000002</v>
      </c>
      <c r="AO40" s="26">
        <v>2891.1890831500004</v>
      </c>
      <c r="AP40" s="26">
        <v>3383.9970850099999</v>
      </c>
      <c r="AQ40" s="26">
        <v>3256.7493021500004</v>
      </c>
      <c r="AR40" s="26">
        <v>2927.7037220800003</v>
      </c>
      <c r="AS40" s="26">
        <v>3299.0035493200003</v>
      </c>
      <c r="AT40" s="26">
        <v>3320.16753453</v>
      </c>
      <c r="AU40" s="26">
        <v>2916.1584188100001</v>
      </c>
      <c r="AV40" s="26">
        <v>3395.2287872699999</v>
      </c>
      <c r="AW40" s="26">
        <v>3335.5334518599998</v>
      </c>
      <c r="AX40" s="26">
        <v>3064.3443174600006</v>
      </c>
      <c r="AY40" s="26">
        <v>3554.9871116099998</v>
      </c>
      <c r="AZ40" s="26">
        <v>1342.1570431500002</v>
      </c>
      <c r="BA40" s="26">
        <v>1290.7485589799999</v>
      </c>
      <c r="BB40" s="26">
        <v>1303.5514428600002</v>
      </c>
      <c r="BC40" s="26">
        <v>1346.1817054200001</v>
      </c>
      <c r="BD40" s="26">
        <v>1759.06241359</v>
      </c>
      <c r="BE40" s="26">
        <v>1878.0426171399999</v>
      </c>
      <c r="BF40" s="26">
        <v>1926.1277650199997</v>
      </c>
      <c r="BG40" s="26">
        <v>2079.9323792299997</v>
      </c>
      <c r="BH40" s="26">
        <v>2217.8829271999998</v>
      </c>
      <c r="BI40" s="26">
        <v>2567.7238905599997</v>
      </c>
      <c r="BJ40" s="26">
        <v>2683.4762359399997</v>
      </c>
      <c r="BK40" s="26">
        <v>2973.0275291299999</v>
      </c>
      <c r="BL40" s="26">
        <v>3280.8059608799999</v>
      </c>
      <c r="BM40" s="26">
        <v>3482.5930843699998</v>
      </c>
      <c r="BN40" s="26">
        <v>3545.6330638700001</v>
      </c>
      <c r="BO40" s="26">
        <v>3443.7057520399999</v>
      </c>
      <c r="BP40" s="26">
        <v>3304.01804378</v>
      </c>
      <c r="BQ40" s="26">
        <v>3855.26981419</v>
      </c>
      <c r="BR40" s="26">
        <v>3786.0613219500005</v>
      </c>
      <c r="BS40" s="26">
        <v>3869.6937648999997</v>
      </c>
      <c r="BT40" s="26">
        <v>3878.16430876</v>
      </c>
      <c r="BU40" s="26">
        <v>3884.7060726300006</v>
      </c>
      <c r="BV40" s="26">
        <v>3893.3245379199998</v>
      </c>
      <c r="BW40" s="26">
        <v>3136.3290811799998</v>
      </c>
      <c r="BX40" s="26">
        <v>3103.5467688999997</v>
      </c>
      <c r="BY40" s="26">
        <v>3015.1196621100003</v>
      </c>
      <c r="BZ40" s="26">
        <v>3270.7943492199997</v>
      </c>
      <c r="CA40" s="26">
        <v>3194.4200859700004</v>
      </c>
      <c r="CB40" s="26">
        <v>3229.3659122500003</v>
      </c>
      <c r="CC40" s="26">
        <v>3205.8075277299999</v>
      </c>
      <c r="CD40" s="26">
        <v>3137.2236240499997</v>
      </c>
      <c r="CE40" s="26">
        <v>3112.0486279999996</v>
      </c>
      <c r="CF40" s="26">
        <v>3102.4938855700007</v>
      </c>
      <c r="CG40" s="26">
        <v>2952.2899222300002</v>
      </c>
      <c r="CH40" s="26">
        <v>2890.6314056499996</v>
      </c>
      <c r="CI40" s="26">
        <v>2601.3850359600001</v>
      </c>
      <c r="CJ40" s="26">
        <v>2506.43378523</v>
      </c>
      <c r="CK40" s="26">
        <v>2392.9540459999998</v>
      </c>
      <c r="CL40" s="26">
        <v>2385.5214465399999</v>
      </c>
      <c r="CM40" s="26">
        <v>2388.8422513199998</v>
      </c>
      <c r="CN40" s="26">
        <v>2239.6482017100002</v>
      </c>
      <c r="CO40" s="26">
        <v>2083.7570601900002</v>
      </c>
      <c r="CP40" s="26">
        <v>1865.9021238099999</v>
      </c>
      <c r="CQ40" s="26">
        <v>1738.0043172600003</v>
      </c>
      <c r="CR40" s="26">
        <v>1363.0074485799998</v>
      </c>
      <c r="CS40" s="26">
        <v>1283.16960799</v>
      </c>
      <c r="CT40" s="26">
        <v>1043.5029982900001</v>
      </c>
      <c r="CU40" s="26">
        <v>1032.9919353599998</v>
      </c>
      <c r="CV40" s="26">
        <v>965.79481522000003</v>
      </c>
      <c r="CW40" s="26">
        <v>970.38408967999987</v>
      </c>
      <c r="CX40" s="26">
        <v>1042.28948831</v>
      </c>
      <c r="CY40" s="26">
        <v>1087.5478142500003</v>
      </c>
      <c r="CZ40" s="26">
        <v>1085.3170027199999</v>
      </c>
      <c r="DA40" s="26">
        <v>1147.5081840500002</v>
      </c>
      <c r="DB40" s="26">
        <v>1086.93917861</v>
      </c>
      <c r="DC40" s="26">
        <v>1134.3292982400001</v>
      </c>
      <c r="DD40" s="26">
        <v>1136.1195606200001</v>
      </c>
      <c r="DE40" s="26">
        <v>1115.2594144299999</v>
      </c>
      <c r="DF40" s="26">
        <v>1089.1615384899999</v>
      </c>
      <c r="DG40" s="26">
        <v>1065.67052281</v>
      </c>
      <c r="DH40" s="26">
        <v>1054.4472858000001</v>
      </c>
      <c r="DI40" s="26">
        <v>1071.50847638</v>
      </c>
      <c r="DJ40" s="26">
        <v>985.38659813000015</v>
      </c>
      <c r="DK40" s="26">
        <v>921.85890858000005</v>
      </c>
      <c r="DL40" s="26">
        <v>866.14034826</v>
      </c>
      <c r="DM40" s="26">
        <v>897.96420742999976</v>
      </c>
      <c r="DN40" s="26">
        <v>870.75924298999996</v>
      </c>
      <c r="DO40" s="26">
        <v>861.26388248000001</v>
      </c>
      <c r="DP40" s="26">
        <v>872.40134791999992</v>
      </c>
      <c r="DQ40" s="26">
        <v>833.7238644900001</v>
      </c>
      <c r="DR40" s="26">
        <v>817.10417317000008</v>
      </c>
      <c r="DS40" s="26">
        <v>836.08701993</v>
      </c>
      <c r="DT40" s="26">
        <v>831.87517707999996</v>
      </c>
      <c r="DU40" s="26">
        <v>807.93334163000009</v>
      </c>
      <c r="DV40" s="26">
        <v>764.73198144000003</v>
      </c>
      <c r="DW40" s="26">
        <v>738.72941207999997</v>
      </c>
      <c r="DX40" s="26">
        <v>716.29841557000009</v>
      </c>
      <c r="DY40" s="26">
        <v>706.87216247999993</v>
      </c>
      <c r="DZ40" s="26">
        <v>635.85204313999998</v>
      </c>
      <c r="EA40" s="26">
        <v>594.14160711000011</v>
      </c>
      <c r="EB40" s="26">
        <v>579.67211644999998</v>
      </c>
      <c r="EC40" s="26">
        <v>546.23429599999997</v>
      </c>
      <c r="ED40" s="26">
        <v>519.59306842000001</v>
      </c>
      <c r="EE40" s="26">
        <v>527.05247906000011</v>
      </c>
      <c r="EF40" s="26">
        <v>522.79202296000005</v>
      </c>
      <c r="EG40" s="26">
        <v>510.46888788000001</v>
      </c>
      <c r="EH40" s="26">
        <v>499.85480878999999</v>
      </c>
      <c r="EI40" s="26">
        <v>450.24939166999997</v>
      </c>
      <c r="EJ40" s="26">
        <v>469.08108765000003</v>
      </c>
      <c r="EK40" s="26">
        <v>468.58149929000007</v>
      </c>
      <c r="EL40" s="26">
        <v>478.80070294000006</v>
      </c>
      <c r="EM40" s="26">
        <v>486.89878769999996</v>
      </c>
      <c r="EN40" s="26">
        <v>558.98864529000002</v>
      </c>
      <c r="EO40" s="26">
        <v>507.74180752999996</v>
      </c>
      <c r="EP40" s="26">
        <v>544.13119475000008</v>
      </c>
      <c r="EQ40" s="26">
        <v>571.8147964399999</v>
      </c>
      <c r="ER40" s="26">
        <v>572.75029205999999</v>
      </c>
      <c r="ES40" s="26">
        <v>540.84133425000005</v>
      </c>
      <c r="ET40" s="26">
        <v>569.75723659000005</v>
      </c>
      <c r="EU40" s="26">
        <v>583.47125463000009</v>
      </c>
      <c r="EV40" s="26">
        <v>555.67762003000007</v>
      </c>
      <c r="EW40" s="26">
        <v>579.17583559000002</v>
      </c>
      <c r="EX40" s="26">
        <v>569.23102025999992</v>
      </c>
      <c r="EY40" s="26">
        <v>601.21174642999995</v>
      </c>
      <c r="EZ40" s="26">
        <v>650.65508886999999</v>
      </c>
      <c r="FA40" s="26">
        <v>652.06587261000004</v>
      </c>
      <c r="FB40" s="26">
        <v>654.45325363000006</v>
      </c>
      <c r="FC40" s="26">
        <v>668.59080817999995</v>
      </c>
      <c r="FD40" s="26">
        <v>711.15554264000002</v>
      </c>
      <c r="FE40" s="26">
        <v>725.13030088000005</v>
      </c>
      <c r="FF40" s="26">
        <v>729.42946355999993</v>
      </c>
      <c r="FG40" s="26">
        <v>739.94182336999995</v>
      </c>
      <c r="FH40" s="26">
        <v>748.45697288999997</v>
      </c>
      <c r="FI40" s="26">
        <v>749.71229887000015</v>
      </c>
      <c r="FJ40" s="26">
        <v>754.85003740999991</v>
      </c>
      <c r="FK40" s="26">
        <v>733.51373437999996</v>
      </c>
      <c r="FL40" s="26">
        <v>690.86748427999999</v>
      </c>
      <c r="FM40" s="26">
        <v>698.11635535000005</v>
      </c>
      <c r="FN40" s="26">
        <v>672.51504749999992</v>
      </c>
      <c r="FO40" s="26">
        <v>676.31005616999994</v>
      </c>
      <c r="FP40" s="26">
        <v>718.23541971999998</v>
      </c>
      <c r="FQ40" s="26">
        <v>720.72024925999995</v>
      </c>
      <c r="FR40" s="26">
        <v>740.51898001000006</v>
      </c>
      <c r="FS40" s="26">
        <v>748.5108679299999</v>
      </c>
      <c r="FT40" s="26">
        <v>708.48588157000006</v>
      </c>
      <c r="FU40" s="26">
        <v>733.21350999000003</v>
      </c>
      <c r="FV40" s="26">
        <v>708.26163809000013</v>
      </c>
      <c r="FW40" s="26">
        <v>709.42616011999996</v>
      </c>
      <c r="FX40" s="26">
        <v>737.24947669000005</v>
      </c>
      <c r="FY40" s="26">
        <v>733.55834152000011</v>
      </c>
      <c r="FZ40" s="26">
        <v>707.47154108000007</v>
      </c>
      <c r="GA40" s="26">
        <v>668.47961799999996</v>
      </c>
      <c r="GB40" s="26">
        <v>649.41927698000006</v>
      </c>
      <c r="GC40" s="26">
        <v>672.94785042000001</v>
      </c>
      <c r="GD40" s="26">
        <v>645.66161081999996</v>
      </c>
      <c r="GE40" s="26">
        <v>670.60487506000004</v>
      </c>
      <c r="GF40" s="26">
        <v>646.83678583000005</v>
      </c>
      <c r="GG40" s="26">
        <v>628.69555463999995</v>
      </c>
      <c r="GH40" s="26">
        <v>633.95315169999992</v>
      </c>
      <c r="GI40" s="26">
        <v>623.83099013000003</v>
      </c>
      <c r="GJ40" s="26">
        <v>621.7659991999999</v>
      </c>
      <c r="GK40" s="26">
        <v>654.09872679</v>
      </c>
      <c r="GL40" s="26">
        <v>643.48704687999998</v>
      </c>
      <c r="GM40" s="26">
        <v>632.93002052999998</v>
      </c>
      <c r="GN40" s="26">
        <v>646.52443561000007</v>
      </c>
      <c r="GO40" s="26">
        <v>641.81342344999996</v>
      </c>
      <c r="GP40" s="26">
        <v>662.45561680000003</v>
      </c>
      <c r="GQ40" s="26">
        <v>668.6968956799999</v>
      </c>
      <c r="GR40" s="26">
        <v>676.07412603</v>
      </c>
      <c r="GS40" s="26">
        <v>683.57023976999994</v>
      </c>
      <c r="GT40" s="26">
        <v>677.84021654000003</v>
      </c>
      <c r="GU40" s="26">
        <v>676.16763623999998</v>
      </c>
      <c r="GV40" s="26">
        <v>684.25158389000001</v>
      </c>
      <c r="GW40" s="26">
        <v>737.82649334000007</v>
      </c>
      <c r="GX40" s="26">
        <v>683.85421731000008</v>
      </c>
      <c r="GY40" s="26">
        <v>704.80205903000001</v>
      </c>
      <c r="GZ40" s="26">
        <v>694.21629269000005</v>
      </c>
      <c r="HA40" s="26">
        <v>675.03135765000013</v>
      </c>
      <c r="HB40" s="26">
        <v>699.35112347000006</v>
      </c>
      <c r="HC40" s="26">
        <v>685.70086134000007</v>
      </c>
      <c r="HD40" s="26">
        <v>695.04001208999989</v>
      </c>
      <c r="HE40" s="26">
        <v>701.83260779</v>
      </c>
      <c r="HF40" s="26">
        <v>699.98805269999991</v>
      </c>
      <c r="HG40" s="26">
        <v>706.85770439999988</v>
      </c>
      <c r="HH40" s="26">
        <v>716.13111803999993</v>
      </c>
      <c r="HI40" s="26">
        <v>722.91626173999998</v>
      </c>
      <c r="HJ40" s="26">
        <v>698.22534471000006</v>
      </c>
      <c r="HK40" s="26">
        <v>732.64055062</v>
      </c>
      <c r="HL40" s="26">
        <v>765.98784580999995</v>
      </c>
      <c r="HM40" s="26">
        <v>781.06706959000007</v>
      </c>
      <c r="HN40" s="26">
        <v>808.75962329999993</v>
      </c>
      <c r="HO40" s="26">
        <v>811.07981015999985</v>
      </c>
      <c r="HP40" s="26">
        <v>872.44478321999986</v>
      </c>
      <c r="HQ40" s="26">
        <v>882.26109694000002</v>
      </c>
      <c r="HR40" s="26">
        <v>898.49957145000008</v>
      </c>
      <c r="HS40" s="26">
        <v>912.12411296000005</v>
      </c>
      <c r="HT40" s="26">
        <v>899.66449599999999</v>
      </c>
      <c r="HU40" s="26">
        <v>920.89891899999998</v>
      </c>
      <c r="HV40" s="26">
        <v>945.14878999999996</v>
      </c>
      <c r="HW40" s="26">
        <v>1045.3702599999999</v>
      </c>
      <c r="HX40" s="26">
        <v>989.96014100000002</v>
      </c>
      <c r="HY40" s="26">
        <v>791.92413299999998</v>
      </c>
      <c r="HZ40" s="26">
        <v>822.49911599999996</v>
      </c>
      <c r="IA40" s="26">
        <v>847.38054</v>
      </c>
      <c r="IB40" s="26">
        <v>874.58379300000001</v>
      </c>
      <c r="IC40" s="26">
        <v>888.21627699999999</v>
      </c>
      <c r="ID40" s="26">
        <v>907.28259800000001</v>
      </c>
      <c r="IE40" s="26">
        <v>920.23192100000006</v>
      </c>
      <c r="IF40" s="26">
        <v>911.66694399999994</v>
      </c>
      <c r="IG40" s="26">
        <v>996.98800300000005</v>
      </c>
      <c r="IH40" s="26">
        <v>1037.8603330000001</v>
      </c>
      <c r="II40" s="26">
        <v>1070.215461</v>
      </c>
      <c r="IJ40" s="26">
        <v>1113.04583</v>
      </c>
      <c r="IK40" s="26">
        <v>1233.2787149999999</v>
      </c>
      <c r="IL40" s="26">
        <v>1334.03638</v>
      </c>
      <c r="IM40" s="26">
        <v>1384.3129429999999</v>
      </c>
      <c r="IN40" s="26">
        <v>1471.6239720000001</v>
      </c>
      <c r="IO40" s="26">
        <v>1540.5250510000001</v>
      </c>
      <c r="IP40" s="26">
        <v>1606.606616</v>
      </c>
      <c r="IQ40" s="50">
        <v>1626.826881</v>
      </c>
      <c r="IR40" s="26">
        <v>1867.50144</v>
      </c>
      <c r="IS40" s="58">
        <v>1935.100884</v>
      </c>
      <c r="IT40" s="26">
        <v>2028.3076470000001</v>
      </c>
      <c r="IU40" s="26">
        <v>2077.795764</v>
      </c>
      <c r="IV40" s="58">
        <v>2075.8857079999998</v>
      </c>
      <c r="IW40" s="50">
        <v>2088.6256640000001</v>
      </c>
      <c r="IX40" s="26">
        <v>2140.791534</v>
      </c>
    </row>
    <row r="41" spans="1:258" ht="15.75" x14ac:dyDescent="0.2">
      <c r="B41" s="2" t="s">
        <v>46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52"/>
      <c r="IR41" s="28"/>
      <c r="IS41" s="60"/>
      <c r="IT41" s="28"/>
      <c r="IU41" s="28"/>
      <c r="IW41" s="52"/>
      <c r="IX41" s="28"/>
    </row>
    <row r="42" spans="1:258" ht="15.75" x14ac:dyDescent="0.2">
      <c r="A42" s="6">
        <v>8</v>
      </c>
      <c r="B42" s="18" t="s">
        <v>47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>
        <v>3833.0765519798101</v>
      </c>
      <c r="N42" s="26">
        <v>6040.8908323853502</v>
      </c>
      <c r="O42" s="26">
        <v>4655.1136569999999</v>
      </c>
      <c r="P42" s="26">
        <v>4378.07859887</v>
      </c>
      <c r="Q42" s="26">
        <v>4236.3221012200001</v>
      </c>
      <c r="R42" s="26">
        <v>4264.5536298200004</v>
      </c>
      <c r="S42" s="26">
        <v>4412.7827123199995</v>
      </c>
      <c r="T42" s="26">
        <v>4487.2827899199965</v>
      </c>
      <c r="U42" s="26">
        <v>4433.8216757699965</v>
      </c>
      <c r="V42" s="26">
        <v>4366.64838882</v>
      </c>
      <c r="W42" s="26">
        <v>4215.3465513800029</v>
      </c>
      <c r="X42" s="26">
        <v>4501.9575975200014</v>
      </c>
      <c r="Y42" s="26">
        <v>5948.475706240004</v>
      </c>
      <c r="Z42" s="26">
        <v>5477.5268050299956</v>
      </c>
      <c r="AA42" s="26">
        <v>3772.5205747899954</v>
      </c>
      <c r="AB42" s="26">
        <v>3362.4481531399974</v>
      </c>
      <c r="AC42" s="26">
        <v>2937.8996203000052</v>
      </c>
      <c r="AD42" s="26">
        <v>3363.8793037499977</v>
      </c>
      <c r="AE42" s="26">
        <v>3250.29508149</v>
      </c>
      <c r="AF42" s="26">
        <v>2870.8780027300045</v>
      </c>
      <c r="AG42" s="26">
        <v>3421.1738641599995</v>
      </c>
      <c r="AH42" s="26">
        <v>3513.1417547099995</v>
      </c>
      <c r="AI42" s="26">
        <v>2931.9011545499998</v>
      </c>
      <c r="AJ42" s="26">
        <v>3167.3079240800043</v>
      </c>
      <c r="AK42" s="26">
        <v>3179.3407103300046</v>
      </c>
      <c r="AL42" s="26">
        <v>2846.0045714600019</v>
      </c>
      <c r="AM42" s="26">
        <v>3152.4626301100006</v>
      </c>
      <c r="AN42" s="26">
        <v>3193.6002210899901</v>
      </c>
      <c r="AO42" s="26">
        <v>2858.6510831499972</v>
      </c>
      <c r="AP42" s="26">
        <v>3276.1804966299987</v>
      </c>
      <c r="AQ42" s="26">
        <v>3228.1074618199959</v>
      </c>
      <c r="AR42" s="26">
        <v>2883.8052922399979</v>
      </c>
      <c r="AS42" s="26">
        <v>3275.0426706200024</v>
      </c>
      <c r="AT42" s="26">
        <v>3301.4260195200036</v>
      </c>
      <c r="AU42" s="26">
        <v>2898.7685380799985</v>
      </c>
      <c r="AV42" s="26">
        <v>3319.3886254599988</v>
      </c>
      <c r="AW42" s="26">
        <v>3312.7783063700035</v>
      </c>
      <c r="AX42" s="26">
        <v>3008.6545343999992</v>
      </c>
      <c r="AY42" s="26">
        <v>3032.5697155100011</v>
      </c>
      <c r="AZ42" s="26">
        <v>1330.9152853400026</v>
      </c>
      <c r="BA42" s="26">
        <v>1282.3157199799957</v>
      </c>
      <c r="BB42" s="26">
        <v>1284.8802803000001</v>
      </c>
      <c r="BC42" s="26">
        <v>1319.66167365</v>
      </c>
      <c r="BD42" s="26">
        <v>1675.0726366400002</v>
      </c>
      <c r="BE42" s="26">
        <v>1832.7843764499999</v>
      </c>
      <c r="BF42" s="26">
        <v>1907.0773975599998</v>
      </c>
      <c r="BG42" s="26">
        <v>2050.8922391599999</v>
      </c>
      <c r="BH42" s="26">
        <v>2202.0330342499997</v>
      </c>
      <c r="BI42" s="26">
        <v>2466.9823976499997</v>
      </c>
      <c r="BJ42" s="26">
        <v>2664.6254936</v>
      </c>
      <c r="BK42" s="26">
        <v>2912.1803353300002</v>
      </c>
      <c r="BL42" s="26">
        <v>3219.9587671800009</v>
      </c>
      <c r="BM42" s="26">
        <v>3444.2438642400002</v>
      </c>
      <c r="BN42" s="26">
        <v>3516.1184102400002</v>
      </c>
      <c r="BO42" s="26">
        <v>3379.3587608600001</v>
      </c>
      <c r="BP42" s="26">
        <v>3224.28916596</v>
      </c>
      <c r="BQ42" s="26">
        <v>3762.3022991600001</v>
      </c>
      <c r="BR42" s="26">
        <v>3760.80382981</v>
      </c>
      <c r="BS42" s="26">
        <v>3794.46449063</v>
      </c>
      <c r="BT42" s="26">
        <v>3845.3542084400001</v>
      </c>
      <c r="BU42" s="26">
        <v>3838.1223071200002</v>
      </c>
      <c r="BV42" s="26">
        <v>3846.4492629599999</v>
      </c>
      <c r="BW42" s="26">
        <v>3089.3366451399997</v>
      </c>
      <c r="BX42" s="26">
        <v>3011.0150081400002</v>
      </c>
      <c r="BY42" s="26">
        <v>2968.3132522000001</v>
      </c>
      <c r="BZ42" s="26">
        <v>3030.1167633100004</v>
      </c>
      <c r="CA42" s="26">
        <v>3133.6220540299996</v>
      </c>
      <c r="CB42" s="26">
        <v>3166.6775810600002</v>
      </c>
      <c r="CC42" s="26">
        <v>3157.8972252800004</v>
      </c>
      <c r="CD42" s="26">
        <v>3101.3897484300001</v>
      </c>
      <c r="CE42" s="26">
        <v>3069.4917208400002</v>
      </c>
      <c r="CF42" s="26">
        <v>3056.3797976299998</v>
      </c>
      <c r="CG42" s="26">
        <v>2914.5197715299996</v>
      </c>
      <c r="CH42" s="26">
        <v>2867.1316567700001</v>
      </c>
      <c r="CI42" s="26">
        <v>2558.8838708600001</v>
      </c>
      <c r="CJ42" s="26">
        <v>2466.6050588799999</v>
      </c>
      <c r="CK42" s="26">
        <v>2354.1204529799998</v>
      </c>
      <c r="CL42" s="26">
        <v>2343.8348180200001</v>
      </c>
      <c r="CM42" s="26">
        <v>2343.1014729499998</v>
      </c>
      <c r="CN42" s="26">
        <v>2191.5996326699997</v>
      </c>
      <c r="CO42" s="26">
        <v>2041.98159857</v>
      </c>
      <c r="CP42" s="26">
        <v>1826.7839851599999</v>
      </c>
      <c r="CQ42" s="26">
        <v>1674.53335479</v>
      </c>
      <c r="CR42" s="26">
        <v>1308.1766116900001</v>
      </c>
      <c r="CS42" s="26">
        <v>1237.01922719</v>
      </c>
      <c r="CT42" s="26">
        <v>1022.73624461</v>
      </c>
      <c r="CU42" s="26">
        <v>1003.3758986399999</v>
      </c>
      <c r="CV42" s="26">
        <v>950.74515974000008</v>
      </c>
      <c r="CW42" s="26">
        <v>956.32223515999999</v>
      </c>
      <c r="CX42" s="26">
        <v>1021.26390148</v>
      </c>
      <c r="CY42" s="26">
        <v>1064.60613941</v>
      </c>
      <c r="CZ42" s="26">
        <v>1076.7713876999999</v>
      </c>
      <c r="DA42" s="26">
        <v>1128.5078363999999</v>
      </c>
      <c r="DB42" s="26">
        <v>1083.2288051600001</v>
      </c>
      <c r="DC42" s="26">
        <v>1116.3046689400001</v>
      </c>
      <c r="DD42" s="26">
        <v>1123.5474436500001</v>
      </c>
      <c r="DE42" s="26">
        <v>1088.25069596</v>
      </c>
      <c r="DF42" s="26">
        <v>1083.52729479</v>
      </c>
      <c r="DG42" s="26">
        <v>1042.9404422599998</v>
      </c>
      <c r="DH42" s="26">
        <v>1028.9074778199999</v>
      </c>
      <c r="DI42" s="26">
        <v>1047.9661477099999</v>
      </c>
      <c r="DJ42" s="26">
        <v>963.78859943000009</v>
      </c>
      <c r="DK42" s="26">
        <v>912.50865628999998</v>
      </c>
      <c r="DL42" s="26">
        <v>859.60524571999997</v>
      </c>
      <c r="DM42" s="26">
        <v>888.64755083000011</v>
      </c>
      <c r="DN42" s="26">
        <v>863.18103613000005</v>
      </c>
      <c r="DO42" s="26">
        <v>853.46258469999998</v>
      </c>
      <c r="DP42" s="26">
        <v>862.52332124999998</v>
      </c>
      <c r="DQ42" s="26">
        <v>824.58627240999999</v>
      </c>
      <c r="DR42" s="26">
        <v>810.88332853000009</v>
      </c>
      <c r="DS42" s="26">
        <v>828.55364115999998</v>
      </c>
      <c r="DT42" s="26">
        <v>820.92632136999998</v>
      </c>
      <c r="DU42" s="26">
        <v>790.55070024999998</v>
      </c>
      <c r="DV42" s="26">
        <v>754.85357099999999</v>
      </c>
      <c r="DW42" s="26">
        <v>729.41089467999996</v>
      </c>
      <c r="DX42" s="26">
        <v>708.44340578000003</v>
      </c>
      <c r="DY42" s="26">
        <v>697.57623807999994</v>
      </c>
      <c r="DZ42" s="26">
        <v>629.73565411000004</v>
      </c>
      <c r="EA42" s="26">
        <v>586.71361144999992</v>
      </c>
      <c r="EB42" s="26">
        <v>576.15271476999999</v>
      </c>
      <c r="EC42" s="28">
        <v>540.58017186999996</v>
      </c>
      <c r="ED42" s="28">
        <v>516.44634402999998</v>
      </c>
      <c r="EE42" s="28">
        <v>522.62103855999999</v>
      </c>
      <c r="EF42" s="28">
        <v>520.39032368000005</v>
      </c>
      <c r="EG42" s="28">
        <v>504.33534080999999</v>
      </c>
      <c r="EH42" s="28">
        <v>495.96559540999999</v>
      </c>
      <c r="EI42" s="28">
        <v>445.92793311000003</v>
      </c>
      <c r="EJ42" s="28">
        <v>462.29605536000003</v>
      </c>
      <c r="EK42" s="28">
        <v>462.83276079000001</v>
      </c>
      <c r="EL42" s="28">
        <v>475.45908723000002</v>
      </c>
      <c r="EM42" s="28">
        <v>482.62539155000002</v>
      </c>
      <c r="EN42" s="28">
        <v>523.42927207000002</v>
      </c>
      <c r="EO42" s="28">
        <v>503.80848873000002</v>
      </c>
      <c r="EP42" s="28">
        <v>539.34648128999993</v>
      </c>
      <c r="EQ42" s="28">
        <v>563.30512284000008</v>
      </c>
      <c r="ER42" s="28">
        <v>563.43349025999999</v>
      </c>
      <c r="ES42" s="28">
        <v>534.38838794000003</v>
      </c>
      <c r="ET42" s="28">
        <v>564.22263565000003</v>
      </c>
      <c r="EU42" s="28">
        <v>580.22236138999995</v>
      </c>
      <c r="EV42" s="28">
        <v>552.85025388999998</v>
      </c>
      <c r="EW42" s="28">
        <v>575.37128171000006</v>
      </c>
      <c r="EX42" s="28">
        <v>565.79732024999998</v>
      </c>
      <c r="EY42" s="28">
        <v>596.23489116000007</v>
      </c>
      <c r="EZ42" s="28">
        <v>643.71146017000001</v>
      </c>
      <c r="FA42" s="28">
        <v>646.65207707000002</v>
      </c>
      <c r="FB42" s="28">
        <v>650.76107265999997</v>
      </c>
      <c r="FC42" s="28">
        <v>658.72964760000002</v>
      </c>
      <c r="FD42" s="28">
        <v>706.97542607999992</v>
      </c>
      <c r="FE42" s="28">
        <v>719.13903347000007</v>
      </c>
      <c r="FF42" s="28">
        <v>720.71806599000001</v>
      </c>
      <c r="FG42" s="28">
        <v>729.43893787000002</v>
      </c>
      <c r="FH42" s="28">
        <v>740.61256021999998</v>
      </c>
      <c r="FI42" s="28">
        <v>746.32487695999998</v>
      </c>
      <c r="FJ42" s="28">
        <v>749.89105312000004</v>
      </c>
      <c r="FK42" s="28">
        <v>721.76189213999999</v>
      </c>
      <c r="FL42" s="28">
        <v>682.97586764999994</v>
      </c>
      <c r="FM42" s="28">
        <v>691.63500411999996</v>
      </c>
      <c r="FN42" s="28">
        <v>667.49546961999999</v>
      </c>
      <c r="FO42" s="28">
        <v>667.22390621</v>
      </c>
      <c r="FP42" s="28">
        <v>712.60519924000005</v>
      </c>
      <c r="FQ42" s="28">
        <v>714.06377328999997</v>
      </c>
      <c r="FR42" s="28">
        <v>734.65848129999995</v>
      </c>
      <c r="FS42" s="28">
        <v>741.81904615999997</v>
      </c>
      <c r="FT42" s="28">
        <v>705.81327251000005</v>
      </c>
      <c r="FU42" s="28">
        <v>731.80915204000007</v>
      </c>
      <c r="FV42" s="28">
        <v>706.22460343000012</v>
      </c>
      <c r="FW42" s="28">
        <v>704.83082803999991</v>
      </c>
      <c r="FX42" s="28">
        <v>734.21393460000002</v>
      </c>
      <c r="FY42" s="28">
        <v>730.18623720999994</v>
      </c>
      <c r="FZ42" s="28">
        <v>698.20223785000007</v>
      </c>
      <c r="GA42" s="28">
        <v>660.66708024000002</v>
      </c>
      <c r="GB42" s="28">
        <v>644.59009281999988</v>
      </c>
      <c r="GC42" s="28">
        <v>664.15938247000008</v>
      </c>
      <c r="GD42" s="28">
        <v>639.64656460000003</v>
      </c>
      <c r="GE42" s="28">
        <v>666.48814028999993</v>
      </c>
      <c r="GF42" s="28">
        <v>638.97959202999994</v>
      </c>
      <c r="GG42" s="28">
        <v>624.69611755999995</v>
      </c>
      <c r="GH42" s="28">
        <v>626.53488713000002</v>
      </c>
      <c r="GI42" s="28">
        <v>618.10371168000006</v>
      </c>
      <c r="GJ42" s="28">
        <v>618.88134450999996</v>
      </c>
      <c r="GK42" s="28">
        <v>641.31779432999997</v>
      </c>
      <c r="GL42" s="28">
        <v>637.83163472000001</v>
      </c>
      <c r="GM42" s="28">
        <v>624.01001563</v>
      </c>
      <c r="GN42" s="28">
        <v>641.45601611000006</v>
      </c>
      <c r="GO42" s="28">
        <v>632.82532396999989</v>
      </c>
      <c r="GP42" s="28">
        <v>649.74587646999998</v>
      </c>
      <c r="GQ42" s="28">
        <v>661.72382446000006</v>
      </c>
      <c r="GR42" s="28">
        <v>669.65201363999995</v>
      </c>
      <c r="GS42" s="28">
        <v>669.79674876000001</v>
      </c>
      <c r="GT42" s="28">
        <v>668.47632231999989</v>
      </c>
      <c r="GU42" s="28">
        <v>666.68193565000001</v>
      </c>
      <c r="GV42" s="28">
        <v>674.16073667000001</v>
      </c>
      <c r="GW42" s="28">
        <v>668.30880431000003</v>
      </c>
      <c r="GX42" s="28">
        <v>679.41849237999998</v>
      </c>
      <c r="GY42" s="28">
        <v>698.88983339000004</v>
      </c>
      <c r="GZ42" s="28">
        <v>685.52526476000003</v>
      </c>
      <c r="HA42" s="28">
        <v>671.20156565000002</v>
      </c>
      <c r="HB42" s="28">
        <v>693.86700664</v>
      </c>
      <c r="HC42" s="28">
        <v>677.50472222999997</v>
      </c>
      <c r="HD42" s="28">
        <v>688.20615211999996</v>
      </c>
      <c r="HE42" s="28">
        <v>699.43561717000011</v>
      </c>
      <c r="HF42" s="28">
        <v>695.57305979</v>
      </c>
      <c r="HG42" s="28">
        <v>697.86495239999999</v>
      </c>
      <c r="HH42" s="28">
        <v>698.79911793999997</v>
      </c>
      <c r="HI42" s="28">
        <v>712.51104093000004</v>
      </c>
      <c r="HJ42" s="28">
        <v>694.07886192000001</v>
      </c>
      <c r="HK42" s="28">
        <v>721.70782108000003</v>
      </c>
      <c r="HL42" s="28">
        <v>759.05997620000005</v>
      </c>
      <c r="HM42" s="28">
        <v>773.37351497999998</v>
      </c>
      <c r="HN42" s="28">
        <v>802.47274978999997</v>
      </c>
      <c r="HO42" s="28">
        <v>803.35533390000001</v>
      </c>
      <c r="HP42" s="28">
        <v>854.43549431000008</v>
      </c>
      <c r="HQ42" s="28">
        <v>873.72828427000002</v>
      </c>
      <c r="HR42" s="28">
        <v>891.36137351000002</v>
      </c>
      <c r="HS42" s="28">
        <v>879.69133751999993</v>
      </c>
      <c r="HT42" s="28">
        <v>892.45145100000002</v>
      </c>
      <c r="HU42" s="28">
        <v>910.93877799999996</v>
      </c>
      <c r="HV42" s="28">
        <v>938.48890100000006</v>
      </c>
      <c r="HW42" s="28">
        <v>998.00931200000002</v>
      </c>
      <c r="HX42" s="28">
        <v>955.96721300000002</v>
      </c>
      <c r="HY42" s="28">
        <v>783.87798599999996</v>
      </c>
      <c r="HZ42" s="28">
        <v>815.27041099999997</v>
      </c>
      <c r="IA42" s="28">
        <v>835.850641</v>
      </c>
      <c r="IB42" s="28">
        <v>870.98062600000003</v>
      </c>
      <c r="IC42" s="28">
        <v>882.68070399999999</v>
      </c>
      <c r="ID42" s="28">
        <v>901.22294499999998</v>
      </c>
      <c r="IE42" s="28">
        <v>913.266751</v>
      </c>
      <c r="IF42" s="28">
        <v>902.48767199999998</v>
      </c>
      <c r="IG42" s="28">
        <v>985.77392899999995</v>
      </c>
      <c r="IH42" s="28">
        <v>1032.8964350000001</v>
      </c>
      <c r="II42" s="28">
        <v>1052.5013550000001</v>
      </c>
      <c r="IJ42" s="28">
        <v>1100.8692309999999</v>
      </c>
      <c r="IK42" s="28">
        <v>1211.791933</v>
      </c>
      <c r="IL42" s="28">
        <v>1314.9466150000001</v>
      </c>
      <c r="IM42" s="28">
        <v>1372.293281</v>
      </c>
      <c r="IN42" s="28">
        <v>1455.466676</v>
      </c>
      <c r="IO42" s="28">
        <v>1526.306552</v>
      </c>
      <c r="IP42" s="28">
        <v>1592.280726</v>
      </c>
      <c r="IQ42" s="52">
        <v>1611.624806</v>
      </c>
      <c r="IR42" s="28">
        <v>1852.187631</v>
      </c>
      <c r="IS42" s="60">
        <v>1919.740785</v>
      </c>
      <c r="IT42" s="28">
        <v>2019.38617</v>
      </c>
      <c r="IU42" s="28">
        <v>2051.4906080000001</v>
      </c>
      <c r="IV42" s="52">
        <f>'[1]A&amp;L'!$B$66/1000000</f>
        <v>2029.7976389999999</v>
      </c>
      <c r="IW42" s="52">
        <v>2066.6951989999998</v>
      </c>
      <c r="IX42" s="28">
        <v>2116.4739089999998</v>
      </c>
    </row>
    <row r="43" spans="1:258" ht="15.75" x14ac:dyDescent="0.2">
      <c r="A43" s="6">
        <v>9</v>
      </c>
      <c r="B43" s="18" t="s">
        <v>44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>
        <v>21.0633334937638</v>
      </c>
      <c r="N43" s="26">
        <v>26.041325326485701</v>
      </c>
      <c r="O43" s="26">
        <v>42.176794059999999</v>
      </c>
      <c r="P43" s="26">
        <v>22.931313620000001</v>
      </c>
      <c r="Q43" s="26">
        <v>45.193358150000002</v>
      </c>
      <c r="R43" s="26">
        <v>46.354014769999999</v>
      </c>
      <c r="S43" s="26">
        <v>64.715082019999997</v>
      </c>
      <c r="T43" s="26">
        <v>41.252312310000001</v>
      </c>
      <c r="U43" s="26">
        <v>37.406454070000002</v>
      </c>
      <c r="V43" s="26">
        <v>45.23685923</v>
      </c>
      <c r="W43" s="26">
        <v>43.90154656</v>
      </c>
      <c r="X43" s="26">
        <v>13.98231848</v>
      </c>
      <c r="Y43" s="26">
        <v>50.812350680000002</v>
      </c>
      <c r="Z43" s="26">
        <v>54.663684080003762</v>
      </c>
      <c r="AA43" s="26">
        <v>154.19566613999999</v>
      </c>
      <c r="AB43" s="26">
        <v>19.151200679999999</v>
      </c>
      <c r="AC43" s="26">
        <v>16.295585069995024</v>
      </c>
      <c r="AD43" s="26">
        <v>19.461457590000002</v>
      </c>
      <c r="AE43" s="26">
        <v>31.616637099999998</v>
      </c>
      <c r="AF43" s="26">
        <v>38.765752119995653</v>
      </c>
      <c r="AG43" s="26">
        <v>55.876875470000002</v>
      </c>
      <c r="AH43" s="26">
        <v>20.406338049999999</v>
      </c>
      <c r="AI43" s="26">
        <v>33.171290200000684</v>
      </c>
      <c r="AJ43" s="26">
        <v>33.786421300000001</v>
      </c>
      <c r="AK43" s="26">
        <v>135.25874604999998</v>
      </c>
      <c r="AL43" s="26">
        <v>27.768505519998143</v>
      </c>
      <c r="AM43" s="26">
        <v>126.73361530000001</v>
      </c>
      <c r="AN43" s="26">
        <v>38.588000000000001</v>
      </c>
      <c r="AO43" s="26">
        <v>32.538000000003258</v>
      </c>
      <c r="AP43" s="26">
        <v>107.81659838000002</v>
      </c>
      <c r="AQ43" s="26">
        <v>28.641840330000001</v>
      </c>
      <c r="AR43" s="26">
        <v>43.898429840002208</v>
      </c>
      <c r="AS43" s="26">
        <v>23.960878700000002</v>
      </c>
      <c r="AT43" s="26">
        <v>18.741515010000001</v>
      </c>
      <c r="AU43" s="26">
        <v>17.389880730001721</v>
      </c>
      <c r="AV43" s="26">
        <v>75.840161810000012</v>
      </c>
      <c r="AW43" s="26">
        <v>22.755145490000004</v>
      </c>
      <c r="AX43" s="26">
        <v>55.300783060000747</v>
      </c>
      <c r="AY43" s="26">
        <v>522.41739610000002</v>
      </c>
      <c r="AZ43" s="26">
        <v>11.241757809999999</v>
      </c>
      <c r="BA43" s="26">
        <v>8.4328389999999995</v>
      </c>
      <c r="BB43" s="26">
        <v>18.671162559999999</v>
      </c>
      <c r="BC43" s="26">
        <v>26.520031770000003</v>
      </c>
      <c r="BD43" s="26">
        <v>84.388776949999851</v>
      </c>
      <c r="BE43" s="26">
        <v>45.258240690000001</v>
      </c>
      <c r="BF43" s="26">
        <v>19.05036746</v>
      </c>
      <c r="BG43" s="26">
        <v>29.174140069999734</v>
      </c>
      <c r="BH43" s="26">
        <v>15.849892950000001</v>
      </c>
      <c r="BI43" s="26">
        <v>100.74149291000001</v>
      </c>
      <c r="BJ43" s="26">
        <v>18.782742339999416</v>
      </c>
      <c r="BK43" s="26">
        <v>60.847193799999999</v>
      </c>
      <c r="BL43" s="26">
        <v>60.847193799999999</v>
      </c>
      <c r="BM43" s="26">
        <v>38.349230130000038</v>
      </c>
      <c r="BN43" s="26">
        <v>29.514653630000002</v>
      </c>
      <c r="BO43" s="26">
        <v>64.346991079999995</v>
      </c>
      <c r="BP43" s="26">
        <v>79.728877819999994</v>
      </c>
      <c r="BQ43" s="26">
        <v>92.967515030000015</v>
      </c>
      <c r="BR43" s="26">
        <v>25.25749214</v>
      </c>
      <c r="BS43" s="26">
        <v>75.229274269999991</v>
      </c>
      <c r="BT43" s="26">
        <v>32.810101320000001</v>
      </c>
      <c r="BU43" s="26">
        <v>46.583765509999999</v>
      </c>
      <c r="BV43" s="26">
        <v>46.875274959999999</v>
      </c>
      <c r="BW43" s="26">
        <v>46.992436040000001</v>
      </c>
      <c r="BX43" s="26">
        <v>92.53175976</v>
      </c>
      <c r="BY43" s="26">
        <v>46.806408910000002</v>
      </c>
      <c r="BZ43" s="26">
        <v>240.67758591</v>
      </c>
      <c r="CA43" s="26">
        <v>60.798031940000001</v>
      </c>
      <c r="CB43" s="26">
        <v>62.68833119</v>
      </c>
      <c r="CC43" s="26">
        <v>47.910302450000003</v>
      </c>
      <c r="CD43" s="26">
        <v>35.833875620000001</v>
      </c>
      <c r="CE43" s="26">
        <v>42.55690706</v>
      </c>
      <c r="CF43" s="26">
        <v>46.114087939999997</v>
      </c>
      <c r="CG43" s="26">
        <v>37.770150699999995</v>
      </c>
      <c r="CH43" s="26">
        <v>23.499748879999999</v>
      </c>
      <c r="CI43" s="26">
        <v>42.501165</v>
      </c>
      <c r="CJ43" s="26">
        <v>39.828726349999997</v>
      </c>
      <c r="CK43" s="26">
        <v>38.833593020000002</v>
      </c>
      <c r="CL43" s="26">
        <v>41.686628519999999</v>
      </c>
      <c r="CM43" s="26">
        <v>45.740778370000001</v>
      </c>
      <c r="CN43" s="26">
        <v>48.048569040000004</v>
      </c>
      <c r="CO43" s="26">
        <v>41.775461620000002</v>
      </c>
      <c r="CP43" s="26">
        <v>39.118138649999999</v>
      </c>
      <c r="CQ43" s="26">
        <v>63.47086247</v>
      </c>
      <c r="CR43" s="26">
        <v>53.83083689</v>
      </c>
      <c r="CS43" s="26">
        <v>46.150380800000001</v>
      </c>
      <c r="CT43" s="26">
        <v>20.766753679999997</v>
      </c>
      <c r="CU43" s="26">
        <v>29.61603672</v>
      </c>
      <c r="CV43" s="26">
        <v>15.04965548</v>
      </c>
      <c r="CW43" s="26">
        <v>14.061854520000001</v>
      </c>
      <c r="CX43" s="26">
        <v>21.025586830000002</v>
      </c>
      <c r="CY43" s="26">
        <v>22.941674840000001</v>
      </c>
      <c r="CZ43" s="26">
        <v>18.54561502</v>
      </c>
      <c r="DA43" s="26">
        <v>19.000347649999998</v>
      </c>
      <c r="DB43" s="26">
        <v>13.710373449999999</v>
      </c>
      <c r="DC43" s="26">
        <v>18.024629300000001</v>
      </c>
      <c r="DD43" s="26">
        <v>12.57211697</v>
      </c>
      <c r="DE43" s="26">
        <v>17.008718469999998</v>
      </c>
      <c r="DF43" s="26">
        <v>5.6342436999999999</v>
      </c>
      <c r="DG43" s="26">
        <v>22.73008055</v>
      </c>
      <c r="DH43" s="26">
        <v>25.539807980000003</v>
      </c>
      <c r="DI43" s="26">
        <v>23.54232867</v>
      </c>
      <c r="DJ43" s="26">
        <v>21.597998700000002</v>
      </c>
      <c r="DK43" s="26">
        <v>9.3502532900000013</v>
      </c>
      <c r="DL43" s="26">
        <v>6.5351025399999996</v>
      </c>
      <c r="DM43" s="26">
        <v>9.3166566</v>
      </c>
      <c r="DN43" s="26">
        <v>7.5782068599999999</v>
      </c>
      <c r="DO43" s="26">
        <v>7.8012977799999996</v>
      </c>
      <c r="DP43" s="26">
        <v>9.8780266699999988</v>
      </c>
      <c r="DQ43" s="26">
        <v>9.137592080000001</v>
      </c>
      <c r="DR43" s="26">
        <v>6.2208446400000001</v>
      </c>
      <c r="DS43" s="26">
        <v>7.5333787700000006</v>
      </c>
      <c r="DT43" s="26">
        <v>10.94885571</v>
      </c>
      <c r="DU43" s="26">
        <v>17.382641380000003</v>
      </c>
      <c r="DV43" s="26">
        <v>9.8784104399999997</v>
      </c>
      <c r="DW43" s="26">
        <v>9.3184174100000003</v>
      </c>
      <c r="DX43" s="26">
        <v>6.8550087900000003</v>
      </c>
      <c r="DY43" s="26">
        <v>9.2959244000000005</v>
      </c>
      <c r="DZ43" s="26">
        <v>6.1163890300000006</v>
      </c>
      <c r="EA43" s="26">
        <v>7.4279956600000006</v>
      </c>
      <c r="EB43" s="26">
        <v>3.51990837</v>
      </c>
      <c r="EC43" s="28">
        <v>5.6552612100000008</v>
      </c>
      <c r="ED43" s="28">
        <v>3.1476882400000004</v>
      </c>
      <c r="EE43" s="28">
        <v>4.4297510099999995</v>
      </c>
      <c r="EF43" s="28">
        <v>2.4006508800000002</v>
      </c>
      <c r="EG43" s="28">
        <v>6.1335050400000002</v>
      </c>
      <c r="EH43" s="28">
        <v>3.8886363500000001</v>
      </c>
      <c r="EI43" s="28">
        <v>4.32142947</v>
      </c>
      <c r="EJ43" s="28">
        <v>6.7855361500000004</v>
      </c>
      <c r="EK43" s="28">
        <v>5.74959373</v>
      </c>
      <c r="EL43" s="28">
        <v>3.3415664600000001</v>
      </c>
      <c r="EM43" s="28">
        <v>4.2724351699999996</v>
      </c>
      <c r="EN43" s="28">
        <v>35.558880889999998</v>
      </c>
      <c r="EO43" s="28">
        <v>3.9343250699999999</v>
      </c>
      <c r="EP43" s="28">
        <v>4.7837766900000007</v>
      </c>
      <c r="EQ43" s="28">
        <v>8.5081538200000004</v>
      </c>
      <c r="ER43" s="28">
        <v>9.3170342500000007</v>
      </c>
      <c r="ES43" s="28">
        <v>6.4528923200000001</v>
      </c>
      <c r="ET43" s="28">
        <v>5.5354549399999993</v>
      </c>
      <c r="EU43" s="28">
        <v>3.24997829</v>
      </c>
      <c r="EV43" s="28">
        <v>2.8290472199999996</v>
      </c>
      <c r="EW43" s="28">
        <v>3.8040894500000002</v>
      </c>
      <c r="EX43" s="28">
        <v>3.4333446800000003</v>
      </c>
      <c r="EY43" s="28">
        <v>4.9763379400000005</v>
      </c>
      <c r="EZ43" s="28">
        <v>6.9432452800000002</v>
      </c>
      <c r="FA43" s="28">
        <v>5.4128630599999994</v>
      </c>
      <c r="FB43" s="28">
        <v>3.6918200699999999</v>
      </c>
      <c r="FC43" s="28">
        <v>9.8618008499999998</v>
      </c>
      <c r="FD43" s="28">
        <v>4.1797527499999996</v>
      </c>
      <c r="FE43" s="28">
        <v>5.9924787500000001</v>
      </c>
      <c r="FF43" s="28">
        <v>8.7114287799999985</v>
      </c>
      <c r="FG43" s="28">
        <v>10.50428711</v>
      </c>
      <c r="FH43" s="28">
        <v>7.8449299899999998</v>
      </c>
      <c r="FI43" s="28">
        <v>3.3850043799999998</v>
      </c>
      <c r="FJ43" s="28">
        <v>4.9564045400000003</v>
      </c>
      <c r="FK43" s="28">
        <v>11.74983192</v>
      </c>
      <c r="FL43" s="28">
        <v>7.8896920899999996</v>
      </c>
      <c r="FM43" s="28">
        <v>6.4794317000000001</v>
      </c>
      <c r="FN43" s="28">
        <v>5.0184120800000001</v>
      </c>
      <c r="FO43" s="28">
        <v>9.0872035699999998</v>
      </c>
      <c r="FP43" s="28">
        <v>5.6303933399999995</v>
      </c>
      <c r="FQ43" s="28">
        <v>6.6569145000000001</v>
      </c>
      <c r="FR43" s="28">
        <v>5.8604895900000002</v>
      </c>
      <c r="FS43" s="28">
        <v>6.6917649199999998</v>
      </c>
      <c r="FT43" s="28">
        <v>2.6728368700000003</v>
      </c>
      <c r="FU43" s="28">
        <v>1.4045006299999998</v>
      </c>
      <c r="FV43" s="28">
        <v>2.0378493799999999</v>
      </c>
      <c r="FW43" s="28">
        <v>4.5953147300000001</v>
      </c>
      <c r="FX43" s="28">
        <v>3.03637377</v>
      </c>
      <c r="FY43" s="28">
        <v>3.3742179700000001</v>
      </c>
      <c r="FZ43" s="28">
        <v>9.2694558800000006</v>
      </c>
      <c r="GA43" s="28">
        <v>7.81319097</v>
      </c>
      <c r="GB43" s="28">
        <v>4.8306977099999999</v>
      </c>
      <c r="GC43" s="28">
        <v>8.7900767399999999</v>
      </c>
      <c r="GD43" s="28">
        <v>6.0163728399999998</v>
      </c>
      <c r="GE43" s="28">
        <v>4.11832332</v>
      </c>
      <c r="GF43" s="28">
        <v>7.8579185199999992</v>
      </c>
      <c r="GG43" s="28">
        <v>4.0018086400000001</v>
      </c>
      <c r="GH43" s="28">
        <v>7.4199858799999996</v>
      </c>
      <c r="GI43" s="28">
        <v>5.7300547699999997</v>
      </c>
      <c r="GJ43" s="28">
        <v>2.88654061</v>
      </c>
      <c r="GK43" s="28">
        <v>12.782874379999999</v>
      </c>
      <c r="GL43" s="28">
        <v>5.6571127599999995</v>
      </c>
      <c r="GM43" s="28">
        <v>8.9206624000000012</v>
      </c>
      <c r="GN43" s="28">
        <v>5.0681784600000004</v>
      </c>
      <c r="GO43" s="28">
        <v>8.9885424199999999</v>
      </c>
      <c r="GP43" s="28">
        <v>12.71087515</v>
      </c>
      <c r="GQ43" s="28">
        <v>6.9729861900000003</v>
      </c>
      <c r="GR43" s="28">
        <v>6.4220309400000009</v>
      </c>
      <c r="GS43" s="28">
        <v>13.77348999</v>
      </c>
      <c r="GT43" s="28">
        <v>9.36493909</v>
      </c>
      <c r="GU43" s="28">
        <v>9.4856550600000009</v>
      </c>
      <c r="GV43" s="28">
        <v>10.090566440000002</v>
      </c>
      <c r="GW43" s="28">
        <v>69.518680829999994</v>
      </c>
      <c r="GX43" s="28">
        <v>4.4350940599999999</v>
      </c>
      <c r="GY43" s="28">
        <v>5.9135922599999997</v>
      </c>
      <c r="GZ43" s="28">
        <v>8.690593269999999</v>
      </c>
      <c r="HA43" s="28">
        <v>3.82995062</v>
      </c>
      <c r="HB43" s="28">
        <v>5.4842568899999993</v>
      </c>
      <c r="HC43" s="28">
        <v>8.1958929099999995</v>
      </c>
      <c r="HD43" s="28">
        <v>6.8346376200000005</v>
      </c>
      <c r="HE43" s="28">
        <v>2.3977909300000002</v>
      </c>
      <c r="HF43" s="28">
        <v>4.41593474</v>
      </c>
      <c r="HG43" s="28">
        <v>8.9945510100000021</v>
      </c>
      <c r="HH43" s="28">
        <v>17.332367569999999</v>
      </c>
      <c r="HI43" s="28">
        <v>10.405966529999999</v>
      </c>
      <c r="HJ43" s="28">
        <v>4.1465778699999998</v>
      </c>
      <c r="HK43" s="28">
        <v>10.932635200000002</v>
      </c>
      <c r="HL43" s="28">
        <v>6.9275213600000001</v>
      </c>
      <c r="HM43" s="28">
        <v>7.6938234200000002</v>
      </c>
      <c r="HN43" s="28">
        <v>6.2885652500000004</v>
      </c>
      <c r="HO43" s="28">
        <v>7.7239745600000003</v>
      </c>
      <c r="HP43" s="28">
        <v>18.010010689999998</v>
      </c>
      <c r="HQ43" s="28">
        <v>8.532700740000001</v>
      </c>
      <c r="HR43" s="28">
        <v>7.1388077300000008</v>
      </c>
      <c r="HS43" s="28">
        <v>32.433685140000001</v>
      </c>
      <c r="HT43" s="28">
        <v>7.213044</v>
      </c>
      <c r="HU43" s="28">
        <v>9.9601410000000001</v>
      </c>
      <c r="HV43" s="28">
        <v>6.6598899999999999</v>
      </c>
      <c r="HW43" s="28">
        <v>47.360948</v>
      </c>
      <c r="HX43" s="28">
        <v>33.992927999999999</v>
      </c>
      <c r="HY43" s="28">
        <v>8.0461469999999995</v>
      </c>
      <c r="HZ43" s="28">
        <v>7.2287049999999997</v>
      </c>
      <c r="IA43" s="28">
        <v>11.529897999999999</v>
      </c>
      <c r="IB43" s="28">
        <v>3.5646110000000002</v>
      </c>
      <c r="IC43" s="28">
        <v>5.4783470000000003</v>
      </c>
      <c r="ID43" s="28">
        <v>5.9607580000000002</v>
      </c>
      <c r="IE43" s="28">
        <v>6.9651699999999996</v>
      </c>
      <c r="IF43" s="28">
        <v>9.1760780000000004</v>
      </c>
      <c r="IG43" s="28">
        <v>11.214074</v>
      </c>
      <c r="IH43" s="28">
        <v>4.9638980000000004</v>
      </c>
      <c r="II43" s="28">
        <v>17.714106000000001</v>
      </c>
      <c r="IJ43" s="28">
        <v>12.176599</v>
      </c>
      <c r="IK43" s="28">
        <v>21.486782000000002</v>
      </c>
      <c r="IL43" s="28">
        <v>19.089766000000001</v>
      </c>
      <c r="IM43" s="28">
        <v>12.019662</v>
      </c>
      <c r="IN43" s="28">
        <v>16.157295000000001</v>
      </c>
      <c r="IO43" s="28">
        <v>14.218500000000001</v>
      </c>
      <c r="IP43" s="28">
        <v>14.325889999999999</v>
      </c>
      <c r="IQ43" s="52">
        <v>15.202075000000001</v>
      </c>
      <c r="IR43" s="28">
        <v>15.313808999999999</v>
      </c>
      <c r="IS43" s="60">
        <v>15.360098000000001</v>
      </c>
      <c r="IT43" s="28">
        <v>8.9214769999999994</v>
      </c>
      <c r="IU43" s="28">
        <v>26.305156</v>
      </c>
      <c r="IV43" s="52">
        <f>'[1]A&amp;L'!$B$67/1000000</f>
        <v>46.088068999999997</v>
      </c>
      <c r="IW43" s="52">
        <v>21.930465000000002</v>
      </c>
      <c r="IX43" s="28">
        <v>24.317625</v>
      </c>
    </row>
    <row r="44" spans="1:258" x14ac:dyDescent="0.2"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</row>
    <row r="45" spans="1:258" x14ac:dyDescent="0.2">
      <c r="A45" s="1" t="s">
        <v>62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</row>
    <row r="46" spans="1:258" x14ac:dyDescent="0.2"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</row>
    <row r="47" spans="1:258" x14ac:dyDescent="0.2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</row>
    <row r="48" spans="1:258" x14ac:dyDescent="0.2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</row>
    <row r="49" spans="3:251" x14ac:dyDescent="0.2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</row>
    <row r="50" spans="3:251" x14ac:dyDescent="0.2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</row>
    <row r="51" spans="3:251" x14ac:dyDescent="0.2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IQ51" t="b">
        <v>1</v>
      </c>
    </row>
    <row r="52" spans="3:251" x14ac:dyDescent="0.2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X81"/>
  <sheetViews>
    <sheetView workbookViewId="0">
      <pane xSplit="2" ySplit="3" topLeftCell="IJ16" activePane="bottomRight" state="frozen"/>
      <selection activeCell="EX1" sqref="EX1:EX65536"/>
      <selection pane="topRight" activeCell="EX1" sqref="EX1:EX65536"/>
      <selection pane="bottomLeft" activeCell="EX1" sqref="EX1:EX65536"/>
      <selection pane="bottomRight" activeCell="IX50" sqref="IX50"/>
    </sheetView>
  </sheetViews>
  <sheetFormatPr defaultRowHeight="12.75" x14ac:dyDescent="0.2"/>
  <cols>
    <col min="1" max="1" width="9.140625" style="1" customWidth="1"/>
    <col min="2" max="2" width="47.5703125" customWidth="1"/>
    <col min="3" max="5" width="9.140625" style="13" customWidth="1"/>
    <col min="6" max="6" width="10.140625" style="13" customWidth="1"/>
    <col min="7" max="8" width="9.140625" style="13" customWidth="1"/>
    <col min="9" max="9" width="8.42578125" style="13" bestFit="1" customWidth="1"/>
    <col min="10" max="10" width="8.28515625" style="13" bestFit="1" customWidth="1"/>
    <col min="11" max="22" width="9.140625" style="13" customWidth="1"/>
    <col min="23" max="23" width="8.28515625" style="13" customWidth="1"/>
    <col min="24" max="26" width="9.140625" style="13" customWidth="1"/>
    <col min="27" max="27" width="8.5703125" style="13" bestFit="1" customWidth="1"/>
    <col min="28" max="32" width="9.140625" style="13" customWidth="1"/>
    <col min="33" max="85" width="9.140625" style="14" customWidth="1"/>
    <col min="86" max="86" width="8.140625" style="14" bestFit="1" customWidth="1"/>
    <col min="87" max="123" width="9.140625" style="14" customWidth="1"/>
    <col min="229" max="229" width="9.140625" style="29" customWidth="1"/>
  </cols>
  <sheetData>
    <row r="1" spans="1:258" ht="15.75" x14ac:dyDescent="0.2">
      <c r="B1" s="2" t="s">
        <v>49</v>
      </c>
    </row>
    <row r="2" spans="1:258" ht="15.75" x14ac:dyDescent="0.2">
      <c r="B2" s="2" t="s">
        <v>50</v>
      </c>
    </row>
    <row r="3" spans="1:258" s="5" customFormat="1" ht="15.75" x14ac:dyDescent="0.2">
      <c r="A3" s="4"/>
      <c r="B3" s="2" t="s">
        <v>51</v>
      </c>
      <c r="C3" s="35">
        <v>36892</v>
      </c>
      <c r="D3" s="35">
        <v>36923</v>
      </c>
      <c r="E3" s="35">
        <v>36951</v>
      </c>
      <c r="F3" s="35">
        <v>36982</v>
      </c>
      <c r="G3" s="35">
        <v>37012</v>
      </c>
      <c r="H3" s="35">
        <v>37043</v>
      </c>
      <c r="I3" s="35">
        <v>37073</v>
      </c>
      <c r="J3" s="35">
        <v>37104</v>
      </c>
      <c r="K3" s="35">
        <v>37135</v>
      </c>
      <c r="L3" s="35">
        <v>37165</v>
      </c>
      <c r="M3" s="35">
        <v>37196</v>
      </c>
      <c r="N3" s="35">
        <v>37226</v>
      </c>
      <c r="O3" s="35">
        <v>37257</v>
      </c>
      <c r="P3" s="35">
        <v>37288</v>
      </c>
      <c r="Q3" s="35">
        <v>37316</v>
      </c>
      <c r="R3" s="35">
        <v>37347</v>
      </c>
      <c r="S3" s="35">
        <v>37377</v>
      </c>
      <c r="T3" s="35">
        <v>37408</v>
      </c>
      <c r="U3" s="35">
        <v>37438</v>
      </c>
      <c r="V3" s="35">
        <v>37469</v>
      </c>
      <c r="W3" s="35">
        <v>37500</v>
      </c>
      <c r="X3" s="35">
        <v>37530</v>
      </c>
      <c r="Y3" s="35">
        <v>37561</v>
      </c>
      <c r="Z3" s="35">
        <v>37591</v>
      </c>
      <c r="AA3" s="35">
        <v>37622</v>
      </c>
      <c r="AB3" s="35">
        <v>37653</v>
      </c>
      <c r="AC3" s="35">
        <v>37681</v>
      </c>
      <c r="AD3" s="35">
        <v>37712</v>
      </c>
      <c r="AE3" s="35">
        <v>37742</v>
      </c>
      <c r="AF3" s="35">
        <v>37773</v>
      </c>
      <c r="AG3" s="35">
        <v>37803</v>
      </c>
      <c r="AH3" s="35">
        <v>37834</v>
      </c>
      <c r="AI3" s="35">
        <v>37865</v>
      </c>
      <c r="AJ3" s="35">
        <v>37895</v>
      </c>
      <c r="AK3" s="35">
        <v>37926</v>
      </c>
      <c r="AL3" s="35">
        <v>37956</v>
      </c>
      <c r="AM3" s="35">
        <v>37987</v>
      </c>
      <c r="AN3" s="35">
        <v>38018</v>
      </c>
      <c r="AO3" s="35">
        <v>38047</v>
      </c>
      <c r="AP3" s="35">
        <v>38078</v>
      </c>
      <c r="AQ3" s="35">
        <v>38108</v>
      </c>
      <c r="AR3" s="35">
        <v>38139</v>
      </c>
      <c r="AS3" s="35">
        <v>38169</v>
      </c>
      <c r="AT3" s="35">
        <v>38200</v>
      </c>
      <c r="AU3" s="35">
        <v>38231</v>
      </c>
      <c r="AV3" s="35">
        <v>38261</v>
      </c>
      <c r="AW3" s="35">
        <v>38292</v>
      </c>
      <c r="AX3" s="35">
        <v>38322</v>
      </c>
      <c r="AY3" s="35">
        <v>38353</v>
      </c>
      <c r="AZ3" s="35">
        <v>38384</v>
      </c>
      <c r="BA3" s="35">
        <v>38412</v>
      </c>
      <c r="BB3" s="35">
        <v>38443</v>
      </c>
      <c r="BC3" s="35">
        <v>38473</v>
      </c>
      <c r="BD3" s="35">
        <v>38504</v>
      </c>
      <c r="BE3" s="35">
        <v>38534</v>
      </c>
      <c r="BF3" s="35">
        <v>38565</v>
      </c>
      <c r="BG3" s="35">
        <v>38596</v>
      </c>
      <c r="BH3" s="35">
        <v>38626</v>
      </c>
      <c r="BI3" s="35">
        <v>38657</v>
      </c>
      <c r="BJ3" s="35">
        <v>38687</v>
      </c>
      <c r="BK3" s="35">
        <v>38718</v>
      </c>
      <c r="BL3" s="35">
        <v>38749</v>
      </c>
      <c r="BM3" s="35">
        <v>38777</v>
      </c>
      <c r="BN3" s="35">
        <v>38808</v>
      </c>
      <c r="BO3" s="35">
        <v>38838</v>
      </c>
      <c r="BP3" s="35">
        <v>38869</v>
      </c>
      <c r="BQ3" s="35">
        <v>38899</v>
      </c>
      <c r="BR3" s="35">
        <v>38930</v>
      </c>
      <c r="BS3" s="35">
        <v>38961</v>
      </c>
      <c r="BT3" s="35">
        <v>38991</v>
      </c>
      <c r="BU3" s="35">
        <v>39022</v>
      </c>
      <c r="BV3" s="35">
        <v>39052</v>
      </c>
      <c r="BW3" s="35">
        <v>39083</v>
      </c>
      <c r="BX3" s="35">
        <v>39114</v>
      </c>
      <c r="BY3" s="35">
        <v>39142</v>
      </c>
      <c r="BZ3" s="35">
        <v>39173</v>
      </c>
      <c r="CA3" s="35">
        <v>39203</v>
      </c>
      <c r="CB3" s="35">
        <v>39234</v>
      </c>
      <c r="CC3" s="35">
        <v>39264</v>
      </c>
      <c r="CD3" s="35">
        <v>39295</v>
      </c>
      <c r="CE3" s="35">
        <v>39326</v>
      </c>
      <c r="CF3" s="35">
        <v>39356</v>
      </c>
      <c r="CG3" s="35">
        <v>39387</v>
      </c>
      <c r="CH3" s="35">
        <v>39417</v>
      </c>
      <c r="CI3" s="35">
        <v>39448</v>
      </c>
      <c r="CJ3" s="35">
        <v>39479</v>
      </c>
      <c r="CK3" s="35">
        <v>39508</v>
      </c>
      <c r="CL3" s="35">
        <v>39539</v>
      </c>
      <c r="CM3" s="35">
        <v>39569</v>
      </c>
      <c r="CN3" s="35">
        <v>39600</v>
      </c>
      <c r="CO3" s="35">
        <v>39630</v>
      </c>
      <c r="CP3" s="35">
        <v>39661</v>
      </c>
      <c r="CQ3" s="35">
        <v>39692</v>
      </c>
      <c r="CR3" s="35">
        <v>39722</v>
      </c>
      <c r="CS3" s="35">
        <v>39753</v>
      </c>
      <c r="CT3" s="35">
        <v>39783</v>
      </c>
      <c r="CU3" s="35">
        <v>39448</v>
      </c>
      <c r="CV3" s="35">
        <v>39479</v>
      </c>
      <c r="CW3" s="35">
        <v>39508</v>
      </c>
      <c r="CX3" s="25">
        <v>39539</v>
      </c>
      <c r="CY3" s="25">
        <v>39569</v>
      </c>
      <c r="CZ3" s="25">
        <v>39600</v>
      </c>
      <c r="DA3" s="25">
        <v>39630</v>
      </c>
      <c r="DB3" s="25">
        <v>39661</v>
      </c>
      <c r="DC3" s="25">
        <v>39692</v>
      </c>
      <c r="DD3" s="25">
        <v>39722</v>
      </c>
      <c r="DE3" s="25">
        <v>39753</v>
      </c>
      <c r="DF3" s="25">
        <v>39783</v>
      </c>
      <c r="DG3" s="25">
        <v>40179</v>
      </c>
      <c r="DH3" s="25">
        <v>40210</v>
      </c>
      <c r="DI3" s="25">
        <v>40238</v>
      </c>
      <c r="DJ3" s="25">
        <v>40269</v>
      </c>
      <c r="DK3" s="25">
        <v>40299</v>
      </c>
      <c r="DL3" s="25">
        <v>40330</v>
      </c>
      <c r="DM3" s="25">
        <v>40360</v>
      </c>
      <c r="DN3" s="25">
        <v>40391</v>
      </c>
      <c r="DO3" s="25">
        <v>40422</v>
      </c>
      <c r="DP3" s="25">
        <v>40452</v>
      </c>
      <c r="DQ3" s="25">
        <v>40483</v>
      </c>
      <c r="DR3" s="25">
        <v>40513</v>
      </c>
      <c r="DS3" s="25">
        <v>40544</v>
      </c>
      <c r="DT3" s="25">
        <v>40575</v>
      </c>
      <c r="DU3" s="25">
        <v>40603</v>
      </c>
      <c r="DV3" s="35">
        <v>40634</v>
      </c>
      <c r="DW3" s="25">
        <v>40664</v>
      </c>
      <c r="DX3" s="35">
        <v>40695</v>
      </c>
      <c r="DY3" s="25">
        <v>40725</v>
      </c>
      <c r="DZ3" s="25">
        <v>40756</v>
      </c>
      <c r="EA3" s="25">
        <v>40787</v>
      </c>
      <c r="EB3" s="25">
        <v>40817</v>
      </c>
      <c r="EC3" s="35">
        <v>40848</v>
      </c>
      <c r="ED3" s="35">
        <v>40878</v>
      </c>
      <c r="EE3" s="35">
        <v>40909</v>
      </c>
      <c r="EF3" s="35">
        <v>40940</v>
      </c>
      <c r="EG3" s="35">
        <v>40969</v>
      </c>
      <c r="EH3" s="35">
        <v>41000</v>
      </c>
      <c r="EI3" s="35">
        <v>41030</v>
      </c>
      <c r="EJ3" s="35">
        <v>41061</v>
      </c>
      <c r="EK3" s="35">
        <v>41091</v>
      </c>
      <c r="EL3" s="35">
        <v>41122</v>
      </c>
      <c r="EM3" s="35">
        <v>41153</v>
      </c>
      <c r="EN3" s="35">
        <v>41183</v>
      </c>
      <c r="EO3" s="35">
        <v>41214</v>
      </c>
      <c r="EP3" s="35">
        <v>41244</v>
      </c>
      <c r="EQ3" s="35">
        <v>41275</v>
      </c>
      <c r="ER3" s="35">
        <v>41306</v>
      </c>
      <c r="ES3" s="35">
        <v>41334</v>
      </c>
      <c r="ET3" s="35">
        <v>41365</v>
      </c>
      <c r="EU3" s="35">
        <v>41395</v>
      </c>
      <c r="EV3" s="35">
        <v>41426</v>
      </c>
      <c r="EW3" s="35">
        <v>41456</v>
      </c>
      <c r="EX3" s="35">
        <v>41487</v>
      </c>
      <c r="EY3" s="35">
        <v>41518</v>
      </c>
      <c r="EZ3" s="35">
        <v>41548</v>
      </c>
      <c r="FA3" s="35">
        <v>41579</v>
      </c>
      <c r="FB3" s="25">
        <v>41609</v>
      </c>
      <c r="FC3" s="25">
        <v>41640</v>
      </c>
      <c r="FD3" s="25">
        <v>41671</v>
      </c>
      <c r="FE3" s="25">
        <v>41699</v>
      </c>
      <c r="FF3" s="25">
        <v>41730</v>
      </c>
      <c r="FG3" s="25">
        <v>41760</v>
      </c>
      <c r="FH3" s="25">
        <v>41791</v>
      </c>
      <c r="FI3" s="25">
        <v>41821</v>
      </c>
      <c r="FJ3" s="25">
        <v>41852</v>
      </c>
      <c r="FK3" s="25">
        <v>41883</v>
      </c>
      <c r="FL3" s="25">
        <v>41913</v>
      </c>
      <c r="FM3" s="25">
        <v>41944</v>
      </c>
      <c r="FN3" s="25">
        <v>41974</v>
      </c>
      <c r="FO3" s="25">
        <v>42005</v>
      </c>
      <c r="FP3" s="25">
        <v>42036</v>
      </c>
      <c r="FQ3" s="25">
        <v>42064</v>
      </c>
      <c r="FR3" s="25">
        <v>42095</v>
      </c>
      <c r="FS3" s="25">
        <v>42125</v>
      </c>
      <c r="FT3" s="25">
        <v>42156</v>
      </c>
      <c r="FU3" s="25">
        <v>42186</v>
      </c>
      <c r="FV3" s="25">
        <v>42217</v>
      </c>
      <c r="FW3" s="25">
        <v>42248</v>
      </c>
      <c r="FX3" s="25">
        <v>42278</v>
      </c>
      <c r="FY3" s="25">
        <v>42309</v>
      </c>
      <c r="FZ3" s="25">
        <v>42339</v>
      </c>
      <c r="GA3" s="25">
        <v>42370</v>
      </c>
      <c r="GB3" s="25">
        <v>42401</v>
      </c>
      <c r="GC3" s="25">
        <v>42430</v>
      </c>
      <c r="GD3" s="25">
        <v>42461</v>
      </c>
      <c r="GE3" s="25">
        <v>42491</v>
      </c>
      <c r="GF3" s="25">
        <v>42522</v>
      </c>
      <c r="GG3" s="25">
        <v>42552</v>
      </c>
      <c r="GH3" s="25">
        <v>42583</v>
      </c>
      <c r="GI3" s="25">
        <v>42614</v>
      </c>
      <c r="GJ3" s="25">
        <v>42644</v>
      </c>
      <c r="GK3" s="25">
        <v>42675</v>
      </c>
      <c r="GL3" s="25">
        <v>42705</v>
      </c>
      <c r="GM3" s="25">
        <v>42736</v>
      </c>
      <c r="GN3" s="25">
        <v>42767</v>
      </c>
      <c r="GO3" s="25">
        <v>42795</v>
      </c>
      <c r="GP3" s="25">
        <v>42826</v>
      </c>
      <c r="GQ3" s="25">
        <v>42856</v>
      </c>
      <c r="GR3" s="25">
        <v>42887</v>
      </c>
      <c r="GS3" s="25">
        <v>42917</v>
      </c>
      <c r="GT3" s="25">
        <v>42948</v>
      </c>
      <c r="GU3" s="25">
        <v>42979</v>
      </c>
      <c r="GV3" s="25">
        <v>43009</v>
      </c>
      <c r="GW3" s="25">
        <v>43040</v>
      </c>
      <c r="GX3" s="25">
        <v>43070</v>
      </c>
      <c r="GY3" s="25">
        <v>43101</v>
      </c>
      <c r="GZ3" s="25">
        <v>43132</v>
      </c>
      <c r="HA3" s="25">
        <v>43160</v>
      </c>
      <c r="HB3" s="25">
        <v>43191</v>
      </c>
      <c r="HC3" s="25">
        <v>43221</v>
      </c>
      <c r="HD3" s="25">
        <v>43252</v>
      </c>
      <c r="HE3" s="25">
        <v>43282</v>
      </c>
      <c r="HF3" s="25">
        <v>43313</v>
      </c>
      <c r="HG3" s="25">
        <v>43344</v>
      </c>
      <c r="HH3" s="25">
        <v>43374</v>
      </c>
      <c r="HI3" s="25">
        <v>43405</v>
      </c>
      <c r="HJ3" s="25">
        <v>43435</v>
      </c>
      <c r="HK3" s="25">
        <v>43466</v>
      </c>
      <c r="HL3" s="25">
        <v>43497</v>
      </c>
      <c r="HM3" s="25">
        <v>43525</v>
      </c>
      <c r="HN3" s="25">
        <v>43556</v>
      </c>
      <c r="HO3" s="25">
        <v>43586</v>
      </c>
      <c r="HP3" s="25">
        <v>43617</v>
      </c>
      <c r="HQ3" s="25">
        <v>43647</v>
      </c>
      <c r="HR3" s="25">
        <v>43678</v>
      </c>
      <c r="HS3" s="25">
        <v>43709</v>
      </c>
      <c r="HT3" s="25">
        <v>43739</v>
      </c>
      <c r="HU3" s="25">
        <v>43770</v>
      </c>
      <c r="HV3" s="25">
        <v>43800</v>
      </c>
      <c r="HW3" s="25">
        <v>43831</v>
      </c>
      <c r="HX3" s="25">
        <v>43862</v>
      </c>
      <c r="HY3" s="25">
        <v>43891</v>
      </c>
      <c r="HZ3" s="25">
        <v>43922</v>
      </c>
      <c r="IA3" s="25">
        <v>43952</v>
      </c>
      <c r="IB3" s="25">
        <v>43983</v>
      </c>
      <c r="IC3" s="25">
        <v>44013</v>
      </c>
      <c r="ID3" s="25">
        <v>44044</v>
      </c>
      <c r="IE3" s="25">
        <v>44075</v>
      </c>
      <c r="IF3" s="25">
        <v>44105</v>
      </c>
      <c r="IG3" s="25">
        <v>44136</v>
      </c>
      <c r="IH3" s="25">
        <v>44166</v>
      </c>
      <c r="II3" s="25">
        <v>44197</v>
      </c>
      <c r="IJ3" s="25">
        <v>44228</v>
      </c>
      <c r="IK3" s="25">
        <v>44256</v>
      </c>
      <c r="IL3" s="25">
        <v>44287</v>
      </c>
      <c r="IM3" s="25">
        <v>44317</v>
      </c>
      <c r="IN3" s="25">
        <v>44348</v>
      </c>
      <c r="IO3" s="25">
        <v>44378</v>
      </c>
      <c r="IP3" s="25">
        <v>44409</v>
      </c>
      <c r="IQ3" s="49">
        <v>44440</v>
      </c>
      <c r="IR3" s="25">
        <v>44470</v>
      </c>
      <c r="IS3" s="25">
        <v>44501</v>
      </c>
      <c r="IT3" s="25">
        <v>44531</v>
      </c>
      <c r="IU3" s="25">
        <v>44562</v>
      </c>
      <c r="IV3" s="25">
        <v>44593</v>
      </c>
      <c r="IW3" s="49">
        <v>44621</v>
      </c>
      <c r="IX3" s="25">
        <v>44652</v>
      </c>
    </row>
    <row r="4" spans="1:258" ht="15.75" x14ac:dyDescent="0.2">
      <c r="A4" s="6">
        <v>1</v>
      </c>
      <c r="B4" s="15" t="s">
        <v>0</v>
      </c>
      <c r="C4" s="26">
        <v>967.99900000000002</v>
      </c>
      <c r="D4" s="26">
        <v>939.97500000000002</v>
      </c>
      <c r="E4" s="26">
        <v>853.95899999999995</v>
      </c>
      <c r="F4" s="26">
        <v>822.58199999999999</v>
      </c>
      <c r="G4" s="26">
        <v>689.66099999999994</v>
      </c>
      <c r="H4" s="26">
        <v>720.01700000000005</v>
      </c>
      <c r="I4" s="26">
        <v>713.15</v>
      </c>
      <c r="J4" s="26">
        <v>721.02499999999998</v>
      </c>
      <c r="K4" s="26">
        <v>661.14700000000005</v>
      </c>
      <c r="L4" s="26">
        <v>701.77700000000004</v>
      </c>
      <c r="M4" s="26">
        <v>718.15002540733678</v>
      </c>
      <c r="N4" s="26">
        <v>632.69695505246568</v>
      </c>
      <c r="O4" s="26">
        <v>618.21528757999999</v>
      </c>
      <c r="P4" s="26">
        <v>621.7030484500001</v>
      </c>
      <c r="Q4" s="26">
        <v>593.54652080000005</v>
      </c>
      <c r="R4" s="26">
        <v>604.38458060000005</v>
      </c>
      <c r="S4" s="26">
        <v>689.33538526999996</v>
      </c>
      <c r="T4" s="26">
        <v>690.18089657999997</v>
      </c>
      <c r="U4" s="26">
        <v>683.66985923000004</v>
      </c>
      <c r="V4" s="26">
        <v>721.97726005000004</v>
      </c>
      <c r="W4" s="26">
        <v>676.04318575999991</v>
      </c>
      <c r="X4" s="26">
        <v>624.79680408000002</v>
      </c>
      <c r="Y4" s="26">
        <v>639.55569670000011</v>
      </c>
      <c r="Z4" s="26">
        <v>541.65481070999999</v>
      </c>
      <c r="AA4" s="26">
        <v>550.80725073999997</v>
      </c>
      <c r="AB4" s="26">
        <v>513.14334406000012</v>
      </c>
      <c r="AC4" s="26">
        <v>494.78067464000003</v>
      </c>
      <c r="AD4" s="26">
        <v>558.23056799000005</v>
      </c>
      <c r="AE4" s="26">
        <v>562.69912963999991</v>
      </c>
      <c r="AF4" s="26">
        <v>577.94539307000002</v>
      </c>
      <c r="AG4" s="26">
        <v>576.05266836999999</v>
      </c>
      <c r="AH4" s="26">
        <v>635.35470564000002</v>
      </c>
      <c r="AI4" s="26">
        <v>528.08259477000001</v>
      </c>
      <c r="AJ4" s="26">
        <v>517.72588633999999</v>
      </c>
      <c r="AK4" s="26">
        <v>541.15708360999997</v>
      </c>
      <c r="AL4" s="26">
        <v>545.81254993000005</v>
      </c>
      <c r="AM4" s="26">
        <v>618.9772019799999</v>
      </c>
      <c r="AN4" s="26">
        <v>579.08533154999998</v>
      </c>
      <c r="AO4" s="26">
        <v>624.69704307999996</v>
      </c>
      <c r="AP4" s="26">
        <v>621.98898542999996</v>
      </c>
      <c r="AQ4" s="26">
        <v>557.76855751000005</v>
      </c>
      <c r="AR4" s="26">
        <v>544.07862146000002</v>
      </c>
      <c r="AS4" s="26">
        <v>502.57127030999993</v>
      </c>
      <c r="AT4" s="26">
        <v>503.01026102999998</v>
      </c>
      <c r="AU4" s="26">
        <v>527.06590234999999</v>
      </c>
      <c r="AV4" s="26">
        <v>554.80812966999997</v>
      </c>
      <c r="AW4" s="26">
        <v>536.10698775000003</v>
      </c>
      <c r="AX4" s="26">
        <v>523.00732169000003</v>
      </c>
      <c r="AY4" s="26">
        <v>461.19679327000006</v>
      </c>
      <c r="AZ4" s="26">
        <v>441.73403200000007</v>
      </c>
      <c r="BA4" s="26">
        <v>413.36548498000002</v>
      </c>
      <c r="BB4" s="26">
        <v>504.40733798000008</v>
      </c>
      <c r="BC4" s="26">
        <v>506.73000689000003</v>
      </c>
      <c r="BD4" s="26">
        <v>440.19973561000006</v>
      </c>
      <c r="BE4" s="26">
        <v>427.80279313</v>
      </c>
      <c r="BF4" s="26">
        <v>349.55504081999999</v>
      </c>
      <c r="BG4" s="26">
        <v>357.80696211999998</v>
      </c>
      <c r="BH4" s="26">
        <v>338.15299355000002</v>
      </c>
      <c r="BI4" s="26">
        <v>423.88684666999995</v>
      </c>
      <c r="BJ4" s="26">
        <v>380.90857646000001</v>
      </c>
      <c r="BK4" s="26">
        <v>391.8548078</v>
      </c>
      <c r="BL4" s="26">
        <v>367.12448336</v>
      </c>
      <c r="BM4" s="26">
        <v>360.81151127999999</v>
      </c>
      <c r="BN4" s="26">
        <v>351.78292250999999</v>
      </c>
      <c r="BO4" s="26">
        <v>402.02022199000004</v>
      </c>
      <c r="BP4" s="26">
        <v>608.25489424</v>
      </c>
      <c r="BQ4" s="26">
        <v>482.50266288</v>
      </c>
      <c r="BR4" s="26">
        <v>505.81823854999993</v>
      </c>
      <c r="BS4" s="26">
        <v>497.69183780000003</v>
      </c>
      <c r="BT4" s="26">
        <v>474.02565700000002</v>
      </c>
      <c r="BU4" s="26">
        <v>513.78544182000007</v>
      </c>
      <c r="BV4" s="26">
        <v>470.90391292999999</v>
      </c>
      <c r="BW4" s="26">
        <v>451.27701332999999</v>
      </c>
      <c r="BX4" s="26">
        <v>396.36445357999992</v>
      </c>
      <c r="BY4" s="26">
        <v>441.75527723999994</v>
      </c>
      <c r="BZ4" s="26">
        <v>396.57891957999999</v>
      </c>
      <c r="CA4" s="26">
        <v>422.26795559999999</v>
      </c>
      <c r="CB4" s="26">
        <v>424.46861651999996</v>
      </c>
      <c r="CC4" s="26">
        <v>471.65256700000003</v>
      </c>
      <c r="CD4" s="26">
        <v>437.24277732000002</v>
      </c>
      <c r="CE4" s="26">
        <v>476.68505418000007</v>
      </c>
      <c r="CF4" s="26">
        <v>398.37637756000004</v>
      </c>
      <c r="CG4" s="26">
        <v>437.92108309999998</v>
      </c>
      <c r="CH4" s="26">
        <v>479.49799388999998</v>
      </c>
      <c r="CI4" s="26">
        <v>517.52646883</v>
      </c>
      <c r="CJ4" s="26">
        <v>538.64988015999995</v>
      </c>
      <c r="CK4" s="26">
        <v>496.65359477999999</v>
      </c>
      <c r="CL4" s="26">
        <v>515.90311712000005</v>
      </c>
      <c r="CM4" s="26">
        <v>486.31650672999996</v>
      </c>
      <c r="CN4" s="26">
        <v>460.64661556999999</v>
      </c>
      <c r="CO4" s="26">
        <v>475.62360367999997</v>
      </c>
      <c r="CP4" s="26">
        <v>458.01353684000003</v>
      </c>
      <c r="CQ4" s="26">
        <v>448.45584400000001</v>
      </c>
      <c r="CR4" s="26">
        <v>321.57708441999995</v>
      </c>
      <c r="CS4" s="26">
        <v>304.69663013000002</v>
      </c>
      <c r="CT4" s="26">
        <v>315.18312606000001</v>
      </c>
      <c r="CU4" s="26">
        <v>317.23157897999999</v>
      </c>
      <c r="CV4" s="26">
        <v>304.78829318000004</v>
      </c>
      <c r="CW4" s="26">
        <v>279.43836562000001</v>
      </c>
      <c r="CX4" s="26">
        <v>287.2407857</v>
      </c>
      <c r="CY4" s="26">
        <v>307.33257773999998</v>
      </c>
      <c r="CZ4" s="26">
        <v>281.03062407999994</v>
      </c>
      <c r="DA4" s="26">
        <v>279.26868855999999</v>
      </c>
      <c r="DB4" s="26">
        <v>271.91017534999992</v>
      </c>
      <c r="DC4" s="26">
        <v>269.22040749999996</v>
      </c>
      <c r="DD4" s="26">
        <v>294.71202610000006</v>
      </c>
      <c r="DE4" s="26">
        <v>200.23488286000003</v>
      </c>
      <c r="DF4" s="26">
        <v>199.81494876000002</v>
      </c>
      <c r="DG4" s="26">
        <v>221.4323187</v>
      </c>
      <c r="DH4" s="26">
        <v>230.44944638999999</v>
      </c>
      <c r="DI4" s="26">
        <v>225.38132440999999</v>
      </c>
      <c r="DJ4" s="26">
        <v>220.57036067000001</v>
      </c>
      <c r="DK4" s="26">
        <v>218.04063676000001</v>
      </c>
      <c r="DL4" s="26">
        <v>233.84933436999998</v>
      </c>
      <c r="DM4" s="26">
        <v>218.08572773</v>
      </c>
      <c r="DN4" s="26">
        <v>194.83159396999997</v>
      </c>
      <c r="DO4" s="26">
        <v>208.88769540999999</v>
      </c>
      <c r="DP4" s="26">
        <v>147.70688852000001</v>
      </c>
      <c r="DQ4" s="26">
        <v>165.39340885999999</v>
      </c>
      <c r="DR4" s="26">
        <v>180.72266720999997</v>
      </c>
      <c r="DS4" s="26">
        <v>189.12136407</v>
      </c>
      <c r="DT4" s="26">
        <v>176.66714170999998</v>
      </c>
      <c r="DU4" s="26">
        <v>176.83067077999999</v>
      </c>
      <c r="DV4" s="26">
        <v>165.08563264</v>
      </c>
      <c r="DW4" s="26">
        <v>164.77946824</v>
      </c>
      <c r="DX4" s="26">
        <v>169.85998155999999</v>
      </c>
      <c r="DY4" s="26">
        <v>150.95975843999997</v>
      </c>
      <c r="DZ4" s="26">
        <v>144.68788420000001</v>
      </c>
      <c r="EA4" s="26">
        <v>142.40393305999999</v>
      </c>
      <c r="EB4" s="26">
        <v>133.45872539000001</v>
      </c>
      <c r="EC4" s="26">
        <v>141.53864041</v>
      </c>
      <c r="ED4" s="26">
        <v>135.66575659999998</v>
      </c>
      <c r="EE4" s="26">
        <v>119.68636385000001</v>
      </c>
      <c r="EF4" s="26">
        <v>102.96438711999998</v>
      </c>
      <c r="EG4" s="26">
        <v>102.5405688</v>
      </c>
      <c r="EH4" s="26">
        <v>96.475876720000002</v>
      </c>
      <c r="EI4" s="26">
        <v>97.255254129999997</v>
      </c>
      <c r="EJ4" s="26">
        <v>92.227856430000003</v>
      </c>
      <c r="EK4" s="26">
        <v>95.774411000000001</v>
      </c>
      <c r="EL4" s="26">
        <v>85.833761300000006</v>
      </c>
      <c r="EM4" s="26">
        <v>90.715718329999987</v>
      </c>
      <c r="EN4" s="26">
        <v>94.277757250000008</v>
      </c>
      <c r="EO4" s="26">
        <v>94.015636250000014</v>
      </c>
      <c r="EP4" s="26">
        <v>97.48727126</v>
      </c>
      <c r="EQ4" s="26">
        <v>114.69142223</v>
      </c>
      <c r="ER4" s="26">
        <v>116.94830562</v>
      </c>
      <c r="ES4" s="26">
        <v>120.29735462000001</v>
      </c>
      <c r="ET4" s="26">
        <v>125.94085785999999</v>
      </c>
      <c r="EU4" s="26">
        <v>128.16490682</v>
      </c>
      <c r="EV4" s="26">
        <v>100.22544543999999</v>
      </c>
      <c r="EW4" s="26">
        <v>102.67084744000002</v>
      </c>
      <c r="EX4" s="26">
        <v>94.864652879999994</v>
      </c>
      <c r="EY4" s="26">
        <v>99.219207180000012</v>
      </c>
      <c r="EZ4" s="26">
        <v>110.34511793999999</v>
      </c>
      <c r="FA4" s="26">
        <v>128.92273871</v>
      </c>
      <c r="FB4" s="26">
        <v>115.8555805</v>
      </c>
      <c r="FC4" s="26">
        <v>121.74434818</v>
      </c>
      <c r="FD4" s="26">
        <v>110.04347932999998</v>
      </c>
      <c r="FE4" s="26">
        <v>132.84508334</v>
      </c>
      <c r="FF4" s="26">
        <v>129.47301281</v>
      </c>
      <c r="FG4" s="26">
        <v>91.331103230000011</v>
      </c>
      <c r="FH4" s="26">
        <v>105.9126723</v>
      </c>
      <c r="FI4" s="26">
        <v>108.82038770999999</v>
      </c>
      <c r="FJ4" s="26">
        <v>109.92526808</v>
      </c>
      <c r="FK4" s="26">
        <v>118.56940766</v>
      </c>
      <c r="FL4" s="26">
        <v>118.33697051999999</v>
      </c>
      <c r="FM4" s="26">
        <v>126.1060451</v>
      </c>
      <c r="FN4" s="26">
        <v>151.35158025999999</v>
      </c>
      <c r="FO4" s="26">
        <v>147.86939531000002</v>
      </c>
      <c r="FP4" s="26">
        <v>111.57978168000001</v>
      </c>
      <c r="FQ4" s="26">
        <v>94.528776770000007</v>
      </c>
      <c r="FR4" s="26">
        <v>64.324776590000013</v>
      </c>
      <c r="FS4" s="26">
        <v>62.858685749999999</v>
      </c>
      <c r="FT4" s="26">
        <v>53.903608249999998</v>
      </c>
      <c r="FU4" s="26">
        <v>51.72710403</v>
      </c>
      <c r="FV4" s="26">
        <v>81.726454619999984</v>
      </c>
      <c r="FW4" s="26">
        <v>93.088021189999992</v>
      </c>
      <c r="FX4" s="26">
        <v>86.459414359999997</v>
      </c>
      <c r="FY4" s="26">
        <v>89.853226019999994</v>
      </c>
      <c r="FZ4" s="26">
        <v>48.971968150000009</v>
      </c>
      <c r="GA4" s="26">
        <v>50.296121030000002</v>
      </c>
      <c r="GB4" s="26">
        <v>72.203860579999997</v>
      </c>
      <c r="GC4" s="26">
        <v>65.540665779999998</v>
      </c>
      <c r="GD4" s="26">
        <v>52.505250109999999</v>
      </c>
      <c r="GE4" s="26">
        <v>45.836137079999993</v>
      </c>
      <c r="GF4" s="26">
        <v>75.377520019999992</v>
      </c>
      <c r="GG4" s="26">
        <v>65.250353250000003</v>
      </c>
      <c r="GH4" s="26">
        <v>63.349415829999998</v>
      </c>
      <c r="GI4" s="26">
        <v>57.291603899999998</v>
      </c>
      <c r="GJ4" s="26">
        <v>54.975294320000003</v>
      </c>
      <c r="GK4" s="26">
        <v>43.968298779999991</v>
      </c>
      <c r="GL4" s="26">
        <v>52.089072589999994</v>
      </c>
      <c r="GM4" s="26">
        <v>52.077614510000004</v>
      </c>
      <c r="GN4" s="26">
        <v>55.451349099999995</v>
      </c>
      <c r="GO4" s="26">
        <v>55.72500995</v>
      </c>
      <c r="GP4" s="26">
        <v>46.868764920000004</v>
      </c>
      <c r="GQ4" s="26">
        <v>59.811963870000007</v>
      </c>
      <c r="GR4" s="26">
        <v>66.729451769999997</v>
      </c>
      <c r="GS4" s="26">
        <v>69.606189560000004</v>
      </c>
      <c r="GT4" s="26">
        <v>64.106630319999994</v>
      </c>
      <c r="GU4" s="26">
        <v>50.523087029999999</v>
      </c>
      <c r="GV4" s="26">
        <v>51.666178879999997</v>
      </c>
      <c r="GW4" s="26">
        <v>46.569857289999995</v>
      </c>
      <c r="GX4" s="26">
        <v>44.956169380000006</v>
      </c>
      <c r="GY4" s="26">
        <v>53.119334600000002</v>
      </c>
      <c r="GZ4" s="26">
        <v>59.500439479999997</v>
      </c>
      <c r="HA4" s="26">
        <v>63.588739970000013</v>
      </c>
      <c r="HB4" s="26">
        <v>67.068997069999995</v>
      </c>
      <c r="HC4" s="26">
        <v>80.979534930000014</v>
      </c>
      <c r="HD4" s="26">
        <v>74.631622759999999</v>
      </c>
      <c r="HE4" s="26">
        <v>67.012765849999994</v>
      </c>
      <c r="HF4" s="26">
        <v>58.515022980000005</v>
      </c>
      <c r="HG4" s="26">
        <v>60.398540769999997</v>
      </c>
      <c r="HH4" s="26">
        <v>66.807246460000002</v>
      </c>
      <c r="HI4" s="26">
        <v>64.79982081</v>
      </c>
      <c r="HJ4" s="26">
        <v>51.699562080000007</v>
      </c>
      <c r="HK4" s="26">
        <v>47.08515629</v>
      </c>
      <c r="HL4" s="26">
        <v>47.007806639999991</v>
      </c>
      <c r="HM4" s="26">
        <v>55.449638429999993</v>
      </c>
      <c r="HN4" s="26">
        <v>54.977877710000001</v>
      </c>
      <c r="HO4" s="26">
        <v>67.5054552</v>
      </c>
      <c r="HP4" s="26">
        <v>72.868401309999996</v>
      </c>
      <c r="HQ4" s="26">
        <v>80.222635830000016</v>
      </c>
      <c r="HR4" s="26">
        <v>74.010664700000007</v>
      </c>
      <c r="HS4" s="26">
        <v>68.597669109999998</v>
      </c>
      <c r="HT4" s="26">
        <v>66.191193999999996</v>
      </c>
      <c r="HU4" s="26">
        <v>73.999971000000002</v>
      </c>
      <c r="HV4" s="26">
        <v>60.167535999999998</v>
      </c>
      <c r="HW4" s="26">
        <v>65.321512999999996</v>
      </c>
      <c r="HX4" s="26">
        <v>60.77843</v>
      </c>
      <c r="HY4" s="26">
        <v>65.866596000000001</v>
      </c>
      <c r="HZ4" s="26">
        <v>95.955454000000003</v>
      </c>
      <c r="IA4" s="26">
        <v>84.368292999999994</v>
      </c>
      <c r="IB4" s="26">
        <v>64.801300999999995</v>
      </c>
      <c r="IC4" s="26">
        <v>67.396201000000005</v>
      </c>
      <c r="ID4" s="26">
        <v>64.534960999999996</v>
      </c>
      <c r="IE4" s="26">
        <v>61.807239000000003</v>
      </c>
      <c r="IF4" s="26">
        <v>57.884141999999997</v>
      </c>
      <c r="IG4" s="26">
        <v>58.880763999999999</v>
      </c>
      <c r="IH4" s="26">
        <v>66.719154000000003</v>
      </c>
      <c r="II4" s="26">
        <v>66.322016000000005</v>
      </c>
      <c r="IJ4" s="26">
        <v>59.429552999999999</v>
      </c>
      <c r="IK4" s="26">
        <v>69.108419999999995</v>
      </c>
      <c r="IL4" s="26">
        <v>75.312596999999997</v>
      </c>
      <c r="IM4" s="26">
        <v>76.082222999999999</v>
      </c>
      <c r="IN4" s="26">
        <v>67.836899000000003</v>
      </c>
      <c r="IO4" s="26">
        <v>88.250069999999994</v>
      </c>
      <c r="IP4" s="26">
        <v>80.470169999999996</v>
      </c>
      <c r="IQ4" s="50">
        <v>75.775931</v>
      </c>
      <c r="IR4" s="26">
        <v>99.238677999999993</v>
      </c>
      <c r="IS4" s="58">
        <v>79.938457999999997</v>
      </c>
      <c r="IT4" s="26">
        <v>76.053261000000006</v>
      </c>
      <c r="IU4" s="26">
        <v>81.255566000000002</v>
      </c>
      <c r="IV4" s="58">
        <v>92.802968000000007</v>
      </c>
      <c r="IW4" s="50">
        <v>103.891913</v>
      </c>
      <c r="IX4" s="26">
        <v>114.039213</v>
      </c>
    </row>
    <row r="5" spans="1:258" x14ac:dyDescent="0.2">
      <c r="A5" s="8" t="s">
        <v>1</v>
      </c>
      <c r="B5" s="16" t="s">
        <v>2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>
        <v>688.0824494983126</v>
      </c>
      <c r="N5" s="26">
        <v>591.4379587149748</v>
      </c>
      <c r="O5" s="26">
        <v>579.04998022000007</v>
      </c>
      <c r="P5" s="26">
        <v>582.97477217000005</v>
      </c>
      <c r="Q5" s="26">
        <v>561.25760433999994</v>
      </c>
      <c r="R5" s="26">
        <v>563.22637985000006</v>
      </c>
      <c r="S5" s="26">
        <v>651.39101295</v>
      </c>
      <c r="T5" s="26">
        <v>651.77611028000001</v>
      </c>
      <c r="U5" s="26">
        <v>642.39758022000001</v>
      </c>
      <c r="V5" s="26">
        <v>688.08138263000001</v>
      </c>
      <c r="W5" s="26">
        <v>638.21753591999993</v>
      </c>
      <c r="X5" s="26">
        <v>595.74408733999996</v>
      </c>
      <c r="Y5" s="26">
        <v>606.76967663000005</v>
      </c>
      <c r="Z5" s="26">
        <v>505.75881341000002</v>
      </c>
      <c r="AA5" s="26">
        <v>502.2654167</v>
      </c>
      <c r="AB5" s="26">
        <v>468.36392505000003</v>
      </c>
      <c r="AC5" s="26">
        <v>448.82018447000002</v>
      </c>
      <c r="AD5" s="26">
        <v>503.68859216999999</v>
      </c>
      <c r="AE5" s="26">
        <v>511.04425497999995</v>
      </c>
      <c r="AF5" s="26">
        <v>541.84200381000005</v>
      </c>
      <c r="AG5" s="26">
        <v>525.58986807999997</v>
      </c>
      <c r="AH5" s="26">
        <v>569.02616215</v>
      </c>
      <c r="AI5" s="26">
        <v>478.02083623999999</v>
      </c>
      <c r="AJ5" s="26">
        <v>432.90079675999999</v>
      </c>
      <c r="AK5" s="26">
        <v>419.89339085</v>
      </c>
      <c r="AL5" s="26">
        <v>426.25754433000003</v>
      </c>
      <c r="AM5" s="26">
        <v>502.92973127999994</v>
      </c>
      <c r="AN5" s="26">
        <v>451.55639107000002</v>
      </c>
      <c r="AO5" s="26">
        <v>503.92944248000003</v>
      </c>
      <c r="AP5" s="26">
        <v>498.45295835999997</v>
      </c>
      <c r="AQ5" s="26">
        <v>424.12943772000006</v>
      </c>
      <c r="AR5" s="26">
        <v>434.50554075000002</v>
      </c>
      <c r="AS5" s="26">
        <v>392.05788130999997</v>
      </c>
      <c r="AT5" s="26">
        <v>390.71146854</v>
      </c>
      <c r="AU5" s="26">
        <v>432.06299293000001</v>
      </c>
      <c r="AV5" s="26">
        <v>470.35434612999995</v>
      </c>
      <c r="AW5" s="26">
        <v>384.25628999000003</v>
      </c>
      <c r="AX5" s="26">
        <v>386.18100140000001</v>
      </c>
      <c r="AY5" s="26">
        <v>317.98193767999999</v>
      </c>
      <c r="AZ5" s="26">
        <v>327.93730336000004</v>
      </c>
      <c r="BA5" s="26">
        <v>314.37674910999999</v>
      </c>
      <c r="BB5" s="26">
        <v>368.64935376000005</v>
      </c>
      <c r="BC5" s="26">
        <v>371.85260686000004</v>
      </c>
      <c r="BD5" s="26">
        <v>322.56568489000006</v>
      </c>
      <c r="BE5" s="26">
        <v>320.08547705000001</v>
      </c>
      <c r="BF5" s="26">
        <v>290.90652775999996</v>
      </c>
      <c r="BG5" s="26">
        <v>263.70751761999998</v>
      </c>
      <c r="BH5" s="26">
        <v>254.27212628000004</v>
      </c>
      <c r="BI5" s="26">
        <v>291.44124194</v>
      </c>
      <c r="BJ5" s="26">
        <v>267.76161728999995</v>
      </c>
      <c r="BK5" s="26">
        <v>273.17912530000001</v>
      </c>
      <c r="BL5" s="26">
        <v>279.98024107999998</v>
      </c>
      <c r="BM5" s="26">
        <v>267.46678356999996</v>
      </c>
      <c r="BN5" s="26">
        <v>259.48892436</v>
      </c>
      <c r="BO5" s="26">
        <v>303.74288971000004</v>
      </c>
      <c r="BP5" s="26">
        <v>407.2912379</v>
      </c>
      <c r="BQ5" s="26">
        <v>343.71987809999996</v>
      </c>
      <c r="BR5" s="26">
        <v>378.59360767999999</v>
      </c>
      <c r="BS5" s="26">
        <v>384.56279718000002</v>
      </c>
      <c r="BT5" s="26">
        <v>347.19550329999998</v>
      </c>
      <c r="BU5" s="26">
        <v>413.98818898000002</v>
      </c>
      <c r="BV5" s="26">
        <v>354.59557787</v>
      </c>
      <c r="BW5" s="26">
        <v>408.72390584999999</v>
      </c>
      <c r="BX5" s="26">
        <v>384.59645357999995</v>
      </c>
      <c r="BY5" s="26">
        <v>428.44727723999995</v>
      </c>
      <c r="BZ5" s="26">
        <v>383.45591958</v>
      </c>
      <c r="CA5" s="26">
        <v>408.07195560000002</v>
      </c>
      <c r="CB5" s="26">
        <v>413.00461651999996</v>
      </c>
      <c r="CC5" s="26">
        <v>459.32856700000002</v>
      </c>
      <c r="CD5" s="26">
        <v>424.21377732000002</v>
      </c>
      <c r="CE5" s="26">
        <v>458.03905418000005</v>
      </c>
      <c r="CF5" s="26">
        <v>378.36337756</v>
      </c>
      <c r="CG5" s="26">
        <v>423.38208309999999</v>
      </c>
      <c r="CH5" s="26">
        <v>462.79899389000002</v>
      </c>
      <c r="CI5" s="26">
        <v>495.52446882999999</v>
      </c>
      <c r="CJ5" s="26">
        <v>520.38788016000001</v>
      </c>
      <c r="CK5" s="26">
        <v>483.51159478</v>
      </c>
      <c r="CL5" s="26">
        <v>505.34211712000001</v>
      </c>
      <c r="CM5" s="26">
        <v>474.08550673000002</v>
      </c>
      <c r="CN5" s="26">
        <v>447.16961557000002</v>
      </c>
      <c r="CO5" s="26">
        <v>462.88760367999998</v>
      </c>
      <c r="CP5" s="26">
        <v>445.85153683999999</v>
      </c>
      <c r="CQ5" s="26">
        <v>433.62684400000001</v>
      </c>
      <c r="CR5" s="26">
        <v>308.60808442000001</v>
      </c>
      <c r="CS5" s="26">
        <v>294.53163013</v>
      </c>
      <c r="CT5" s="26">
        <v>310.29312605999996</v>
      </c>
      <c r="CU5" s="26">
        <v>312.77257897999999</v>
      </c>
      <c r="CV5" s="26">
        <v>298.58829318000005</v>
      </c>
      <c r="CW5" s="26">
        <v>273.83836561999999</v>
      </c>
      <c r="CX5" s="26">
        <v>280.86478570000003</v>
      </c>
      <c r="CY5" s="26">
        <v>300.52857774</v>
      </c>
      <c r="CZ5" s="26">
        <v>274.06062407999997</v>
      </c>
      <c r="DA5" s="26">
        <v>273.30468855999999</v>
      </c>
      <c r="DB5" s="26">
        <v>265.47317534999996</v>
      </c>
      <c r="DC5" s="26">
        <v>262.38440750000001</v>
      </c>
      <c r="DD5" s="26">
        <v>287.68902610000004</v>
      </c>
      <c r="DE5" s="26">
        <v>193.65588286000002</v>
      </c>
      <c r="DF5" s="26">
        <v>192.45494876000001</v>
      </c>
      <c r="DG5" s="26">
        <v>213.63931869999999</v>
      </c>
      <c r="DH5" s="26">
        <v>223.63344638999999</v>
      </c>
      <c r="DI5" s="26">
        <v>218.66832441</v>
      </c>
      <c r="DJ5" s="26">
        <v>212.05536067</v>
      </c>
      <c r="DK5" s="26">
        <v>208.61463676</v>
      </c>
      <c r="DL5" s="26">
        <v>229.91833437</v>
      </c>
      <c r="DM5" s="26">
        <v>213.85972772999997</v>
      </c>
      <c r="DN5" s="26">
        <v>190.13859396999999</v>
      </c>
      <c r="DO5" s="26">
        <v>207.97969541000001</v>
      </c>
      <c r="DP5" s="26">
        <v>145.02688852</v>
      </c>
      <c r="DQ5" s="26">
        <v>161.93440885999999</v>
      </c>
      <c r="DR5" s="26">
        <v>176.59866720999997</v>
      </c>
      <c r="DS5" s="26">
        <v>177.27136407</v>
      </c>
      <c r="DT5" s="26">
        <v>166.91314170999999</v>
      </c>
      <c r="DU5" s="26">
        <v>166.94367077999999</v>
      </c>
      <c r="DV5" s="26">
        <v>162.32463264</v>
      </c>
      <c r="DW5" s="26">
        <v>160.97646824</v>
      </c>
      <c r="DX5" s="26">
        <v>163.14198156</v>
      </c>
      <c r="DY5" s="26">
        <v>146.68375843999999</v>
      </c>
      <c r="DZ5" s="26">
        <v>143.38388420000001</v>
      </c>
      <c r="EA5" s="26">
        <v>139.85293306</v>
      </c>
      <c r="EB5" s="26">
        <v>128.52667088000001</v>
      </c>
      <c r="EC5" s="26">
        <v>138.23018757</v>
      </c>
      <c r="ED5" s="26">
        <v>132.78245908</v>
      </c>
      <c r="EE5" s="26">
        <v>117.86581361</v>
      </c>
      <c r="EF5" s="26">
        <v>95.060190879999993</v>
      </c>
      <c r="EG5" s="26">
        <v>98.257153450000004</v>
      </c>
      <c r="EH5" s="26">
        <v>92.058241900000013</v>
      </c>
      <c r="EI5" s="26">
        <v>89.943196079999993</v>
      </c>
      <c r="EJ5" s="26">
        <v>88.174325120000006</v>
      </c>
      <c r="EK5" s="26">
        <v>91.844375499999998</v>
      </c>
      <c r="EL5" s="26">
        <v>81.397820190000004</v>
      </c>
      <c r="EM5" s="26">
        <v>85.994858659999991</v>
      </c>
      <c r="EN5" s="26">
        <v>89.041142730000004</v>
      </c>
      <c r="EO5" s="26">
        <v>88.702751580000012</v>
      </c>
      <c r="EP5" s="26">
        <v>93.414285230000004</v>
      </c>
      <c r="EQ5" s="26">
        <v>110.30394985</v>
      </c>
      <c r="ER5" s="26">
        <v>111.33751672</v>
      </c>
      <c r="ES5" s="26">
        <v>113.8979973</v>
      </c>
      <c r="ET5" s="26">
        <v>117.77638141</v>
      </c>
      <c r="EU5" s="26">
        <v>120.98669688</v>
      </c>
      <c r="EV5" s="26">
        <v>96.351208439999994</v>
      </c>
      <c r="EW5" s="26">
        <v>94.942742490000015</v>
      </c>
      <c r="EX5" s="26">
        <v>91.155282729999996</v>
      </c>
      <c r="EY5" s="26">
        <v>93.435431340000008</v>
      </c>
      <c r="EZ5" s="26">
        <v>106.81279350999999</v>
      </c>
      <c r="FA5" s="26">
        <v>124.81685153000001</v>
      </c>
      <c r="FB5" s="26">
        <v>111.48566568</v>
      </c>
      <c r="FC5" s="26">
        <v>107.77317562</v>
      </c>
      <c r="FD5" s="26">
        <v>99.823184889999979</v>
      </c>
      <c r="FE5" s="26">
        <v>124.14708880000001</v>
      </c>
      <c r="FF5" s="26">
        <v>118.75342440999999</v>
      </c>
      <c r="FG5" s="26">
        <v>84.262868990000015</v>
      </c>
      <c r="FH5" s="26">
        <v>97.672141920000001</v>
      </c>
      <c r="FI5" s="26">
        <v>102.5071691</v>
      </c>
      <c r="FJ5" s="26">
        <v>102.62710764000001</v>
      </c>
      <c r="FK5" s="26">
        <v>111.94066442</v>
      </c>
      <c r="FL5" s="26">
        <v>103.49838004999999</v>
      </c>
      <c r="FM5" s="26">
        <v>113.23446645</v>
      </c>
      <c r="FN5" s="26">
        <v>139.99870837</v>
      </c>
      <c r="FO5" s="26">
        <v>135.09535474</v>
      </c>
      <c r="FP5" s="26">
        <v>96.776207150000005</v>
      </c>
      <c r="FQ5" s="26">
        <v>80.502722450000007</v>
      </c>
      <c r="FR5" s="26">
        <v>58.634385460000011</v>
      </c>
      <c r="FS5" s="26">
        <v>57.473526980000003</v>
      </c>
      <c r="FT5" s="26">
        <v>48.973476770000005</v>
      </c>
      <c r="FU5" s="26">
        <v>46.529829169999999</v>
      </c>
      <c r="FV5" s="26">
        <v>75.969503509999996</v>
      </c>
      <c r="FW5" s="26">
        <v>87.208441759999999</v>
      </c>
      <c r="FX5" s="26">
        <v>79.666553230000005</v>
      </c>
      <c r="FY5" s="26">
        <v>84.622628800000001</v>
      </c>
      <c r="FZ5" s="26">
        <v>45.333636150000004</v>
      </c>
      <c r="GA5" s="26">
        <v>46.716687360000002</v>
      </c>
      <c r="GB5" s="26">
        <v>66.194247160000003</v>
      </c>
      <c r="GC5" s="26">
        <v>59.179393920000003</v>
      </c>
      <c r="GD5" s="26">
        <v>44.872003820000003</v>
      </c>
      <c r="GE5" s="26">
        <v>39.182387039999995</v>
      </c>
      <c r="GF5" s="26">
        <v>67.658659299999997</v>
      </c>
      <c r="GG5" s="26">
        <v>57.371878389999999</v>
      </c>
      <c r="GH5" s="26">
        <v>55.883888449999993</v>
      </c>
      <c r="GI5" s="26">
        <v>49.927326799999996</v>
      </c>
      <c r="GJ5" s="26">
        <v>47.52635875</v>
      </c>
      <c r="GK5" s="26">
        <v>38.423422769999995</v>
      </c>
      <c r="GL5" s="26">
        <v>47.027014349999995</v>
      </c>
      <c r="GM5" s="26">
        <v>47.551656990000005</v>
      </c>
      <c r="GN5" s="26">
        <v>50.585329769999994</v>
      </c>
      <c r="GO5" s="26">
        <v>50.637040580000004</v>
      </c>
      <c r="GP5" s="26">
        <v>41.677081510000001</v>
      </c>
      <c r="GQ5" s="26">
        <v>55.7708686</v>
      </c>
      <c r="GR5" s="26">
        <v>62.184324230000001</v>
      </c>
      <c r="GS5" s="26">
        <v>65.12947029</v>
      </c>
      <c r="GT5" s="26">
        <v>59.929887109999989</v>
      </c>
      <c r="GU5" s="26">
        <v>46.45629976</v>
      </c>
      <c r="GV5" s="26">
        <v>47.719361129999996</v>
      </c>
      <c r="GW5" s="26">
        <v>43.107317019999996</v>
      </c>
      <c r="GX5" s="26">
        <v>42.096972340000001</v>
      </c>
      <c r="GY5" s="26">
        <v>49.641809200000004</v>
      </c>
      <c r="GZ5" s="26">
        <v>56.537079049999996</v>
      </c>
      <c r="HA5" s="26">
        <v>60.559533770000009</v>
      </c>
      <c r="HB5" s="26">
        <v>63.656237490000002</v>
      </c>
      <c r="HC5" s="26">
        <v>76.684052860000008</v>
      </c>
      <c r="HD5" s="26">
        <v>70.242444860000006</v>
      </c>
      <c r="HE5" s="26">
        <v>64.429865730000003</v>
      </c>
      <c r="HF5" s="26">
        <v>56.054742910000002</v>
      </c>
      <c r="HG5" s="26">
        <v>58.279131019999994</v>
      </c>
      <c r="HH5" s="26">
        <v>62.961548060000005</v>
      </c>
      <c r="HI5" s="26">
        <v>60.814928829999999</v>
      </c>
      <c r="HJ5" s="26">
        <v>50.569789160000006</v>
      </c>
      <c r="HK5" s="26">
        <v>45.787686819999998</v>
      </c>
      <c r="HL5" s="26">
        <v>46.059360159999997</v>
      </c>
      <c r="HM5" s="26">
        <v>54.396035089999998</v>
      </c>
      <c r="HN5" s="26">
        <v>54.075917550000007</v>
      </c>
      <c r="HO5" s="26">
        <v>66.046435670000008</v>
      </c>
      <c r="HP5" s="26">
        <v>71.876492689999992</v>
      </c>
      <c r="HQ5" s="26">
        <v>78.291418900000011</v>
      </c>
      <c r="HR5" s="26">
        <v>72.179244409999995</v>
      </c>
      <c r="HS5" s="26">
        <v>67.037401130000006</v>
      </c>
      <c r="HT5" s="26">
        <v>65.260333000000003</v>
      </c>
      <c r="HU5" s="26">
        <v>73.097453999999999</v>
      </c>
      <c r="HV5" s="26">
        <v>59.338022000000002</v>
      </c>
      <c r="HW5" s="26">
        <v>64.437700000000007</v>
      </c>
      <c r="HX5" s="26">
        <v>59.530540999999999</v>
      </c>
      <c r="HY5" s="26">
        <v>65.044352000000003</v>
      </c>
      <c r="HZ5" s="26">
        <v>95.154105000000001</v>
      </c>
      <c r="IA5" s="26">
        <v>83.728179999999995</v>
      </c>
      <c r="IB5" s="26">
        <v>64.530848000000006</v>
      </c>
      <c r="IC5" s="26">
        <v>67.014660000000006</v>
      </c>
      <c r="ID5" s="26">
        <v>64.045208000000002</v>
      </c>
      <c r="IE5" s="26">
        <v>61.471741999999999</v>
      </c>
      <c r="IF5" s="26">
        <v>57.441448999999999</v>
      </c>
      <c r="IG5" s="26">
        <v>58.496462000000001</v>
      </c>
      <c r="IH5" s="26">
        <v>66.395360999999994</v>
      </c>
      <c r="II5" s="26">
        <v>65.995287000000005</v>
      </c>
      <c r="IJ5" s="26">
        <v>59.036216000000003</v>
      </c>
      <c r="IK5" s="26">
        <v>68.581945000000005</v>
      </c>
      <c r="IL5" s="26">
        <v>74.681072</v>
      </c>
      <c r="IM5" s="26">
        <v>75.659125000000003</v>
      </c>
      <c r="IN5" s="26">
        <v>67.493678000000003</v>
      </c>
      <c r="IO5" s="26">
        <v>87.720770999999999</v>
      </c>
      <c r="IP5" s="26">
        <v>79.963300000000004</v>
      </c>
      <c r="IQ5" s="50">
        <v>75.326059000000001</v>
      </c>
      <c r="IR5" s="26">
        <v>98.757799000000006</v>
      </c>
      <c r="IS5" s="58">
        <v>79.532015000000001</v>
      </c>
      <c r="IT5" s="26">
        <v>75.645104000000003</v>
      </c>
      <c r="IU5" s="26">
        <v>80.819300999999996</v>
      </c>
      <c r="IV5" s="58">
        <v>92.076852000000002</v>
      </c>
      <c r="IW5" s="50">
        <v>100.03416300000001</v>
      </c>
      <c r="IX5" s="26">
        <v>113.101102</v>
      </c>
    </row>
    <row r="6" spans="1:258" x14ac:dyDescent="0.2">
      <c r="A6" s="8" t="s">
        <v>3</v>
      </c>
      <c r="B6" s="17" t="s">
        <v>4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>
        <v>6.7085759080242102</v>
      </c>
      <c r="N6" s="26">
        <v>16.519996337490831</v>
      </c>
      <c r="O6" s="26">
        <v>17.856307359999999</v>
      </c>
      <c r="P6" s="26">
        <v>14.32927628</v>
      </c>
      <c r="Q6" s="26">
        <v>3.5229165599999996</v>
      </c>
      <c r="R6" s="26">
        <v>9.6312007499999996</v>
      </c>
      <c r="S6" s="26">
        <v>4.5593723200000005</v>
      </c>
      <c r="T6" s="26">
        <v>3.6087862999999998</v>
      </c>
      <c r="U6" s="26">
        <v>3.6912790100000001</v>
      </c>
      <c r="V6" s="26">
        <v>1.9648774200000001</v>
      </c>
      <c r="W6" s="26">
        <v>2.8976498400000001</v>
      </c>
      <c r="X6" s="26">
        <v>1.1927167400000001</v>
      </c>
      <c r="Y6" s="26">
        <v>1.6430200699999999</v>
      </c>
      <c r="Z6" s="26">
        <v>2.2308973000000001</v>
      </c>
      <c r="AA6" s="26">
        <v>3.3188540299999998</v>
      </c>
      <c r="AB6" s="26">
        <v>3.0006495200000001</v>
      </c>
      <c r="AC6" s="26">
        <v>3.6551891999999997</v>
      </c>
      <c r="AD6" s="26">
        <v>2.9465757300000002</v>
      </c>
      <c r="AE6" s="26">
        <v>2.0843351400000003</v>
      </c>
      <c r="AF6" s="26">
        <v>2.15815044</v>
      </c>
      <c r="AG6" s="26">
        <v>9.3436595899999997</v>
      </c>
      <c r="AH6" s="26">
        <v>12.439427250000001</v>
      </c>
      <c r="AI6" s="26">
        <v>13.05285829</v>
      </c>
      <c r="AJ6" s="26">
        <v>31.30220344</v>
      </c>
      <c r="AK6" s="26">
        <v>36.566133049999998</v>
      </c>
      <c r="AL6" s="26">
        <v>30.120831679999998</v>
      </c>
      <c r="AM6" s="26">
        <v>2.7840862999999998</v>
      </c>
      <c r="AN6" s="26">
        <v>13.65524581</v>
      </c>
      <c r="AO6" s="26">
        <v>3.5540873099999999</v>
      </c>
      <c r="AP6" s="26">
        <v>3.4865301100000003</v>
      </c>
      <c r="AQ6" s="26">
        <v>3.7129455600000001</v>
      </c>
      <c r="AR6" s="26">
        <v>3.08915937</v>
      </c>
      <c r="AS6" s="26">
        <v>2.2837863699999996</v>
      </c>
      <c r="AT6" s="26">
        <v>2.2816753899999997</v>
      </c>
      <c r="AU6" s="26">
        <v>2.1459677099999999</v>
      </c>
      <c r="AV6" s="26">
        <v>2.0483545899999998</v>
      </c>
      <c r="AW6" s="26">
        <v>2.4970816500000002</v>
      </c>
      <c r="AX6" s="26">
        <v>1.9858127800000001</v>
      </c>
      <c r="AY6" s="26">
        <v>1.7610012900000001</v>
      </c>
      <c r="AZ6" s="26">
        <v>1.1581387999999999</v>
      </c>
      <c r="BA6" s="26">
        <v>1.0027562800000001</v>
      </c>
      <c r="BB6" s="26">
        <v>0.90885707000000004</v>
      </c>
      <c r="BC6" s="26">
        <v>0.72123086000000003</v>
      </c>
      <c r="BD6" s="26">
        <v>0.58804946999999996</v>
      </c>
      <c r="BE6" s="26">
        <v>0.45031485999999993</v>
      </c>
      <c r="BF6" s="26">
        <v>0.47451193000000003</v>
      </c>
      <c r="BG6" s="26">
        <v>0.40244326999999996</v>
      </c>
      <c r="BH6" s="26">
        <v>0.38686603000000003</v>
      </c>
      <c r="BI6" s="26">
        <v>3.1536034999999996</v>
      </c>
      <c r="BJ6" s="26">
        <v>0.34395794000000002</v>
      </c>
      <c r="BK6" s="26">
        <v>0.44568126999999996</v>
      </c>
      <c r="BL6" s="26">
        <v>0.44024103000000003</v>
      </c>
      <c r="BM6" s="26">
        <v>0.51472649999999998</v>
      </c>
      <c r="BN6" s="26">
        <v>0.44799694000000001</v>
      </c>
      <c r="BO6" s="26">
        <v>0.54133228000000011</v>
      </c>
      <c r="BP6" s="26">
        <v>21.288656340000003</v>
      </c>
      <c r="BQ6" s="26">
        <v>1.48878478</v>
      </c>
      <c r="BR6" s="26">
        <v>1.54063087</v>
      </c>
      <c r="BS6" s="26">
        <v>1.54904062</v>
      </c>
      <c r="BT6" s="26">
        <v>1.6751537000000001</v>
      </c>
      <c r="BU6" s="26">
        <v>1.3802528399999998</v>
      </c>
      <c r="BV6" s="26">
        <v>1.1753350600000001</v>
      </c>
      <c r="BW6" s="26">
        <v>10.24110748</v>
      </c>
      <c r="BX6" s="26">
        <v>1.02</v>
      </c>
      <c r="BY6" s="26">
        <v>1.131</v>
      </c>
      <c r="BZ6" s="26">
        <v>1.5309999999999999</v>
      </c>
      <c r="CA6" s="26">
        <v>4.1429999999999998</v>
      </c>
      <c r="CB6" s="26">
        <v>1.784</v>
      </c>
      <c r="CC6" s="26">
        <v>2.004</v>
      </c>
      <c r="CD6" s="26">
        <v>2.8319999999999999</v>
      </c>
      <c r="CE6" s="26">
        <v>2.718</v>
      </c>
      <c r="CF6" s="26">
        <v>6.0880000000000001</v>
      </c>
      <c r="CG6" s="26">
        <v>2.98</v>
      </c>
      <c r="CH6" s="26">
        <v>1.0009999999999999</v>
      </c>
      <c r="CI6" s="26">
        <v>9.1270000000000007</v>
      </c>
      <c r="CJ6" s="26">
        <v>5.8769999999999998</v>
      </c>
      <c r="CK6" s="26">
        <v>3.556</v>
      </c>
      <c r="CL6" s="26">
        <v>4.3630000000000004</v>
      </c>
      <c r="CM6" s="26">
        <v>4.1429999999999998</v>
      </c>
      <c r="CN6" s="26">
        <v>6.8929999999999998</v>
      </c>
      <c r="CO6" s="26">
        <v>7.8680000000000003</v>
      </c>
      <c r="CP6" s="26">
        <v>8.1050000000000004</v>
      </c>
      <c r="CQ6" s="26">
        <v>10.265000000000001</v>
      </c>
      <c r="CR6" s="26">
        <v>4.2889999999999997</v>
      </c>
      <c r="CS6" s="26">
        <v>0.69599999999999995</v>
      </c>
      <c r="CT6" s="26">
        <v>0.28299999999999997</v>
      </c>
      <c r="CU6" s="26">
        <v>0.04</v>
      </c>
      <c r="CV6" s="26">
        <v>0.10100000000000001</v>
      </c>
      <c r="CW6" s="26">
        <v>0.06</v>
      </c>
      <c r="CX6" s="26">
        <v>6.6000000000000003E-2</v>
      </c>
      <c r="CY6" s="26">
        <v>0.23100000000000001</v>
      </c>
      <c r="CZ6" s="26">
        <v>0.67100000000000004</v>
      </c>
      <c r="DA6" s="26">
        <v>0.19700000000000001</v>
      </c>
      <c r="DB6" s="26">
        <v>0.26800000000000002</v>
      </c>
      <c r="DC6" s="26">
        <v>0.34699999999999998</v>
      </c>
      <c r="DD6" s="26">
        <v>0.129</v>
      </c>
      <c r="DE6" s="26">
        <v>0.13700000000000001</v>
      </c>
      <c r="DF6" s="26">
        <v>0.122</v>
      </c>
      <c r="DG6" s="26">
        <v>0.13700000000000001</v>
      </c>
      <c r="DH6" s="26">
        <v>6.2E-2</v>
      </c>
      <c r="DI6" s="26">
        <v>0.128</v>
      </c>
      <c r="DJ6" s="26">
        <v>0.15</v>
      </c>
      <c r="DK6" s="26">
        <v>0.17699999999999999</v>
      </c>
      <c r="DL6" s="26">
        <v>0.313</v>
      </c>
      <c r="DM6" s="26">
        <v>0.52500000000000002</v>
      </c>
      <c r="DN6" s="26">
        <v>2.379</v>
      </c>
      <c r="DO6" s="26">
        <v>0.22600000000000001</v>
      </c>
      <c r="DP6" s="26">
        <v>1.143</v>
      </c>
      <c r="DQ6" s="26">
        <v>1.623</v>
      </c>
      <c r="DR6" s="26">
        <v>1.851</v>
      </c>
      <c r="DS6" s="26">
        <v>2.2309999999999999</v>
      </c>
      <c r="DT6" s="26">
        <v>0.58199999999999996</v>
      </c>
      <c r="DU6" s="26">
        <v>0.67800000000000005</v>
      </c>
      <c r="DV6" s="26">
        <v>0.23899999999999999</v>
      </c>
      <c r="DW6" s="26">
        <v>0.34499999999999997</v>
      </c>
      <c r="DX6" s="26">
        <v>0.40200000000000002</v>
      </c>
      <c r="DY6" s="26">
        <v>0.44400000000000001</v>
      </c>
      <c r="DZ6" s="26">
        <v>0.41299999999999998</v>
      </c>
      <c r="EA6" s="26">
        <v>0.373</v>
      </c>
      <c r="EB6" s="26">
        <v>0.65646793999999997</v>
      </c>
      <c r="EC6" s="26">
        <v>0.30649515000000005</v>
      </c>
      <c r="ED6" s="26">
        <v>0.1040396</v>
      </c>
      <c r="EE6" s="26">
        <v>0.17486472</v>
      </c>
      <c r="EF6" s="26">
        <v>8.4892110000000007E-2</v>
      </c>
      <c r="EG6" s="26">
        <v>8.6676929999999999E-2</v>
      </c>
      <c r="EH6" s="26">
        <v>0.16600734</v>
      </c>
      <c r="EI6" s="26">
        <v>2.8231154700000003</v>
      </c>
      <c r="EJ6" s="26">
        <v>1.94081646</v>
      </c>
      <c r="EK6" s="26">
        <v>1.4031432500000001</v>
      </c>
      <c r="EL6" s="26">
        <v>1.9348580200000001</v>
      </c>
      <c r="EM6" s="26">
        <v>1.70141506</v>
      </c>
      <c r="EN6" s="26">
        <v>0.70864141000000003</v>
      </c>
      <c r="EO6" s="26">
        <v>1.8047379299999999</v>
      </c>
      <c r="EP6" s="26">
        <v>1.05226708</v>
      </c>
      <c r="EQ6" s="26">
        <v>0.84824887000000004</v>
      </c>
      <c r="ER6" s="26">
        <v>2.54523082</v>
      </c>
      <c r="ES6" s="26">
        <v>2.6418730499999996</v>
      </c>
      <c r="ET6" s="26">
        <v>4.5874008399999999</v>
      </c>
      <c r="EU6" s="26">
        <v>2.8899595099999997</v>
      </c>
      <c r="EV6" s="26">
        <v>2.3375831600000003</v>
      </c>
      <c r="EW6" s="26">
        <v>3.51550837</v>
      </c>
      <c r="EX6" s="26">
        <v>1.33493701</v>
      </c>
      <c r="EY6" s="26">
        <v>1.6677002599999999</v>
      </c>
      <c r="EZ6" s="26">
        <v>2.9016042800000004</v>
      </c>
      <c r="FA6" s="26">
        <v>3.5728425600000002</v>
      </c>
      <c r="FB6" s="26">
        <v>3</v>
      </c>
      <c r="FC6" s="26">
        <v>6.9502022199999995</v>
      </c>
      <c r="FD6" s="26">
        <v>6.0804044699999995</v>
      </c>
      <c r="FE6" s="26">
        <v>5.53</v>
      </c>
      <c r="FF6" s="26">
        <v>6.5</v>
      </c>
      <c r="FG6" s="26">
        <v>3.6286812500000001</v>
      </c>
      <c r="FH6" s="26">
        <v>5.47</v>
      </c>
      <c r="FI6" s="26">
        <v>4.5</v>
      </c>
      <c r="FJ6" s="26">
        <v>4</v>
      </c>
      <c r="FK6" s="26">
        <v>4.0999999999999996</v>
      </c>
      <c r="FL6" s="26">
        <v>7</v>
      </c>
      <c r="FM6" s="26">
        <v>9.4</v>
      </c>
      <c r="FN6" s="26">
        <v>9</v>
      </c>
      <c r="FO6" s="26">
        <v>11.5</v>
      </c>
      <c r="FP6" s="26">
        <v>12.3</v>
      </c>
      <c r="FQ6" s="26">
        <v>4.7999008300000003</v>
      </c>
      <c r="FR6" s="26">
        <v>4.1999113299999999</v>
      </c>
      <c r="FS6" s="26">
        <v>3.9597812499999998</v>
      </c>
      <c r="FT6" s="26">
        <v>3.3799001099999999</v>
      </c>
      <c r="FU6" s="26">
        <v>3.3718078200000003</v>
      </c>
      <c r="FV6" s="26">
        <v>3.2770878100000003</v>
      </c>
      <c r="FW6" s="26">
        <v>3.2771242099999998</v>
      </c>
      <c r="FX6" s="26">
        <v>3.04523433</v>
      </c>
      <c r="FY6" s="26">
        <v>2.3222095199999999</v>
      </c>
      <c r="FZ6" s="26">
        <v>2.0621432400000002</v>
      </c>
      <c r="GA6" s="26">
        <v>2.0620283599999998</v>
      </c>
      <c r="GB6" s="26">
        <v>2.0620192400000001</v>
      </c>
      <c r="GC6" s="26">
        <v>1.9113634900000001</v>
      </c>
      <c r="GD6" s="26">
        <v>1.9113795300000003</v>
      </c>
      <c r="GE6" s="26">
        <v>1.91164731</v>
      </c>
      <c r="GF6" s="26">
        <v>1.9111367699999999</v>
      </c>
      <c r="GG6" s="26">
        <v>1.9110918900000002</v>
      </c>
      <c r="GH6" s="26">
        <v>1.9110140899999999</v>
      </c>
      <c r="GI6" s="26">
        <v>1.9102936099999999</v>
      </c>
      <c r="GJ6" s="26">
        <v>1.8506667200000002</v>
      </c>
      <c r="GK6" s="26">
        <v>1.3506966</v>
      </c>
      <c r="GL6" s="26">
        <v>1.3508605</v>
      </c>
      <c r="GM6" s="26">
        <v>1.3107939100000001</v>
      </c>
      <c r="GN6" s="26">
        <v>1.2837121899999999</v>
      </c>
      <c r="GO6" s="26">
        <v>1.2637121899999999</v>
      </c>
      <c r="GP6" s="26">
        <v>1.13371219</v>
      </c>
      <c r="GQ6" s="26">
        <v>0.63637325</v>
      </c>
      <c r="GR6" s="26">
        <v>0.43637324999999999</v>
      </c>
      <c r="GS6" s="26">
        <v>0.43620652000000004</v>
      </c>
      <c r="GT6" s="26">
        <v>0.43612558000000001</v>
      </c>
      <c r="GU6" s="26">
        <v>0.43603652000000004</v>
      </c>
      <c r="GV6" s="26">
        <v>0.43595608000000002</v>
      </c>
      <c r="GW6" s="26">
        <v>0.43587221000000004</v>
      </c>
      <c r="GX6" s="26">
        <v>0.43578654</v>
      </c>
      <c r="GY6" s="26">
        <v>0.43570723</v>
      </c>
      <c r="GZ6" s="26">
        <v>0.43561988000000001</v>
      </c>
      <c r="HA6" s="26">
        <v>0.43553784000000001</v>
      </c>
      <c r="HB6" s="26">
        <v>0.43545302000000002</v>
      </c>
      <c r="HC6" s="26">
        <v>0.43537081999999999</v>
      </c>
      <c r="HD6" s="26">
        <v>0.43528326000000001</v>
      </c>
      <c r="HE6" s="26">
        <v>0.43520210999999998</v>
      </c>
      <c r="HF6" s="26">
        <v>0.43511746999999995</v>
      </c>
      <c r="HG6" s="26">
        <v>0.29865471999999998</v>
      </c>
      <c r="HH6" s="26">
        <v>1.0483726599999998</v>
      </c>
      <c r="HI6" s="26">
        <v>0.29847919000000001</v>
      </c>
      <c r="HJ6" s="26">
        <v>0.29839216999999996</v>
      </c>
      <c r="HK6" s="26">
        <v>0.29829945000000002</v>
      </c>
      <c r="HL6" s="26">
        <v>0</v>
      </c>
      <c r="HM6" s="26">
        <v>0</v>
      </c>
      <c r="HN6" s="26">
        <v>0</v>
      </c>
      <c r="HO6" s="26">
        <v>0</v>
      </c>
      <c r="HP6" s="26">
        <v>0</v>
      </c>
      <c r="HQ6" s="26">
        <v>0</v>
      </c>
      <c r="HR6" s="26">
        <v>0</v>
      </c>
      <c r="HS6" s="26">
        <v>0</v>
      </c>
      <c r="HT6" s="26">
        <v>0</v>
      </c>
      <c r="HU6" s="26">
        <v>0</v>
      </c>
      <c r="HV6" s="26">
        <v>0</v>
      </c>
      <c r="HW6" s="26">
        <v>0</v>
      </c>
      <c r="HX6" s="26">
        <v>0</v>
      </c>
      <c r="HY6" s="26">
        <v>1.36E-4</v>
      </c>
      <c r="HZ6" s="26">
        <v>0</v>
      </c>
      <c r="IA6" s="26">
        <v>0</v>
      </c>
      <c r="IB6" s="26">
        <v>0</v>
      </c>
      <c r="IC6" s="26">
        <v>0</v>
      </c>
      <c r="ID6" s="26">
        <v>0</v>
      </c>
      <c r="IE6" s="26">
        <v>0</v>
      </c>
      <c r="IF6" s="26">
        <v>0</v>
      </c>
      <c r="IG6" s="26">
        <v>0</v>
      </c>
      <c r="IH6" s="26">
        <v>0</v>
      </c>
      <c r="II6" s="26">
        <v>0</v>
      </c>
      <c r="IJ6" s="26">
        <v>0</v>
      </c>
      <c r="IK6" s="26">
        <v>2.3E-5</v>
      </c>
      <c r="IL6" s="26">
        <v>0</v>
      </c>
      <c r="IM6" s="26">
        <v>0</v>
      </c>
      <c r="IN6" s="26">
        <v>0</v>
      </c>
      <c r="IO6" s="26">
        <v>0</v>
      </c>
      <c r="IP6" s="26">
        <v>0</v>
      </c>
      <c r="IQ6" s="50">
        <v>0</v>
      </c>
      <c r="IR6" s="26">
        <v>0</v>
      </c>
      <c r="IS6" s="58">
        <v>0</v>
      </c>
      <c r="IT6" s="26">
        <v>0</v>
      </c>
      <c r="IU6" s="26">
        <v>0</v>
      </c>
      <c r="IV6" s="58">
        <v>0</v>
      </c>
      <c r="IW6" s="50">
        <v>0</v>
      </c>
      <c r="IX6" s="26">
        <v>0</v>
      </c>
    </row>
    <row r="7" spans="1:258" x14ac:dyDescent="0.2">
      <c r="A7" s="8" t="s">
        <v>5</v>
      </c>
      <c r="B7" s="17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>
        <v>23.358000000000001</v>
      </c>
      <c r="N7" s="26">
        <v>24.739000000000001</v>
      </c>
      <c r="O7" s="26">
        <v>21.308</v>
      </c>
      <c r="P7" s="26">
        <v>24.399000000000001</v>
      </c>
      <c r="Q7" s="26">
        <v>28.765999999999998</v>
      </c>
      <c r="R7" s="26">
        <v>31.527000000000001</v>
      </c>
      <c r="S7" s="26">
        <v>33.384999999999998</v>
      </c>
      <c r="T7" s="26">
        <v>34.795000000000002</v>
      </c>
      <c r="U7" s="26">
        <v>37.581000000000003</v>
      </c>
      <c r="V7" s="26">
        <v>31.920999999999999</v>
      </c>
      <c r="W7" s="26">
        <v>34.927999999999997</v>
      </c>
      <c r="X7" s="26">
        <v>27.86</v>
      </c>
      <c r="Y7" s="26">
        <v>31.143000000000001</v>
      </c>
      <c r="Z7" s="26">
        <v>33.664999999999999</v>
      </c>
      <c r="AA7" s="26">
        <v>45.222980010000001</v>
      </c>
      <c r="AB7" s="26">
        <v>41.778769490000002</v>
      </c>
      <c r="AC7" s="26">
        <v>42.305300870000003</v>
      </c>
      <c r="AD7" s="26">
        <v>51.595400079999997</v>
      </c>
      <c r="AE7" s="26">
        <v>49.570539519999997</v>
      </c>
      <c r="AF7" s="26">
        <v>33.94523882</v>
      </c>
      <c r="AG7" s="26">
        <v>41.119140690000002</v>
      </c>
      <c r="AH7" s="26">
        <v>53.88911624</v>
      </c>
      <c r="AI7" s="26">
        <v>37.018800239999997</v>
      </c>
      <c r="AJ7" s="26">
        <v>53.522886140000004</v>
      </c>
      <c r="AK7" s="26">
        <v>84.697569709999996</v>
      </c>
      <c r="AL7" s="26">
        <v>89.434173920000006</v>
      </c>
      <c r="AM7" s="26">
        <v>113.26338439999999</v>
      </c>
      <c r="AN7" s="26">
        <v>113.87369466999999</v>
      </c>
      <c r="AO7" s="26">
        <v>117.21350328999999</v>
      </c>
      <c r="AP7" s="26">
        <v>120.04949696</v>
      </c>
      <c r="AQ7" s="26">
        <v>129.92617423000002</v>
      </c>
      <c r="AR7" s="26">
        <v>106.48392133999999</v>
      </c>
      <c r="AS7" s="26">
        <v>108.22960262999999</v>
      </c>
      <c r="AT7" s="26">
        <v>110.01711710000001</v>
      </c>
      <c r="AU7" s="26">
        <v>92.856941710000001</v>
      </c>
      <c r="AV7" s="26">
        <v>82.406428950000006</v>
      </c>
      <c r="AW7" s="26">
        <v>149.35361610999999</v>
      </c>
      <c r="AX7" s="26">
        <v>134.84050751000001</v>
      </c>
      <c r="AY7" s="26">
        <v>141.45385430000002</v>
      </c>
      <c r="AZ7" s="26">
        <v>112.63858983999999</v>
      </c>
      <c r="BA7" s="26">
        <v>97.985979589999999</v>
      </c>
      <c r="BB7" s="26">
        <v>134.84812715000001</v>
      </c>
      <c r="BC7" s="26">
        <v>134.15616907</v>
      </c>
      <c r="BD7" s="26">
        <v>117.04600125</v>
      </c>
      <c r="BE7" s="26">
        <v>107.26700122000001</v>
      </c>
      <c r="BF7" s="26">
        <v>58.174001230000002</v>
      </c>
      <c r="BG7" s="26">
        <v>93.697001229999998</v>
      </c>
      <c r="BH7" s="26">
        <v>83.494001240000003</v>
      </c>
      <c r="BI7" s="26">
        <v>129.29200122999998</v>
      </c>
      <c r="BJ7" s="26">
        <v>112.80400123</v>
      </c>
      <c r="BK7" s="26">
        <v>118.23000123</v>
      </c>
      <c r="BL7" s="26">
        <v>86.704001239999997</v>
      </c>
      <c r="BM7" s="26">
        <v>92.830001210000006</v>
      </c>
      <c r="BN7" s="26">
        <v>91.846001209999997</v>
      </c>
      <c r="BO7" s="26">
        <v>97.736000000000004</v>
      </c>
      <c r="BP7" s="26">
        <v>179.67500000000001</v>
      </c>
      <c r="BQ7" s="26">
        <v>137.29400000000001</v>
      </c>
      <c r="BR7" s="26">
        <v>125.684</v>
      </c>
      <c r="BS7" s="26">
        <v>111.58</v>
      </c>
      <c r="BT7" s="26">
        <v>125.155</v>
      </c>
      <c r="BU7" s="26">
        <v>98.417000000000002</v>
      </c>
      <c r="BV7" s="26">
        <v>115.133</v>
      </c>
      <c r="BW7" s="26">
        <v>31.312000000000001</v>
      </c>
      <c r="BX7" s="26">
        <v>10.747999999999999</v>
      </c>
      <c r="BY7" s="26">
        <v>12.177</v>
      </c>
      <c r="BZ7" s="26">
        <v>11.592000000000001</v>
      </c>
      <c r="CA7" s="26">
        <v>10.053000000000001</v>
      </c>
      <c r="CB7" s="26">
        <v>9.68</v>
      </c>
      <c r="CC7" s="26">
        <v>10.32</v>
      </c>
      <c r="CD7" s="26">
        <v>10.196999999999999</v>
      </c>
      <c r="CE7" s="26">
        <v>15.928000000000001</v>
      </c>
      <c r="CF7" s="26">
        <v>13.914999999999999</v>
      </c>
      <c r="CG7" s="26">
        <v>11.558999999999999</v>
      </c>
      <c r="CH7" s="26">
        <v>15.698</v>
      </c>
      <c r="CI7" s="26">
        <v>12.875</v>
      </c>
      <c r="CJ7" s="26">
        <v>12.385</v>
      </c>
      <c r="CK7" s="26">
        <v>9.5860000000000003</v>
      </c>
      <c r="CL7" s="26">
        <v>6.1980000000000004</v>
      </c>
      <c r="CM7" s="26">
        <v>8.0779999999999994</v>
      </c>
      <c r="CN7" s="26">
        <v>6.5839999999999996</v>
      </c>
      <c r="CO7" s="26">
        <v>4.8680000000000003</v>
      </c>
      <c r="CP7" s="26">
        <v>4.0570000000000004</v>
      </c>
      <c r="CQ7" s="26">
        <v>4.5640000000000001</v>
      </c>
      <c r="CR7" s="26">
        <v>7.68</v>
      </c>
      <c r="CS7" s="26">
        <v>9.4689999999999994</v>
      </c>
      <c r="CT7" s="26">
        <v>4.6070000000000002</v>
      </c>
      <c r="CU7" s="26">
        <v>4.4189999999999996</v>
      </c>
      <c r="CV7" s="26">
        <v>6.0890000000000004</v>
      </c>
      <c r="CW7" s="26">
        <v>5.54</v>
      </c>
      <c r="CX7" s="26">
        <v>6.31</v>
      </c>
      <c r="CY7" s="26">
        <v>6.5730000000000004</v>
      </c>
      <c r="CZ7" s="26">
        <v>6.2990000000000004</v>
      </c>
      <c r="DA7" s="26">
        <v>5.7670000000000003</v>
      </c>
      <c r="DB7" s="26">
        <v>6.1689999999999996</v>
      </c>
      <c r="DC7" s="26">
        <v>6.4889999999999999</v>
      </c>
      <c r="DD7" s="26">
        <v>6.8940000000000001</v>
      </c>
      <c r="DE7" s="26">
        <v>6.4420000000000002</v>
      </c>
      <c r="DF7" s="26">
        <v>7.2380000000000004</v>
      </c>
      <c r="DG7" s="26">
        <v>7.6559999999999997</v>
      </c>
      <c r="DH7" s="26">
        <v>6.7539999999999996</v>
      </c>
      <c r="DI7" s="26">
        <v>6.585</v>
      </c>
      <c r="DJ7" s="26">
        <v>8.3650000000000002</v>
      </c>
      <c r="DK7" s="26">
        <v>8.2490000000000006</v>
      </c>
      <c r="DL7" s="26">
        <v>3.6179999999999999</v>
      </c>
      <c r="DM7" s="26">
        <v>3.7109999999999999</v>
      </c>
      <c r="DN7" s="26">
        <v>2.3140000000000001</v>
      </c>
      <c r="DO7" s="26">
        <v>1.6819999999999999</v>
      </c>
      <c r="DP7" s="26">
        <v>1.5369999999999999</v>
      </c>
      <c r="DQ7" s="26">
        <v>1.8360000000000001</v>
      </c>
      <c r="DR7" s="26">
        <v>2.2730000000000001</v>
      </c>
      <c r="DS7" s="26">
        <v>9.6189999999999998</v>
      </c>
      <c r="DT7" s="26">
        <v>9.1720000000000006</v>
      </c>
      <c r="DU7" s="26">
        <v>9.2080000000000002</v>
      </c>
      <c r="DV7" s="26">
        <v>2.532</v>
      </c>
      <c r="DW7" s="26">
        <v>3.4580000000000002</v>
      </c>
      <c r="DX7" s="26">
        <v>6.3159999999999998</v>
      </c>
      <c r="DY7" s="26">
        <v>3.8319999999999999</v>
      </c>
      <c r="DZ7" s="26">
        <v>0.89100000000000001</v>
      </c>
      <c r="EA7" s="26">
        <v>2.1779999999999999</v>
      </c>
      <c r="EB7" s="26">
        <v>4.2755864699999995</v>
      </c>
      <c r="EC7" s="26">
        <v>3.0019576899999998</v>
      </c>
      <c r="ED7" s="26">
        <v>2.7792579200000005</v>
      </c>
      <c r="EE7" s="26">
        <v>1.64568552</v>
      </c>
      <c r="EF7" s="26">
        <v>7.8193040300000005</v>
      </c>
      <c r="EG7" s="26">
        <v>4.1867384200000002</v>
      </c>
      <c r="EH7" s="26">
        <v>4.2516274800000007</v>
      </c>
      <c r="EI7" s="26">
        <v>4.4889425799999998</v>
      </c>
      <c r="EJ7" s="26">
        <v>2.1127148500000001</v>
      </c>
      <c r="EK7" s="26">
        <v>2.52689225</v>
      </c>
      <c r="EL7" s="26">
        <v>2.5010830799999999</v>
      </c>
      <c r="EM7" s="26">
        <v>3.0194446100000003</v>
      </c>
      <c r="EN7" s="26">
        <v>4.5279731100000005</v>
      </c>
      <c r="EO7" s="26">
        <v>3.5081467399999999</v>
      </c>
      <c r="EP7" s="26">
        <v>3.02071895</v>
      </c>
      <c r="EQ7" s="26">
        <v>3.5392235100000002</v>
      </c>
      <c r="ER7" s="26">
        <v>3.0655580800000002</v>
      </c>
      <c r="ES7" s="26">
        <v>3.75748427</v>
      </c>
      <c r="ET7" s="26">
        <v>3.5770755099999998</v>
      </c>
      <c r="EU7" s="26">
        <v>4.2882504299999997</v>
      </c>
      <c r="EV7" s="26">
        <v>1.53665384</v>
      </c>
      <c r="EW7" s="26">
        <v>4.2125965800000005</v>
      </c>
      <c r="EX7" s="26">
        <v>2.3744331399999998</v>
      </c>
      <c r="EY7" s="26">
        <v>4.1160755800000004</v>
      </c>
      <c r="EZ7" s="26">
        <v>0.63072015000000003</v>
      </c>
      <c r="FA7" s="26">
        <v>0.53304461999999997</v>
      </c>
      <c r="FB7" s="26">
        <v>1.36991482</v>
      </c>
      <c r="FC7" s="26">
        <v>7.0208703400000001</v>
      </c>
      <c r="FD7" s="26">
        <v>4.1398899700000005</v>
      </c>
      <c r="FE7" s="26">
        <v>3.16799454</v>
      </c>
      <c r="FF7" s="26">
        <v>4.2195884000000001</v>
      </c>
      <c r="FG7" s="26">
        <v>3.4395529900000001</v>
      </c>
      <c r="FH7" s="26">
        <v>2.7705303799999998</v>
      </c>
      <c r="FI7" s="26">
        <v>1.8132186099999998</v>
      </c>
      <c r="FJ7" s="26">
        <v>3.2981604399999997</v>
      </c>
      <c r="FK7" s="26">
        <v>2.5287432400000003</v>
      </c>
      <c r="FL7" s="26">
        <v>7.8385904700000006</v>
      </c>
      <c r="FM7" s="26">
        <v>3.4715786500000001</v>
      </c>
      <c r="FN7" s="26">
        <v>2.3528718900000003</v>
      </c>
      <c r="FO7" s="26">
        <v>1.2740405699999999</v>
      </c>
      <c r="FP7" s="26">
        <v>2.5035745300000003</v>
      </c>
      <c r="FQ7" s="26">
        <v>9.2261534899999997</v>
      </c>
      <c r="FR7" s="26">
        <v>1.4904797999999999</v>
      </c>
      <c r="FS7" s="26">
        <v>1.4253775200000001</v>
      </c>
      <c r="FT7" s="26">
        <v>1.5502313699999999</v>
      </c>
      <c r="FU7" s="26">
        <v>1.8254670399999999</v>
      </c>
      <c r="FV7" s="26">
        <v>2.4798633000000003</v>
      </c>
      <c r="FW7" s="26">
        <v>2.60245522</v>
      </c>
      <c r="FX7" s="26">
        <v>3.7476267999999999</v>
      </c>
      <c r="FY7" s="26">
        <v>2.9083877</v>
      </c>
      <c r="FZ7" s="26">
        <v>1.57618876</v>
      </c>
      <c r="GA7" s="26">
        <v>1.51740531</v>
      </c>
      <c r="GB7" s="26">
        <v>3.9475941800000003</v>
      </c>
      <c r="GC7" s="26">
        <v>4.4499083700000002</v>
      </c>
      <c r="GD7" s="26">
        <v>5.7218667600000002</v>
      </c>
      <c r="GE7" s="26">
        <v>4.74210273</v>
      </c>
      <c r="GF7" s="26">
        <v>5.8077239499999997</v>
      </c>
      <c r="GG7" s="26">
        <v>5.967382970000001</v>
      </c>
      <c r="GH7" s="26">
        <v>5.55451329</v>
      </c>
      <c r="GI7" s="26">
        <v>5.4539834900000006</v>
      </c>
      <c r="GJ7" s="26">
        <v>5.5982688499999993</v>
      </c>
      <c r="GK7" s="26">
        <v>4.1941794099999994</v>
      </c>
      <c r="GL7" s="26">
        <v>3.7111977399999998</v>
      </c>
      <c r="GM7" s="26">
        <v>3.2151636099999998</v>
      </c>
      <c r="GN7" s="26">
        <v>3.5823071400000002</v>
      </c>
      <c r="GO7" s="26">
        <v>3.8242571799999996</v>
      </c>
      <c r="GP7" s="26">
        <v>4.0579712199999998</v>
      </c>
      <c r="GQ7" s="26">
        <v>3.4047220199999999</v>
      </c>
      <c r="GR7" s="26">
        <v>4.1087542900000003</v>
      </c>
      <c r="GS7" s="26">
        <v>4.0405127500000004</v>
      </c>
      <c r="GT7" s="26">
        <v>3.74061763</v>
      </c>
      <c r="GU7" s="26">
        <v>3.6307507499999998</v>
      </c>
      <c r="GV7" s="26">
        <v>3.5108616699999997</v>
      </c>
      <c r="GW7" s="26">
        <v>3.0266680599999995</v>
      </c>
      <c r="GX7" s="26">
        <v>2.4234105000000001</v>
      </c>
      <c r="GY7" s="26">
        <v>3.04181817</v>
      </c>
      <c r="GZ7" s="26">
        <v>2.5277405499999999</v>
      </c>
      <c r="HA7" s="26">
        <v>2.5936683599999997</v>
      </c>
      <c r="HB7" s="26">
        <v>2.9773065599999997</v>
      </c>
      <c r="HC7" s="26">
        <v>3.8601112500000001</v>
      </c>
      <c r="HD7" s="26">
        <v>3.9538946399999997</v>
      </c>
      <c r="HE7" s="26">
        <v>2.1476980099999996</v>
      </c>
      <c r="HF7" s="26">
        <v>2.0251626000000003</v>
      </c>
      <c r="HG7" s="26">
        <v>1.8207550299999997</v>
      </c>
      <c r="HH7" s="26">
        <v>2.7973257399999998</v>
      </c>
      <c r="HI7" s="26">
        <v>3.6864127899999999</v>
      </c>
      <c r="HJ7" s="26">
        <v>0.83138075</v>
      </c>
      <c r="HK7" s="26">
        <v>0.99917001999999999</v>
      </c>
      <c r="HL7" s="26">
        <v>0.94844647999999998</v>
      </c>
      <c r="HM7" s="26">
        <v>1.0536033399999998</v>
      </c>
      <c r="HN7" s="26">
        <v>0.9019601599999999</v>
      </c>
      <c r="HO7" s="26">
        <v>1.45901953</v>
      </c>
      <c r="HP7" s="26">
        <v>0.99190861999999991</v>
      </c>
      <c r="HQ7" s="26">
        <v>1.9312169300000002</v>
      </c>
      <c r="HR7" s="26">
        <v>1.8314202900000001</v>
      </c>
      <c r="HS7" s="26">
        <v>1.5602679799999999</v>
      </c>
      <c r="HT7" s="26">
        <v>0.93086100000000005</v>
      </c>
      <c r="HU7" s="26">
        <v>0.90251599999999998</v>
      </c>
      <c r="HV7" s="26">
        <v>0.82951399999999997</v>
      </c>
      <c r="HW7" s="26">
        <v>0.88381299999999996</v>
      </c>
      <c r="HX7" s="26">
        <v>1.247889</v>
      </c>
      <c r="HY7" s="26">
        <v>0.82210799999999995</v>
      </c>
      <c r="HZ7" s="26">
        <v>0.80134899999999998</v>
      </c>
      <c r="IA7" s="26">
        <v>0.64011300000000004</v>
      </c>
      <c r="IB7" s="26">
        <v>0.27045400000000003</v>
      </c>
      <c r="IC7" s="26">
        <v>0.38154100000000002</v>
      </c>
      <c r="ID7" s="26">
        <v>0.48975200000000002</v>
      </c>
      <c r="IE7" s="26">
        <v>0.33549699999999999</v>
      </c>
      <c r="IF7" s="26">
        <v>0.442693</v>
      </c>
      <c r="IG7" s="26">
        <v>0.38430199999999998</v>
      </c>
      <c r="IH7" s="26">
        <v>0.323793</v>
      </c>
      <c r="II7" s="26">
        <v>0.32672899999999999</v>
      </c>
      <c r="IJ7" s="26">
        <v>0.39333699999999999</v>
      </c>
      <c r="IK7" s="26">
        <v>0.52645200000000003</v>
      </c>
      <c r="IL7" s="26">
        <v>0.631525</v>
      </c>
      <c r="IM7" s="26">
        <v>0.42309799999999997</v>
      </c>
      <c r="IN7" s="26">
        <v>0.343221</v>
      </c>
      <c r="IO7" s="26">
        <v>0.52929899999999996</v>
      </c>
      <c r="IP7" s="26">
        <v>0.50687000000000004</v>
      </c>
      <c r="IQ7" s="50">
        <v>0.44987300000000002</v>
      </c>
      <c r="IR7" s="26">
        <v>0.480879</v>
      </c>
      <c r="IS7" s="58">
        <v>0.406443</v>
      </c>
      <c r="IT7" s="26">
        <v>0.40815699999999999</v>
      </c>
      <c r="IU7" s="26">
        <v>0.43626500000000001</v>
      </c>
      <c r="IV7" s="58">
        <v>0.72611599999999998</v>
      </c>
      <c r="IW7" s="50">
        <v>3.8577509999999999</v>
      </c>
      <c r="IX7" s="26">
        <v>0.93811100000000003</v>
      </c>
    </row>
    <row r="8" spans="1:258" ht="15.75" x14ac:dyDescent="0.2">
      <c r="A8" s="6">
        <v>2</v>
      </c>
      <c r="B8" s="15" t="s">
        <v>7</v>
      </c>
      <c r="C8" s="26">
        <v>54.137</v>
      </c>
      <c r="D8" s="26">
        <v>57.860999999999997</v>
      </c>
      <c r="E8" s="26">
        <v>72.572999999999993</v>
      </c>
      <c r="F8" s="26">
        <v>49.820999999999998</v>
      </c>
      <c r="G8" s="26">
        <v>52.369</v>
      </c>
      <c r="H8" s="26">
        <v>60.231999999999999</v>
      </c>
      <c r="I8" s="26">
        <v>54.898000000000003</v>
      </c>
      <c r="J8" s="26">
        <v>51.667999999999999</v>
      </c>
      <c r="K8" s="26">
        <v>17.542999999999999</v>
      </c>
      <c r="L8" s="26">
        <v>50.872</v>
      </c>
      <c r="M8" s="26">
        <v>110.39987508</v>
      </c>
      <c r="N8" s="26">
        <v>102.85787508</v>
      </c>
      <c r="O8" s="26">
        <v>98.062875079999998</v>
      </c>
      <c r="P8" s="26">
        <v>86.337875080000003</v>
      </c>
      <c r="Q8" s="26">
        <v>88.115875079999995</v>
      </c>
      <c r="R8" s="26">
        <v>102.05687508</v>
      </c>
      <c r="S8" s="26">
        <v>108.93429401</v>
      </c>
      <c r="T8" s="26">
        <v>117.37341401</v>
      </c>
      <c r="U8" s="26">
        <v>129.33633401</v>
      </c>
      <c r="V8" s="26">
        <v>124.24008400999999</v>
      </c>
      <c r="W8" s="26">
        <v>112.59444401</v>
      </c>
      <c r="X8" s="26">
        <v>118.06112401</v>
      </c>
      <c r="Y8" s="26">
        <v>123.89083401000001</v>
      </c>
      <c r="Z8" s="26">
        <v>133.36481471000002</v>
      </c>
      <c r="AA8" s="26">
        <v>108.54192332</v>
      </c>
      <c r="AB8" s="26">
        <v>102.65766459999999</v>
      </c>
      <c r="AC8" s="26">
        <v>98.256780889999987</v>
      </c>
      <c r="AD8" s="26">
        <v>104.6819572</v>
      </c>
      <c r="AE8" s="26">
        <v>98.435141789999989</v>
      </c>
      <c r="AF8" s="26">
        <v>95.889650889999999</v>
      </c>
      <c r="AG8" s="26">
        <v>81.552074630000007</v>
      </c>
      <c r="AH8" s="26">
        <v>77.786642869999994</v>
      </c>
      <c r="AI8" s="26">
        <v>77.413084179999998</v>
      </c>
      <c r="AJ8" s="26">
        <v>83.597880130000007</v>
      </c>
      <c r="AK8" s="26">
        <v>83.00116045</v>
      </c>
      <c r="AL8" s="26">
        <v>77.514603319999992</v>
      </c>
      <c r="AM8" s="26">
        <v>76.927832419999987</v>
      </c>
      <c r="AN8" s="26">
        <v>76.860283679999995</v>
      </c>
      <c r="AO8" s="26">
        <v>76.521103170000004</v>
      </c>
      <c r="AP8" s="26">
        <v>77.542560299999991</v>
      </c>
      <c r="AQ8" s="26">
        <v>179.94283902000001</v>
      </c>
      <c r="AR8" s="26">
        <v>196.14551740000002</v>
      </c>
      <c r="AS8" s="26">
        <v>199.71245250000001</v>
      </c>
      <c r="AT8" s="26">
        <v>207.39077888</v>
      </c>
      <c r="AU8" s="26">
        <v>229.49764536000004</v>
      </c>
      <c r="AV8" s="26">
        <v>231.63842499999998</v>
      </c>
      <c r="AW8" s="26">
        <v>218.96848499999999</v>
      </c>
      <c r="AX8" s="26">
        <v>249.33586</v>
      </c>
      <c r="AY8" s="26">
        <v>248.39473999999998</v>
      </c>
      <c r="AZ8" s="26">
        <v>244.74294</v>
      </c>
      <c r="BA8" s="26">
        <v>235.71077000000002</v>
      </c>
      <c r="BB8" s="26">
        <v>231.88170000000002</v>
      </c>
      <c r="BC8" s="26">
        <v>235.32901000000001</v>
      </c>
      <c r="BD8" s="26">
        <v>233.77821999999998</v>
      </c>
      <c r="BE8" s="26">
        <v>228.86122999999998</v>
      </c>
      <c r="BF8" s="26">
        <v>222.69541000000001</v>
      </c>
      <c r="BG8" s="26">
        <v>222.91862</v>
      </c>
      <c r="BH8" s="26">
        <v>206.52819</v>
      </c>
      <c r="BI8" s="26">
        <v>197.35631000000001</v>
      </c>
      <c r="BJ8" s="26">
        <v>169.88494</v>
      </c>
      <c r="BK8" s="26">
        <v>202.94208</v>
      </c>
      <c r="BL8" s="26">
        <v>198.30123999999998</v>
      </c>
      <c r="BM8" s="26">
        <v>180.39777000000001</v>
      </c>
      <c r="BN8" s="26">
        <v>171.14668</v>
      </c>
      <c r="BO8" s="26">
        <v>160.54476</v>
      </c>
      <c r="BP8" s="26">
        <v>145.83823999999998</v>
      </c>
      <c r="BQ8" s="26">
        <v>164.61347999999998</v>
      </c>
      <c r="BR8" s="26">
        <v>161.16379999999998</v>
      </c>
      <c r="BS8" s="26">
        <v>172.566</v>
      </c>
      <c r="BT8" s="26">
        <v>161.733</v>
      </c>
      <c r="BU8" s="26">
        <v>164.07144</v>
      </c>
      <c r="BV8" s="26">
        <v>111.36539999999999</v>
      </c>
      <c r="BW8" s="26">
        <v>108.56765</v>
      </c>
      <c r="BX8" s="26">
        <v>108.6632</v>
      </c>
      <c r="BY8" s="26">
        <v>105.061325</v>
      </c>
      <c r="BZ8" s="26">
        <v>123.28892500000001</v>
      </c>
      <c r="CA8" s="26">
        <v>131.72388000000001</v>
      </c>
      <c r="CB8" s="26">
        <v>115.73216000000001</v>
      </c>
      <c r="CC8" s="26">
        <v>108.29864000000001</v>
      </c>
      <c r="CD8" s="26">
        <v>105.26975999999999</v>
      </c>
      <c r="CE8" s="26">
        <v>105.06116</v>
      </c>
      <c r="CF8" s="26">
        <v>100.45135999999999</v>
      </c>
      <c r="CG8" s="26">
        <v>152.52428</v>
      </c>
      <c r="CH8" s="26">
        <v>107.71144</v>
      </c>
      <c r="CI8" s="26">
        <v>78.378</v>
      </c>
      <c r="CJ8" s="26">
        <v>62.185000000000002</v>
      </c>
      <c r="CK8" s="26">
        <v>57.963999999999999</v>
      </c>
      <c r="CL8" s="26">
        <v>58.895000000000003</v>
      </c>
      <c r="CM8" s="26">
        <v>76.745000000000005</v>
      </c>
      <c r="CN8" s="26">
        <v>65.908000000000001</v>
      </c>
      <c r="CO8" s="26">
        <v>73.884</v>
      </c>
      <c r="CP8" s="26">
        <v>54.366999999999997</v>
      </c>
      <c r="CQ8" s="26">
        <v>43.024000000000001</v>
      </c>
      <c r="CR8" s="26">
        <v>41.128</v>
      </c>
      <c r="CS8" s="26">
        <v>56.384</v>
      </c>
      <c r="CT8" s="26">
        <v>50.902999999999999</v>
      </c>
      <c r="CU8" s="26">
        <v>37.673999999999999</v>
      </c>
      <c r="CV8" s="26">
        <v>36.542000000000002</v>
      </c>
      <c r="CW8" s="26">
        <v>44.177</v>
      </c>
      <c r="CX8" s="26">
        <v>39.088999999999999</v>
      </c>
      <c r="CY8" s="26">
        <v>26.603999999999999</v>
      </c>
      <c r="CZ8" s="26">
        <v>28.821000000000002</v>
      </c>
      <c r="DA8" s="26">
        <v>22.852</v>
      </c>
      <c r="DB8" s="26">
        <v>20.295999999999999</v>
      </c>
      <c r="DC8" s="26">
        <v>17.655000000000001</v>
      </c>
      <c r="DD8" s="26">
        <v>17.701000000000001</v>
      </c>
      <c r="DE8" s="26">
        <v>15.875</v>
      </c>
      <c r="DF8" s="26">
        <v>15.169</v>
      </c>
      <c r="DG8" s="26">
        <v>22.154</v>
      </c>
      <c r="DH8" s="26">
        <v>30.97</v>
      </c>
      <c r="DI8" s="26">
        <v>28.254000000000001</v>
      </c>
      <c r="DJ8" s="26">
        <v>23.399000000000001</v>
      </c>
      <c r="DK8" s="26">
        <v>21.44</v>
      </c>
      <c r="DL8" s="26">
        <v>12.569000000000001</v>
      </c>
      <c r="DM8" s="26">
        <v>14.512</v>
      </c>
      <c r="DN8" s="26">
        <v>14.323</v>
      </c>
      <c r="DO8" s="26">
        <v>12.548</v>
      </c>
      <c r="DP8" s="26">
        <v>25.283999999999999</v>
      </c>
      <c r="DQ8" s="26">
        <v>23.757999999999999</v>
      </c>
      <c r="DR8" s="26">
        <v>15.817</v>
      </c>
      <c r="DS8" s="26">
        <v>9.407</v>
      </c>
      <c r="DT8" s="26">
        <v>9.6039999999999992</v>
      </c>
      <c r="DU8" s="26">
        <v>9.2850000000000001</v>
      </c>
      <c r="DV8" s="26">
        <v>8.5429999999999993</v>
      </c>
      <c r="DW8" s="26">
        <v>8.4540000000000006</v>
      </c>
      <c r="DX8" s="26">
        <v>9.3439999999999994</v>
      </c>
      <c r="DY8" s="26">
        <v>9.0259999999999998</v>
      </c>
      <c r="DZ8" s="26">
        <v>9.73</v>
      </c>
      <c r="EA8" s="26">
        <v>10.68</v>
      </c>
      <c r="EB8" s="26">
        <v>7.9575013900000009</v>
      </c>
      <c r="EC8" s="26">
        <v>6.2917461099999992</v>
      </c>
      <c r="ED8" s="26">
        <v>5.5031856399999999</v>
      </c>
      <c r="EE8" s="26">
        <v>5.0349725899999997</v>
      </c>
      <c r="EF8" s="26">
        <v>4.8800177400000004</v>
      </c>
      <c r="EG8" s="26">
        <v>4.6476901100000001</v>
      </c>
      <c r="EH8" s="26">
        <v>4.6351088499999999</v>
      </c>
      <c r="EI8" s="26">
        <v>5.5161594399999991</v>
      </c>
      <c r="EJ8" s="26">
        <v>5.6971864299999995</v>
      </c>
      <c r="EK8" s="26">
        <v>4.9755023199999995</v>
      </c>
      <c r="EL8" s="26">
        <v>4.8183625700000006</v>
      </c>
      <c r="EM8" s="26">
        <v>4.2354812099999997</v>
      </c>
      <c r="EN8" s="26">
        <v>4.1337006699999996</v>
      </c>
      <c r="EO8" s="26">
        <v>4.3526051299999997</v>
      </c>
      <c r="EP8" s="26">
        <v>4.1267221699999999</v>
      </c>
      <c r="EQ8" s="26">
        <v>4.1357338199999996</v>
      </c>
      <c r="ER8" s="26">
        <v>4.6492718000000011</v>
      </c>
      <c r="ES8" s="26">
        <v>3.8946390399999999</v>
      </c>
      <c r="ET8" s="26">
        <v>4.59947047</v>
      </c>
      <c r="EU8" s="26">
        <v>4.9604142699999993</v>
      </c>
      <c r="EV8" s="26">
        <v>6.8553953600000002</v>
      </c>
      <c r="EW8" s="26">
        <v>2.8224318300000002</v>
      </c>
      <c r="EX8" s="26">
        <v>2.6751525800000002</v>
      </c>
      <c r="EY8" s="26">
        <v>2.4708404800000001</v>
      </c>
      <c r="EZ8" s="26">
        <v>2.0812149399999997</v>
      </c>
      <c r="FA8" s="26">
        <v>1.74368189</v>
      </c>
      <c r="FB8" s="26">
        <v>2.7552941500000006</v>
      </c>
      <c r="FC8" s="26">
        <v>2.7186356000000003</v>
      </c>
      <c r="FD8" s="26">
        <v>2.9341019100000003</v>
      </c>
      <c r="FE8" s="26">
        <v>8.0884700400000007</v>
      </c>
      <c r="FF8" s="26">
        <v>8.1080800400000008</v>
      </c>
      <c r="FG8" s="26">
        <v>3.6316103199999996</v>
      </c>
      <c r="FH8" s="26">
        <v>1.7378548599999999</v>
      </c>
      <c r="FI8" s="26">
        <v>1.4465139499999999</v>
      </c>
      <c r="FJ8" s="26">
        <v>1.15399597</v>
      </c>
      <c r="FK8" s="26">
        <v>0.82738993999999999</v>
      </c>
      <c r="FL8" s="26">
        <v>0.79121106000000008</v>
      </c>
      <c r="FM8" s="26">
        <v>0.76638287999999999</v>
      </c>
      <c r="FN8" s="26">
        <v>2.9668377000000001</v>
      </c>
      <c r="FO8" s="26">
        <v>15.196968469999998</v>
      </c>
      <c r="FP8" s="26">
        <v>21.263204170000002</v>
      </c>
      <c r="FQ8" s="26">
        <v>19.42536595</v>
      </c>
      <c r="FR8" s="26">
        <v>51.257936739999998</v>
      </c>
      <c r="FS8" s="26">
        <v>34.913161500000001</v>
      </c>
      <c r="FT8" s="26">
        <v>28.320753019999998</v>
      </c>
      <c r="FU8" s="26">
        <v>28.647811240000003</v>
      </c>
      <c r="FV8" s="26">
        <v>18.250049670000003</v>
      </c>
      <c r="FW8" s="26">
        <v>8.4958909200000008</v>
      </c>
      <c r="FX8" s="26">
        <v>19.8621996</v>
      </c>
      <c r="FY8" s="26">
        <v>10.53891595</v>
      </c>
      <c r="FZ8" s="26">
        <v>8.1439112599999994</v>
      </c>
      <c r="GA8" s="26">
        <v>6.8119019400000003</v>
      </c>
      <c r="GB8" s="26">
        <v>9.0121841499999995</v>
      </c>
      <c r="GC8" s="26">
        <v>9.116764980000001</v>
      </c>
      <c r="GD8" s="26">
        <v>8.8355209299999995</v>
      </c>
      <c r="GE8" s="26">
        <v>6.3011090999999997</v>
      </c>
      <c r="GF8" s="26">
        <v>4.9590364400000002</v>
      </c>
      <c r="GG8" s="26">
        <v>4.3511423099999993</v>
      </c>
      <c r="GH8" s="26">
        <v>4.3585857199999998</v>
      </c>
      <c r="GI8" s="26">
        <v>4.9831627000000003</v>
      </c>
      <c r="GJ8" s="26">
        <v>4.5580369699999999</v>
      </c>
      <c r="GK8" s="26">
        <v>4.5658953899999997</v>
      </c>
      <c r="GL8" s="26">
        <v>2.8497905600000002</v>
      </c>
      <c r="GM8" s="26">
        <v>1.6002391299999998</v>
      </c>
      <c r="GN8" s="26">
        <v>1.6021267299999999</v>
      </c>
      <c r="GO8" s="26">
        <v>1.60446673</v>
      </c>
      <c r="GP8" s="26">
        <v>1.72475822</v>
      </c>
      <c r="GQ8" s="26">
        <v>3.22963187</v>
      </c>
      <c r="GR8" s="26">
        <v>3.6823004400000001</v>
      </c>
      <c r="GS8" s="26">
        <v>3.6979379100000003</v>
      </c>
      <c r="GT8" s="26">
        <v>3.6998674600000001</v>
      </c>
      <c r="GU8" s="26">
        <v>4.4540110400000001</v>
      </c>
      <c r="GV8" s="26">
        <v>1.7549284199999999</v>
      </c>
      <c r="GW8" s="26">
        <v>2.2170112299999998</v>
      </c>
      <c r="GX8" s="26">
        <v>4.7873884399999991</v>
      </c>
      <c r="GY8" s="26">
        <v>2.6559517100000001</v>
      </c>
      <c r="GZ8" s="26">
        <v>0.10355052000000001</v>
      </c>
      <c r="HA8" s="26">
        <v>0.10445796</v>
      </c>
      <c r="HB8" s="26">
        <v>0.10447479</v>
      </c>
      <c r="HC8" s="26">
        <v>1.6047263799999998</v>
      </c>
      <c r="HD8" s="26">
        <v>3.9028153399999996</v>
      </c>
      <c r="HE8" s="26">
        <v>3.1068443100000001</v>
      </c>
      <c r="HF8" s="26">
        <v>3.3118995</v>
      </c>
      <c r="HG8" s="26">
        <v>2.31368705</v>
      </c>
      <c r="HH8" s="26">
        <v>3.71826781</v>
      </c>
      <c r="HI8" s="26">
        <v>2.31663818</v>
      </c>
      <c r="HJ8" s="26">
        <v>3.9519427999999999</v>
      </c>
      <c r="HK8" s="26">
        <v>3.5540673600000003</v>
      </c>
      <c r="HL8" s="26">
        <v>5.2256545700000006</v>
      </c>
      <c r="HM8" s="26">
        <v>5.12936397</v>
      </c>
      <c r="HN8" s="26">
        <v>4.9719173900000007</v>
      </c>
      <c r="HO8" s="26">
        <v>3.6982620300000004</v>
      </c>
      <c r="HP8" s="26">
        <v>2.69165608</v>
      </c>
      <c r="HQ8" s="26">
        <v>3.5328872900000001</v>
      </c>
      <c r="HR8" s="26">
        <v>3.7439194599999999</v>
      </c>
      <c r="HS8" s="26">
        <v>3.8155800000000002</v>
      </c>
      <c r="HT8" s="26">
        <v>11.978448</v>
      </c>
      <c r="HU8" s="26">
        <v>12.081924000000001</v>
      </c>
      <c r="HV8" s="26">
        <v>8.6220809999999997</v>
      </c>
      <c r="HW8" s="26">
        <v>8.5591799999999996</v>
      </c>
      <c r="HX8" s="26">
        <v>6.4606529999999998</v>
      </c>
      <c r="HY8" s="26">
        <v>6.5593459999999997</v>
      </c>
      <c r="HZ8" s="26">
        <v>6.1295789999999997</v>
      </c>
      <c r="IA8" s="26">
        <v>6.8895520000000001</v>
      </c>
      <c r="IB8" s="26">
        <v>6.5548260000000003</v>
      </c>
      <c r="IC8" s="26">
        <v>4.4099589999999997</v>
      </c>
      <c r="ID8" s="26">
        <v>4.4882669999999996</v>
      </c>
      <c r="IE8" s="26">
        <v>4.5156910000000003</v>
      </c>
      <c r="IF8" s="26">
        <v>4.4519390000000003</v>
      </c>
      <c r="IG8" s="26">
        <v>4.3043259999999997</v>
      </c>
      <c r="IH8" s="26">
        <v>2.6353800000000001</v>
      </c>
      <c r="II8" s="26">
        <v>2.706226</v>
      </c>
      <c r="IJ8" s="26">
        <v>2.703236</v>
      </c>
      <c r="IK8" s="26">
        <v>2.015021</v>
      </c>
      <c r="IL8" s="26">
        <v>1.5848530000000001</v>
      </c>
      <c r="IM8" s="26">
        <v>1.6061510000000001</v>
      </c>
      <c r="IN8" s="26">
        <v>1.639143</v>
      </c>
      <c r="IO8" s="26">
        <v>1.5467040000000001</v>
      </c>
      <c r="IP8" s="26">
        <v>1.5543199999999999</v>
      </c>
      <c r="IQ8" s="50">
        <v>1.2602690000000001</v>
      </c>
      <c r="IR8" s="26">
        <v>4.2157450000000001</v>
      </c>
      <c r="IS8" s="58">
        <v>3.2338849999999999</v>
      </c>
      <c r="IT8" s="26">
        <v>1.4900059999999999</v>
      </c>
      <c r="IU8" s="26">
        <v>1.5811580000000001</v>
      </c>
      <c r="IV8" s="58">
        <v>1.7178439999999999</v>
      </c>
      <c r="IW8" s="50">
        <v>1.373297</v>
      </c>
      <c r="IX8" s="26">
        <v>1.8326359999999999</v>
      </c>
    </row>
    <row r="9" spans="1:258" x14ac:dyDescent="0.2">
      <c r="A9" s="8" t="s">
        <v>8</v>
      </c>
      <c r="B9" s="18" t="s">
        <v>2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>
        <v>58.208875079999999</v>
      </c>
      <c r="N9" s="26">
        <v>53.493875079999995</v>
      </c>
      <c r="O9" s="26">
        <v>55.398875079999996</v>
      </c>
      <c r="P9" s="26">
        <v>57.147875079999999</v>
      </c>
      <c r="Q9" s="26">
        <v>60.184875079999998</v>
      </c>
      <c r="R9" s="26">
        <v>73.954875079999994</v>
      </c>
      <c r="S9" s="26">
        <v>73.846294009999994</v>
      </c>
      <c r="T9" s="26">
        <v>83.63041401000001</v>
      </c>
      <c r="U9" s="26">
        <v>92.514334009999985</v>
      </c>
      <c r="V9" s="26">
        <v>89.525084009999986</v>
      </c>
      <c r="W9" s="26">
        <v>56.843444009999999</v>
      </c>
      <c r="X9" s="26">
        <v>40.736124009999997</v>
      </c>
      <c r="Y9" s="26">
        <v>40.724934009999998</v>
      </c>
      <c r="Z9" s="26">
        <v>43.083814709999999</v>
      </c>
      <c r="AA9" s="26">
        <v>39.928980499999994</v>
      </c>
      <c r="AB9" s="26">
        <v>38.033811049999997</v>
      </c>
      <c r="AC9" s="26">
        <v>37.036824230000001</v>
      </c>
      <c r="AD9" s="26">
        <v>42.914604229999995</v>
      </c>
      <c r="AE9" s="26">
        <v>36.12397421</v>
      </c>
      <c r="AF9" s="26">
        <v>34.504319989999999</v>
      </c>
      <c r="AG9" s="26">
        <v>18.308883550000001</v>
      </c>
      <c r="AH9" s="26">
        <v>14.53879289</v>
      </c>
      <c r="AI9" s="26">
        <v>14.008252850000002</v>
      </c>
      <c r="AJ9" s="26">
        <v>19.461151819999998</v>
      </c>
      <c r="AK9" s="26">
        <v>18.42698446</v>
      </c>
      <c r="AL9" s="26">
        <v>17.997803319999999</v>
      </c>
      <c r="AM9" s="26">
        <v>16.942667419999999</v>
      </c>
      <c r="AN9" s="26">
        <v>16.745503680000002</v>
      </c>
      <c r="AO9" s="26">
        <v>15.84397817</v>
      </c>
      <c r="AP9" s="26">
        <v>17.150355299999998</v>
      </c>
      <c r="AQ9" s="26">
        <v>119.63540402</v>
      </c>
      <c r="AR9" s="26">
        <v>119.8294624</v>
      </c>
      <c r="AS9" s="26">
        <v>119.8065575</v>
      </c>
      <c r="AT9" s="26">
        <v>127.63296888000001</v>
      </c>
      <c r="AU9" s="26">
        <v>127.77176036</v>
      </c>
      <c r="AV9" s="26">
        <v>108.389</v>
      </c>
      <c r="AW9" s="26">
        <v>108.217</v>
      </c>
      <c r="AX9" s="26">
        <v>108.298</v>
      </c>
      <c r="AY9" s="26">
        <v>108.377</v>
      </c>
      <c r="AZ9" s="26">
        <v>108.247</v>
      </c>
      <c r="BA9" s="26">
        <v>104.911</v>
      </c>
      <c r="BB9" s="26">
        <v>106.08199999999999</v>
      </c>
      <c r="BC9" s="26">
        <v>106.99299999999999</v>
      </c>
      <c r="BD9" s="26">
        <v>106.85</v>
      </c>
      <c r="BE9" s="26">
        <v>105.04600000000001</v>
      </c>
      <c r="BF9" s="26">
        <v>105.08499999999999</v>
      </c>
      <c r="BG9" s="26">
        <v>105.102</v>
      </c>
      <c r="BH9" s="26">
        <v>105.07899999999999</v>
      </c>
      <c r="BI9" s="26">
        <v>92.045000000000002</v>
      </c>
      <c r="BJ9" s="26">
        <v>92.043999999999997</v>
      </c>
      <c r="BK9" s="26">
        <v>92.855999999999995</v>
      </c>
      <c r="BL9" s="26">
        <v>91.75</v>
      </c>
      <c r="BM9" s="26">
        <v>89.289000000000001</v>
      </c>
      <c r="BN9" s="26">
        <v>79.298000000000002</v>
      </c>
      <c r="BO9" s="26">
        <v>69.346999999999994</v>
      </c>
      <c r="BP9" s="26">
        <v>52.085000000000001</v>
      </c>
      <c r="BQ9" s="26">
        <v>44.887</v>
      </c>
      <c r="BR9" s="26">
        <v>46.122</v>
      </c>
      <c r="BS9" s="26">
        <v>50.369</v>
      </c>
      <c r="BT9" s="26">
        <v>46.515000000000001</v>
      </c>
      <c r="BU9" s="26">
        <v>49.369</v>
      </c>
      <c r="BV9" s="26">
        <v>49.021000000000001</v>
      </c>
      <c r="BW9" s="26">
        <v>45.384</v>
      </c>
      <c r="BX9" s="26">
        <v>46.006999999999998</v>
      </c>
      <c r="BY9" s="26">
        <v>46.070999999999998</v>
      </c>
      <c r="BZ9" s="26">
        <v>48.744</v>
      </c>
      <c r="CA9" s="26">
        <v>47.750999999999998</v>
      </c>
      <c r="CB9" s="26">
        <v>49.72</v>
      </c>
      <c r="CC9" s="26">
        <v>44.223999999999997</v>
      </c>
      <c r="CD9" s="26">
        <v>46.704000000000001</v>
      </c>
      <c r="CE9" s="26">
        <v>46.765000000000001</v>
      </c>
      <c r="CF9" s="26">
        <v>46.871000000000002</v>
      </c>
      <c r="CG9" s="26">
        <v>46.905000000000001</v>
      </c>
      <c r="CH9" s="26">
        <v>46.875999999999998</v>
      </c>
      <c r="CI9" s="26">
        <v>14.189</v>
      </c>
      <c r="CJ9" s="26">
        <v>14.212</v>
      </c>
      <c r="CK9" s="26">
        <v>14.179</v>
      </c>
      <c r="CL9" s="26">
        <v>14.159000000000001</v>
      </c>
      <c r="CM9" s="26">
        <v>14.504</v>
      </c>
      <c r="CN9" s="26">
        <v>12.879</v>
      </c>
      <c r="CO9" s="26">
        <v>13.038</v>
      </c>
      <c r="CP9" s="26">
        <v>13.074999999999999</v>
      </c>
      <c r="CQ9" s="26">
        <v>13.076000000000001</v>
      </c>
      <c r="CR9" s="26">
        <v>13.172000000000001</v>
      </c>
      <c r="CS9" s="26">
        <v>13.239000000000001</v>
      </c>
      <c r="CT9" s="26">
        <v>3.177</v>
      </c>
      <c r="CU9" s="26">
        <v>4.7039999999999997</v>
      </c>
      <c r="CV9" s="26">
        <v>4.7380000000000004</v>
      </c>
      <c r="CW9" s="26">
        <v>5.79</v>
      </c>
      <c r="CX9" s="26">
        <v>5.7460000000000004</v>
      </c>
      <c r="CY9" s="26">
        <v>5.7539999999999996</v>
      </c>
      <c r="CZ9" s="26">
        <v>5.7350000000000003</v>
      </c>
      <c r="DA9" s="26">
        <v>5.3460000000000001</v>
      </c>
      <c r="DB9" s="26">
        <v>2.7029999999999998</v>
      </c>
      <c r="DC9" s="26">
        <v>0.436</v>
      </c>
      <c r="DD9" s="26">
        <v>0.436</v>
      </c>
      <c r="DE9" s="26">
        <v>0.43099999999999999</v>
      </c>
      <c r="DF9" s="26">
        <v>0.41499999999999998</v>
      </c>
      <c r="DG9" s="26">
        <v>0.91800000000000004</v>
      </c>
      <c r="DH9" s="26">
        <v>1.581</v>
      </c>
      <c r="DI9" s="26">
        <v>1.6619999999999999</v>
      </c>
      <c r="DJ9" s="26">
        <v>2.9710000000000001</v>
      </c>
      <c r="DK9" s="26">
        <v>3.2210000000000001</v>
      </c>
      <c r="DL9" s="26">
        <v>2.927</v>
      </c>
      <c r="DM9" s="26">
        <v>2.9540000000000002</v>
      </c>
      <c r="DN9" s="26">
        <v>2.92</v>
      </c>
      <c r="DO9" s="26">
        <v>2.9430000000000001</v>
      </c>
      <c r="DP9" s="26">
        <v>1.64</v>
      </c>
      <c r="DQ9" s="26">
        <v>1.2609999999999999</v>
      </c>
      <c r="DR9" s="26">
        <v>1.256</v>
      </c>
      <c r="DS9" s="26">
        <v>1.1220000000000001</v>
      </c>
      <c r="DT9" s="26">
        <v>1.1299999999999999</v>
      </c>
      <c r="DU9" s="26">
        <v>1.1319999999999999</v>
      </c>
      <c r="DV9" s="26">
        <v>0.73599999999999999</v>
      </c>
      <c r="DW9" s="26">
        <v>1.3140000000000001</v>
      </c>
      <c r="DX9" s="26">
        <v>1.0629999999999999</v>
      </c>
      <c r="DY9" s="26">
        <v>0.81100000000000005</v>
      </c>
      <c r="DZ9" s="26">
        <v>1.1619999999999999</v>
      </c>
      <c r="EA9" s="26">
        <v>1.4430000000000001</v>
      </c>
      <c r="EB9" s="26">
        <v>1.7806691400000001</v>
      </c>
      <c r="EC9" s="26">
        <v>1.7867261099999998</v>
      </c>
      <c r="ED9" s="26">
        <v>1.23965529</v>
      </c>
      <c r="EE9" s="26">
        <v>1.20664729</v>
      </c>
      <c r="EF9" s="26">
        <v>0.98907168999999995</v>
      </c>
      <c r="EG9" s="26">
        <v>0.74493010999999998</v>
      </c>
      <c r="EH9" s="26">
        <v>0.72807984999999997</v>
      </c>
      <c r="EI9" s="26">
        <v>0.72197043999999999</v>
      </c>
      <c r="EJ9" s="26">
        <v>0.72485864</v>
      </c>
      <c r="EK9" s="26">
        <v>0.72582354999999998</v>
      </c>
      <c r="EL9" s="26">
        <v>0.67726551000000002</v>
      </c>
      <c r="EM9" s="26">
        <v>0.41769342999999998</v>
      </c>
      <c r="EN9" s="26">
        <v>0.34003626000000003</v>
      </c>
      <c r="EO9" s="26">
        <v>0.82653962000000003</v>
      </c>
      <c r="EP9" s="26">
        <v>0.17852079999999998</v>
      </c>
      <c r="EQ9" s="26">
        <v>0.18707504</v>
      </c>
      <c r="ER9" s="26">
        <v>0.49215994000000002</v>
      </c>
      <c r="ES9" s="26">
        <v>0.47900818000000001</v>
      </c>
      <c r="ET9" s="26">
        <v>1.2861737799999999</v>
      </c>
      <c r="EU9" s="26">
        <v>0.57341342000000006</v>
      </c>
      <c r="EV9" s="26">
        <v>3.7972444799999998</v>
      </c>
      <c r="EW9" s="26">
        <v>0.66687736000000009</v>
      </c>
      <c r="EX9" s="26">
        <v>1.2128482899999999</v>
      </c>
      <c r="EY9" s="26">
        <v>1.3988469399999999</v>
      </c>
      <c r="EZ9" s="26">
        <v>1.6526376999999999</v>
      </c>
      <c r="FA9" s="26">
        <v>1.5270815900000001</v>
      </c>
      <c r="FB9" s="26">
        <v>2.5426322600000004</v>
      </c>
      <c r="FC9" s="26">
        <v>2.6878256</v>
      </c>
      <c r="FD9" s="26">
        <v>2.8999719100000001</v>
      </c>
      <c r="FE9" s="26">
        <v>8.0537900400000009</v>
      </c>
      <c r="FF9" s="26">
        <v>8.0781900400000008</v>
      </c>
      <c r="FG9" s="26">
        <v>3.60023004</v>
      </c>
      <c r="FH9" s="26">
        <v>1.30854812</v>
      </c>
      <c r="FI9" s="26">
        <v>1.1167981199999999</v>
      </c>
      <c r="FJ9" s="26">
        <v>0.81919812000000003</v>
      </c>
      <c r="FK9" s="26">
        <v>0.79958993999999994</v>
      </c>
      <c r="FL9" s="26">
        <v>0.76756106000000002</v>
      </c>
      <c r="FM9" s="26">
        <v>0.74155287999999997</v>
      </c>
      <c r="FN9" s="26">
        <v>1.5465496999999999</v>
      </c>
      <c r="FO9" s="26">
        <v>9.6641225800000008</v>
      </c>
      <c r="FP9" s="26">
        <v>15.51904066</v>
      </c>
      <c r="FQ9" s="26">
        <v>11.877706999999999</v>
      </c>
      <c r="FR9" s="26">
        <v>40.114315259999998</v>
      </c>
      <c r="FS9" s="26">
        <v>21.276581420000003</v>
      </c>
      <c r="FT9" s="26">
        <v>20.63740516</v>
      </c>
      <c r="FU9" s="26">
        <v>21.175565160000001</v>
      </c>
      <c r="FV9" s="26">
        <v>10.853427659999999</v>
      </c>
      <c r="FW9" s="26">
        <v>4.0702639499999993</v>
      </c>
      <c r="FX9" s="26">
        <v>5.0427016</v>
      </c>
      <c r="FY9" s="26">
        <v>5.1181788599999996</v>
      </c>
      <c r="FZ9" s="26">
        <v>5.0509738400000002</v>
      </c>
      <c r="GA9" s="26">
        <v>4.5535442300000009</v>
      </c>
      <c r="GB9" s="26">
        <v>4.4670332700000008</v>
      </c>
      <c r="GC9" s="26">
        <v>4.7846074100000004</v>
      </c>
      <c r="GD9" s="26">
        <v>4.7653530799999997</v>
      </c>
      <c r="GE9" s="26">
        <v>5.2329362499999998</v>
      </c>
      <c r="GF9" s="26">
        <v>4.2324124100000002</v>
      </c>
      <c r="GG9" s="26">
        <v>4.3511423099999993</v>
      </c>
      <c r="GH9" s="26">
        <v>4.3585857199999998</v>
      </c>
      <c r="GI9" s="26">
        <v>4.8830037000000006</v>
      </c>
      <c r="GJ9" s="26">
        <v>4.5580369699999999</v>
      </c>
      <c r="GK9" s="26">
        <v>4.5658953899999997</v>
      </c>
      <c r="GL9" s="26">
        <v>2.64873856</v>
      </c>
      <c r="GM9" s="26">
        <v>1.6002391299999998</v>
      </c>
      <c r="GN9" s="26">
        <v>1.6021267299999999</v>
      </c>
      <c r="GO9" s="26">
        <v>1.60446673</v>
      </c>
      <c r="GP9" s="26">
        <v>1.72475822</v>
      </c>
      <c r="GQ9" s="26">
        <v>1.72729187</v>
      </c>
      <c r="GR9" s="26">
        <v>1.57923144</v>
      </c>
      <c r="GS9" s="26">
        <v>1.59540891</v>
      </c>
      <c r="GT9" s="26">
        <v>1.59825796</v>
      </c>
      <c r="GU9" s="26">
        <v>1.6006435400000001</v>
      </c>
      <c r="GV9" s="26">
        <v>0.25115592000000003</v>
      </c>
      <c r="GW9" s="26">
        <v>1.46236123</v>
      </c>
      <c r="GX9" s="26">
        <v>1.73196894</v>
      </c>
      <c r="GY9" s="26">
        <v>0.10266471000000001</v>
      </c>
      <c r="GZ9" s="26">
        <v>0.10355052000000001</v>
      </c>
      <c r="HA9" s="26">
        <v>0.10445796</v>
      </c>
      <c r="HB9" s="26">
        <v>0.10447479</v>
      </c>
      <c r="HC9" s="26">
        <v>0.10446638000000001</v>
      </c>
      <c r="HD9" s="26">
        <v>0.20219234</v>
      </c>
      <c r="HE9" s="26">
        <v>0.20300430999999999</v>
      </c>
      <c r="HF9" s="26">
        <v>0.40976649999999998</v>
      </c>
      <c r="HG9" s="26">
        <v>0.31297104999999997</v>
      </c>
      <c r="HH9" s="26">
        <v>0.31313181000000001</v>
      </c>
      <c r="HI9" s="26">
        <v>0.31271818000000001</v>
      </c>
      <c r="HJ9" s="26">
        <v>1.4490828</v>
      </c>
      <c r="HK9" s="26">
        <v>1.24290576</v>
      </c>
      <c r="HL9" s="26">
        <v>3.9130207700000001</v>
      </c>
      <c r="HM9" s="26">
        <v>3.8172765699999998</v>
      </c>
      <c r="HN9" s="26">
        <v>3.97052739</v>
      </c>
      <c r="HO9" s="26">
        <v>1.29615003</v>
      </c>
      <c r="HP9" s="26">
        <v>1.69117608</v>
      </c>
      <c r="HQ9" s="26">
        <v>2.53083729</v>
      </c>
      <c r="HR9" s="26">
        <v>2.5403814599999999</v>
      </c>
      <c r="HS9" s="26">
        <v>2.60161</v>
      </c>
      <c r="HT9" s="26">
        <v>2.2983899999999999</v>
      </c>
      <c r="HU9" s="26">
        <v>2.3007759999999999</v>
      </c>
      <c r="HV9" s="26">
        <v>1.089872</v>
      </c>
      <c r="HW9" s="26">
        <v>1.342441</v>
      </c>
      <c r="HX9" s="26">
        <v>1.500516</v>
      </c>
      <c r="HY9" s="26">
        <v>3.5062419999999999</v>
      </c>
      <c r="HZ9" s="26">
        <v>3.9775689999999999</v>
      </c>
      <c r="IA9" s="26">
        <v>4.7382960000000001</v>
      </c>
      <c r="IB9" s="26">
        <v>5.0521560000000001</v>
      </c>
      <c r="IC9" s="26">
        <v>4.4099589999999997</v>
      </c>
      <c r="ID9" s="26">
        <v>4.4882669999999996</v>
      </c>
      <c r="IE9" s="26">
        <v>4.5156910000000003</v>
      </c>
      <c r="IF9" s="26">
        <v>4.4519390000000003</v>
      </c>
      <c r="IG9" s="26">
        <v>4.3043259999999997</v>
      </c>
      <c r="IH9" s="26">
        <v>2.6353800000000001</v>
      </c>
      <c r="II9" s="26">
        <v>2.706226</v>
      </c>
      <c r="IJ9" s="26">
        <v>2.703236</v>
      </c>
      <c r="IK9" s="26">
        <v>1.8539870000000001</v>
      </c>
      <c r="IL9" s="26">
        <v>1.2703180000000001</v>
      </c>
      <c r="IM9" s="26">
        <v>1.2609220000000001</v>
      </c>
      <c r="IN9" s="26">
        <v>1.2671399999999999</v>
      </c>
      <c r="IO9" s="26">
        <v>1.2615179999999999</v>
      </c>
      <c r="IP9" s="26">
        <v>1.268594</v>
      </c>
      <c r="IQ9" s="50">
        <v>0.96875500000000003</v>
      </c>
      <c r="IR9" s="26">
        <v>3.92726</v>
      </c>
      <c r="IS9" s="58">
        <v>2.6968019999999999</v>
      </c>
      <c r="IT9" s="26">
        <v>0.95348999999999995</v>
      </c>
      <c r="IU9" s="26">
        <v>0.94471700000000003</v>
      </c>
      <c r="IV9" s="58">
        <v>0.90049299999999999</v>
      </c>
      <c r="IW9" s="50">
        <v>0.90195199999999998</v>
      </c>
      <c r="IX9" s="26">
        <v>0.88636499999999996</v>
      </c>
    </row>
    <row r="10" spans="1:258" x14ac:dyDescent="0.2">
      <c r="A10" s="8" t="s">
        <v>9</v>
      </c>
      <c r="B10" s="16" t="s">
        <v>10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>
        <v>0.01</v>
      </c>
      <c r="N10" s="26">
        <v>0.01</v>
      </c>
      <c r="O10" s="26">
        <v>0.01</v>
      </c>
      <c r="P10" s="26">
        <v>0.01</v>
      </c>
      <c r="Q10" s="26">
        <v>1.49</v>
      </c>
      <c r="R10" s="26">
        <v>5.5419999999999998</v>
      </c>
      <c r="S10" s="26">
        <v>7.0209999999999999</v>
      </c>
      <c r="T10" s="26">
        <v>19.984000000000002</v>
      </c>
      <c r="U10" s="26">
        <v>26.888000000000002</v>
      </c>
      <c r="V10" s="26">
        <v>26.302</v>
      </c>
      <c r="W10" s="26">
        <v>0.01</v>
      </c>
      <c r="X10" s="26">
        <v>0.01</v>
      </c>
      <c r="Y10" s="26">
        <v>0.01</v>
      </c>
      <c r="Z10" s="26">
        <v>0.01</v>
      </c>
      <c r="AA10" s="26">
        <v>1.1910000000000001</v>
      </c>
      <c r="AB10" s="26">
        <v>0.01</v>
      </c>
      <c r="AC10" s="26">
        <v>0.01</v>
      </c>
      <c r="AD10" s="26">
        <v>0.01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1.35</v>
      </c>
      <c r="AP10" s="26">
        <v>1.335</v>
      </c>
      <c r="AQ10" s="26">
        <v>1.944</v>
      </c>
      <c r="AR10" s="26">
        <v>1.944</v>
      </c>
      <c r="AS10" s="26">
        <v>1.944</v>
      </c>
      <c r="AT10" s="26">
        <v>1.9490000000000001</v>
      </c>
      <c r="AU10" s="26">
        <v>3.4569999999999999</v>
      </c>
      <c r="AV10" s="26">
        <v>3.202</v>
      </c>
      <c r="AW10" s="26">
        <v>3.202</v>
      </c>
      <c r="AX10" s="26">
        <v>3.3210000000000002</v>
      </c>
      <c r="AY10" s="26">
        <v>3.3210000000000002</v>
      </c>
      <c r="AZ10" s="26">
        <v>3.3210000000000002</v>
      </c>
      <c r="BA10" s="26">
        <v>1.3540000000000001</v>
      </c>
      <c r="BB10" s="26">
        <v>1.3540000000000001</v>
      </c>
      <c r="BC10" s="26">
        <v>3.4039999999999999</v>
      </c>
      <c r="BD10" s="26">
        <v>3.24</v>
      </c>
      <c r="BE10" s="26">
        <v>3.24</v>
      </c>
      <c r="BF10" s="26">
        <v>3.2690000000000001</v>
      </c>
      <c r="BG10" s="26">
        <v>3.2719999999999998</v>
      </c>
      <c r="BH10" s="26">
        <v>3.274</v>
      </c>
      <c r="BI10" s="26">
        <v>3.274</v>
      </c>
      <c r="BJ10" s="26">
        <v>3.274</v>
      </c>
      <c r="BK10" s="26">
        <v>3.12</v>
      </c>
      <c r="BL10" s="26">
        <v>3.121</v>
      </c>
      <c r="BM10" s="26">
        <v>1.625</v>
      </c>
      <c r="BN10" s="26">
        <v>1.625</v>
      </c>
      <c r="BO10" s="26">
        <v>1.625</v>
      </c>
      <c r="BP10" s="26">
        <v>4.3849999999999998</v>
      </c>
      <c r="BQ10" s="26">
        <v>4.1609999999999996</v>
      </c>
      <c r="BR10" s="26">
        <v>5.12</v>
      </c>
      <c r="BS10" s="26">
        <v>9.3629999999999995</v>
      </c>
      <c r="BT10" s="26">
        <v>5.468</v>
      </c>
      <c r="BU10" s="26">
        <v>5.867</v>
      </c>
      <c r="BV10" s="26">
        <v>5.4829999999999997</v>
      </c>
      <c r="BW10" s="26">
        <v>2.5409999999999999</v>
      </c>
      <c r="BX10" s="26">
        <v>2.4329999999999998</v>
      </c>
      <c r="BY10" s="26">
        <v>2.504</v>
      </c>
      <c r="BZ10" s="26">
        <v>4.6669999999999998</v>
      </c>
      <c r="CA10" s="26">
        <v>3.5459999999999998</v>
      </c>
      <c r="CB10" s="26">
        <v>3.5390000000000001</v>
      </c>
      <c r="CC10" s="26">
        <v>0</v>
      </c>
      <c r="CD10" s="26">
        <v>0</v>
      </c>
      <c r="CE10" s="26">
        <v>0</v>
      </c>
      <c r="CF10" s="26">
        <v>0</v>
      </c>
      <c r="CG10" s="26">
        <v>0</v>
      </c>
      <c r="CH10" s="26">
        <v>0</v>
      </c>
      <c r="CI10" s="26">
        <v>0</v>
      </c>
      <c r="CJ10" s="26">
        <v>0</v>
      </c>
      <c r="CK10" s="26">
        <v>0</v>
      </c>
      <c r="CL10" s="26">
        <v>0</v>
      </c>
      <c r="CM10" s="26">
        <v>0</v>
      </c>
      <c r="CN10" s="26">
        <v>0</v>
      </c>
      <c r="CO10" s="26">
        <v>0</v>
      </c>
      <c r="CP10" s="26">
        <v>0</v>
      </c>
      <c r="CQ10" s="26">
        <v>0</v>
      </c>
      <c r="CR10" s="26">
        <v>0</v>
      </c>
      <c r="CS10" s="26">
        <v>0</v>
      </c>
      <c r="CT10" s="26">
        <v>0</v>
      </c>
      <c r="CU10" s="26">
        <v>0</v>
      </c>
      <c r="CV10" s="26">
        <v>0</v>
      </c>
      <c r="CW10" s="26">
        <v>0</v>
      </c>
      <c r="CX10" s="26">
        <v>0</v>
      </c>
      <c r="CY10" s="26">
        <v>0</v>
      </c>
      <c r="CZ10" s="26">
        <v>0</v>
      </c>
      <c r="DA10" s="26">
        <v>0</v>
      </c>
      <c r="DB10" s="26">
        <v>0</v>
      </c>
      <c r="DC10" s="26">
        <v>0</v>
      </c>
      <c r="DD10" s="26">
        <v>0</v>
      </c>
      <c r="DE10" s="26">
        <v>0</v>
      </c>
      <c r="DF10" s="26">
        <v>0</v>
      </c>
      <c r="DG10" s="26">
        <v>0</v>
      </c>
      <c r="DH10" s="26">
        <v>0</v>
      </c>
      <c r="DI10" s="26">
        <v>0</v>
      </c>
      <c r="DJ10" s="26">
        <v>0</v>
      </c>
      <c r="DK10" s="26">
        <v>0</v>
      </c>
      <c r="DL10" s="26">
        <v>0</v>
      </c>
      <c r="DM10" s="26">
        <v>0</v>
      </c>
      <c r="DN10" s="26">
        <v>0</v>
      </c>
      <c r="DO10" s="26">
        <v>0</v>
      </c>
      <c r="DP10" s="26">
        <v>0</v>
      </c>
      <c r="DQ10" s="26">
        <v>0</v>
      </c>
      <c r="DR10" s="26">
        <v>0</v>
      </c>
      <c r="DS10" s="26">
        <v>0</v>
      </c>
      <c r="DT10" s="26">
        <v>0</v>
      </c>
      <c r="DU10" s="26">
        <v>0</v>
      </c>
      <c r="DV10" s="26">
        <v>0</v>
      </c>
      <c r="DW10" s="26">
        <v>0</v>
      </c>
      <c r="DX10" s="26">
        <v>0</v>
      </c>
      <c r="DY10" s="26">
        <v>0</v>
      </c>
      <c r="DZ10" s="26">
        <v>0</v>
      </c>
      <c r="EA10" s="26">
        <v>0</v>
      </c>
      <c r="EB10" s="26">
        <v>0.30137697999999996</v>
      </c>
      <c r="EC10" s="26">
        <v>8.6612499999999995E-2</v>
      </c>
      <c r="ED10" s="26">
        <v>8.7938749999999996E-2</v>
      </c>
      <c r="EE10" s="26">
        <v>8.7938749999999996E-2</v>
      </c>
      <c r="EF10" s="26">
        <v>8.1276249999999994E-2</v>
      </c>
      <c r="EG10" s="26">
        <v>8.6612499999999995E-2</v>
      </c>
      <c r="EH10" s="26">
        <v>6.9290000000000004E-2</v>
      </c>
      <c r="EI10" s="26">
        <v>7.3287500000000005E-2</v>
      </c>
      <c r="EJ10" s="26">
        <v>7.3287500000000005E-2</v>
      </c>
      <c r="EK10" s="26">
        <v>7.3287500000000005E-2</v>
      </c>
      <c r="EL10" s="26">
        <v>2.1319999999999999E-2</v>
      </c>
      <c r="EM10" s="26">
        <v>2.1319999999999999E-2</v>
      </c>
      <c r="EN10" s="26">
        <v>2.1319999999999999E-2</v>
      </c>
      <c r="EO10" s="26">
        <v>0</v>
      </c>
      <c r="EP10" s="26">
        <v>0</v>
      </c>
      <c r="EQ10" s="26">
        <v>0</v>
      </c>
      <c r="ER10" s="26">
        <v>0</v>
      </c>
      <c r="ES10" s="26">
        <v>0</v>
      </c>
      <c r="ET10" s="26">
        <v>0</v>
      </c>
      <c r="EU10" s="26">
        <v>0</v>
      </c>
      <c r="EV10" s="26">
        <v>0</v>
      </c>
      <c r="EW10" s="26">
        <v>0</v>
      </c>
      <c r="EX10" s="26">
        <v>0</v>
      </c>
      <c r="EY10" s="26">
        <v>0</v>
      </c>
      <c r="EZ10" s="26">
        <v>0</v>
      </c>
      <c r="FA10" s="26">
        <v>0</v>
      </c>
      <c r="FB10" s="26">
        <v>0</v>
      </c>
      <c r="FC10" s="26">
        <v>0</v>
      </c>
      <c r="FD10" s="26">
        <v>0</v>
      </c>
      <c r="FE10" s="26">
        <v>0</v>
      </c>
      <c r="FF10" s="26">
        <v>0</v>
      </c>
      <c r="FG10" s="26">
        <v>0</v>
      </c>
      <c r="FH10" s="26">
        <v>0</v>
      </c>
      <c r="FI10" s="26">
        <v>0</v>
      </c>
      <c r="FJ10" s="26">
        <v>0</v>
      </c>
      <c r="FK10" s="26">
        <v>0</v>
      </c>
      <c r="FL10" s="26">
        <v>0</v>
      </c>
      <c r="FM10" s="26">
        <v>0</v>
      </c>
      <c r="FN10" s="26">
        <v>0</v>
      </c>
      <c r="FO10" s="26">
        <v>0</v>
      </c>
      <c r="FP10" s="26">
        <v>0</v>
      </c>
      <c r="FQ10" s="26">
        <v>0</v>
      </c>
      <c r="FR10" s="26">
        <v>0</v>
      </c>
      <c r="FS10" s="26">
        <v>0</v>
      </c>
      <c r="FT10" s="26">
        <v>0</v>
      </c>
      <c r="FU10" s="26">
        <v>0</v>
      </c>
      <c r="FV10" s="26">
        <v>0</v>
      </c>
      <c r="FW10" s="26">
        <v>0</v>
      </c>
      <c r="FX10" s="26">
        <v>0</v>
      </c>
      <c r="FY10" s="26">
        <v>0</v>
      </c>
      <c r="FZ10" s="26">
        <v>0</v>
      </c>
      <c r="GA10" s="26">
        <v>0</v>
      </c>
      <c r="GB10" s="26">
        <v>0</v>
      </c>
      <c r="GC10" s="26">
        <v>0</v>
      </c>
      <c r="GD10" s="26">
        <v>0</v>
      </c>
      <c r="GE10" s="26">
        <v>0</v>
      </c>
      <c r="GF10" s="26">
        <v>0</v>
      </c>
      <c r="GG10" s="26">
        <v>0</v>
      </c>
      <c r="GH10" s="26">
        <v>0</v>
      </c>
      <c r="GI10" s="26">
        <v>0</v>
      </c>
      <c r="GJ10" s="26">
        <v>0</v>
      </c>
      <c r="GK10" s="26">
        <v>0</v>
      </c>
      <c r="GL10" s="26">
        <v>0</v>
      </c>
      <c r="GM10" s="26">
        <v>0</v>
      </c>
      <c r="GN10" s="26">
        <v>0</v>
      </c>
      <c r="GO10" s="26">
        <v>0</v>
      </c>
      <c r="GP10" s="26">
        <v>0</v>
      </c>
      <c r="GQ10" s="26">
        <v>0</v>
      </c>
      <c r="GR10" s="26">
        <v>0</v>
      </c>
      <c r="GS10" s="26">
        <v>0</v>
      </c>
      <c r="GT10" s="26">
        <v>0</v>
      </c>
      <c r="GU10" s="26">
        <v>0</v>
      </c>
      <c r="GV10" s="26">
        <v>0</v>
      </c>
      <c r="GW10" s="26">
        <v>0</v>
      </c>
      <c r="GX10" s="26">
        <v>0</v>
      </c>
      <c r="GY10" s="26">
        <v>0</v>
      </c>
      <c r="GZ10" s="26">
        <v>0</v>
      </c>
      <c r="HA10" s="26">
        <v>0</v>
      </c>
      <c r="HB10" s="26">
        <v>0</v>
      </c>
      <c r="HC10" s="26">
        <v>0</v>
      </c>
      <c r="HD10" s="26">
        <v>0</v>
      </c>
      <c r="HE10" s="26">
        <v>0</v>
      </c>
      <c r="HF10" s="26">
        <v>0</v>
      </c>
      <c r="HG10" s="26">
        <v>0</v>
      </c>
      <c r="HH10" s="26">
        <v>0</v>
      </c>
      <c r="HI10" s="26">
        <v>0</v>
      </c>
      <c r="HJ10" s="26">
        <v>0</v>
      </c>
      <c r="HK10" s="26">
        <v>0</v>
      </c>
      <c r="HL10" s="26">
        <v>0</v>
      </c>
      <c r="HM10" s="26">
        <v>0</v>
      </c>
      <c r="HN10" s="26">
        <v>0</v>
      </c>
      <c r="HO10" s="26">
        <v>0</v>
      </c>
      <c r="HP10" s="26">
        <v>0.39307999999999998</v>
      </c>
      <c r="HQ10" s="26">
        <v>0.61356999999999995</v>
      </c>
      <c r="HR10" s="26">
        <v>0.82194</v>
      </c>
      <c r="HS10" s="26">
        <v>0.864008</v>
      </c>
      <c r="HT10" s="26">
        <v>1.29861</v>
      </c>
      <c r="HU10" s="26">
        <v>1.3008360000000001</v>
      </c>
      <c r="HV10" s="26">
        <v>1.089872</v>
      </c>
      <c r="HW10" s="26">
        <v>0.90843600000000002</v>
      </c>
      <c r="HX10" s="26">
        <v>1.0989800000000001</v>
      </c>
      <c r="HY10" s="26">
        <v>3.097998</v>
      </c>
      <c r="HZ10" s="26">
        <v>3.5923409999999998</v>
      </c>
      <c r="IA10" s="26">
        <v>4.326352</v>
      </c>
      <c r="IB10" s="26">
        <v>4.6216720000000002</v>
      </c>
      <c r="IC10" s="26">
        <v>3.976747</v>
      </c>
      <c r="ID10" s="26">
        <v>4.0592030000000001</v>
      </c>
      <c r="IE10" s="26">
        <v>4.0787589999999998</v>
      </c>
      <c r="IF10" s="26">
        <v>4.014907</v>
      </c>
      <c r="IG10" s="26">
        <v>4.0205140000000004</v>
      </c>
      <c r="IH10" s="26">
        <v>0.216116</v>
      </c>
      <c r="II10" s="26">
        <v>0.21848600000000001</v>
      </c>
      <c r="IJ10" s="26">
        <v>0.22406999999999999</v>
      </c>
      <c r="IK10" s="26">
        <v>0.22328400000000001</v>
      </c>
      <c r="IL10" s="26">
        <v>0.22586200000000001</v>
      </c>
      <c r="IM10" s="26">
        <v>0.22470599999999999</v>
      </c>
      <c r="IN10" s="26">
        <v>0.22429399999999999</v>
      </c>
      <c r="IO10" s="26">
        <v>0.224246</v>
      </c>
      <c r="IP10" s="26">
        <v>0.224408</v>
      </c>
      <c r="IQ10" s="50">
        <v>0.22653400000000001</v>
      </c>
      <c r="IR10" s="26">
        <v>3.19055</v>
      </c>
      <c r="IS10" s="58">
        <v>1.9695180000000001</v>
      </c>
      <c r="IT10" s="26">
        <v>0.222084</v>
      </c>
      <c r="IU10" s="26">
        <v>0.21917400000000001</v>
      </c>
      <c r="IV10" s="58">
        <v>0.20988599999999999</v>
      </c>
      <c r="IW10" s="50">
        <v>0.211146</v>
      </c>
      <c r="IX10" s="26">
        <v>0.20884</v>
      </c>
    </row>
    <row r="11" spans="1:258" x14ac:dyDescent="0.2">
      <c r="A11" s="8" t="s">
        <v>11</v>
      </c>
      <c r="B11" s="16" t="s">
        <v>12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>
        <v>53.361126720000001</v>
      </c>
      <c r="N11" s="26">
        <v>48.804126719999999</v>
      </c>
      <c r="O11" s="26">
        <v>50.82812672</v>
      </c>
      <c r="P11" s="26">
        <v>52.779126720000001</v>
      </c>
      <c r="Q11" s="26">
        <v>52.138126720000002</v>
      </c>
      <c r="R11" s="26">
        <v>60.104126720000004</v>
      </c>
      <c r="S11" s="26">
        <v>60.025545649999998</v>
      </c>
      <c r="T11" s="26">
        <v>54.807665650000004</v>
      </c>
      <c r="U11" s="26">
        <v>56.782585650000001</v>
      </c>
      <c r="V11" s="26">
        <v>54.354335650000003</v>
      </c>
      <c r="W11" s="26">
        <v>44.833695650000003</v>
      </c>
      <c r="X11" s="26">
        <v>28.904375650000002</v>
      </c>
      <c r="Y11" s="26">
        <v>29.304185650000001</v>
      </c>
      <c r="Z11" s="26">
        <v>31.558066350000001</v>
      </c>
      <c r="AA11" s="26">
        <v>27.488232140000001</v>
      </c>
      <c r="AB11" s="26">
        <v>27.50306269</v>
      </c>
      <c r="AC11" s="26">
        <v>27.507075870000001</v>
      </c>
      <c r="AD11" s="26">
        <v>33.143855869999996</v>
      </c>
      <c r="AE11" s="26">
        <v>26.575225849999999</v>
      </c>
      <c r="AF11" s="26">
        <v>25.316571629999999</v>
      </c>
      <c r="AG11" s="26">
        <v>10.032135190000002</v>
      </c>
      <c r="AH11" s="26">
        <v>6.2980445300000003</v>
      </c>
      <c r="AI11" s="26">
        <v>5.8785044900000001</v>
      </c>
      <c r="AJ11" s="26">
        <v>11.28840346</v>
      </c>
      <c r="AK11" s="26">
        <v>10.2982361</v>
      </c>
      <c r="AL11" s="26">
        <v>10.517054959999999</v>
      </c>
      <c r="AM11" s="26">
        <v>10.417919060000001</v>
      </c>
      <c r="AN11" s="26">
        <v>10.42075532</v>
      </c>
      <c r="AO11" s="26">
        <v>10.357229810000002</v>
      </c>
      <c r="AP11" s="26">
        <v>9.9186069400000001</v>
      </c>
      <c r="AQ11" s="26">
        <v>110.41265566</v>
      </c>
      <c r="AR11" s="26">
        <v>110.39671404000001</v>
      </c>
      <c r="AS11" s="26">
        <v>108.64580814</v>
      </c>
      <c r="AT11" s="26">
        <v>108.12922052</v>
      </c>
      <c r="AU11" s="26">
        <v>108.92201200000001</v>
      </c>
      <c r="AV11" s="26">
        <v>99.98</v>
      </c>
      <c r="AW11" s="26">
        <v>102.392</v>
      </c>
      <c r="AX11" s="26">
        <v>102.354</v>
      </c>
      <c r="AY11" s="26">
        <v>102.43300000000001</v>
      </c>
      <c r="AZ11" s="26">
        <v>102.303</v>
      </c>
      <c r="BA11" s="26">
        <v>99.95</v>
      </c>
      <c r="BB11" s="26">
        <v>102.252</v>
      </c>
      <c r="BC11" s="26">
        <v>102.283</v>
      </c>
      <c r="BD11" s="26">
        <v>101.08199999999999</v>
      </c>
      <c r="BE11" s="26">
        <v>101.06399999999999</v>
      </c>
      <c r="BF11" s="26">
        <v>101.074</v>
      </c>
      <c r="BG11" s="26">
        <v>101.08799999999999</v>
      </c>
      <c r="BH11" s="26">
        <v>101.063</v>
      </c>
      <c r="BI11" s="26">
        <v>88.028999999999996</v>
      </c>
      <c r="BJ11" s="26">
        <v>88.028000000000006</v>
      </c>
      <c r="BK11" s="26">
        <v>88.994</v>
      </c>
      <c r="BL11" s="26">
        <v>87.887</v>
      </c>
      <c r="BM11" s="26">
        <v>86.921999999999997</v>
      </c>
      <c r="BN11" s="26">
        <v>76.930999999999997</v>
      </c>
      <c r="BO11" s="26">
        <v>66.98</v>
      </c>
      <c r="BP11" s="26">
        <v>46.968000000000004</v>
      </c>
      <c r="BQ11" s="26">
        <v>39.984000000000002</v>
      </c>
      <c r="BR11" s="26">
        <v>39.984000000000002</v>
      </c>
      <c r="BS11" s="26">
        <v>39.988</v>
      </c>
      <c r="BT11" s="26">
        <v>39.991999999999997</v>
      </c>
      <c r="BU11" s="26">
        <v>39.996000000000002</v>
      </c>
      <c r="BV11" s="26">
        <v>39.988</v>
      </c>
      <c r="BW11" s="26">
        <v>40.008000000000003</v>
      </c>
      <c r="BX11" s="26">
        <v>40.003999999999998</v>
      </c>
      <c r="BY11" s="26">
        <v>40.008000000000003</v>
      </c>
      <c r="BZ11" s="26">
        <v>40.518000000000001</v>
      </c>
      <c r="CA11" s="26">
        <v>40.518999999999998</v>
      </c>
      <c r="CB11" s="26">
        <v>40.515999999999998</v>
      </c>
      <c r="CC11" s="26">
        <v>40.520000000000003</v>
      </c>
      <c r="CD11" s="26">
        <v>43.072000000000003</v>
      </c>
      <c r="CE11" s="26">
        <v>43.128</v>
      </c>
      <c r="CF11" s="26">
        <v>43.210999999999999</v>
      </c>
      <c r="CG11" s="26">
        <v>43.216999999999999</v>
      </c>
      <c r="CH11" s="26">
        <v>43.143000000000001</v>
      </c>
      <c r="CI11" s="26">
        <v>10.558999999999999</v>
      </c>
      <c r="CJ11" s="26">
        <v>10.532999999999999</v>
      </c>
      <c r="CK11" s="26">
        <v>10.529</v>
      </c>
      <c r="CL11" s="26">
        <v>10.532</v>
      </c>
      <c r="CM11" s="26">
        <v>10.528</v>
      </c>
      <c r="CN11" s="26">
        <v>10.667</v>
      </c>
      <c r="CO11" s="26">
        <v>10.666</v>
      </c>
      <c r="CP11" s="26">
        <v>10.666</v>
      </c>
      <c r="CQ11" s="26">
        <v>10.657999999999999</v>
      </c>
      <c r="CR11" s="26">
        <v>10.685</v>
      </c>
      <c r="CS11" s="26">
        <v>10.7</v>
      </c>
      <c r="CT11" s="26">
        <v>0.61299999999999999</v>
      </c>
      <c r="CU11" s="26">
        <v>2.113</v>
      </c>
      <c r="CV11" s="26">
        <v>2.113</v>
      </c>
      <c r="CW11" s="26">
        <v>3.141</v>
      </c>
      <c r="CX11" s="26">
        <v>3.0590000000000002</v>
      </c>
      <c r="CY11" s="26">
        <v>3.0870000000000002</v>
      </c>
      <c r="CZ11" s="26">
        <v>3.069</v>
      </c>
      <c r="DA11" s="26">
        <v>2.6539999999999999</v>
      </c>
      <c r="DB11" s="26">
        <v>0</v>
      </c>
      <c r="DC11" s="26">
        <v>0</v>
      </c>
      <c r="DD11" s="26">
        <v>0</v>
      </c>
      <c r="DE11" s="26">
        <v>0</v>
      </c>
      <c r="DF11" s="26">
        <v>0</v>
      </c>
      <c r="DG11" s="26">
        <v>0.505</v>
      </c>
      <c r="DH11" s="26">
        <v>1.17</v>
      </c>
      <c r="DI11" s="26">
        <v>0.44600000000000001</v>
      </c>
      <c r="DJ11" s="26">
        <v>0.755</v>
      </c>
      <c r="DK11" s="26">
        <v>1.014</v>
      </c>
      <c r="DL11" s="26">
        <v>0.71799999999999997</v>
      </c>
      <c r="DM11" s="26">
        <v>0.73</v>
      </c>
      <c r="DN11" s="26">
        <v>0.69599999999999995</v>
      </c>
      <c r="DO11" s="26">
        <v>0.72099999999999997</v>
      </c>
      <c r="DP11" s="26">
        <v>0.70599999999999996</v>
      </c>
      <c r="DQ11" s="26">
        <v>0.32800000000000001</v>
      </c>
      <c r="DR11" s="26">
        <v>0.32900000000000001</v>
      </c>
      <c r="DS11" s="26">
        <v>0.19800000000000001</v>
      </c>
      <c r="DT11" s="26">
        <v>0.2</v>
      </c>
      <c r="DU11" s="26">
        <v>0.2</v>
      </c>
      <c r="DV11" s="26">
        <v>0.2</v>
      </c>
      <c r="DW11" s="26">
        <v>0.79100000000000004</v>
      </c>
      <c r="DX11" s="26">
        <v>0.79300000000000004</v>
      </c>
      <c r="DY11" s="26">
        <v>0</v>
      </c>
      <c r="DZ11" s="26">
        <v>0.35099999999999998</v>
      </c>
      <c r="EA11" s="26">
        <v>0.63900000000000001</v>
      </c>
      <c r="EB11" s="26">
        <v>1.05105301</v>
      </c>
      <c r="EC11" s="26">
        <v>1.05710898</v>
      </c>
      <c r="ED11" s="26">
        <v>0.49871290999999995</v>
      </c>
      <c r="EE11" s="26">
        <v>0.46570490999999997</v>
      </c>
      <c r="EF11" s="26">
        <v>0.25479181000000001</v>
      </c>
      <c r="EG11" s="26">
        <v>2.3351520000000001E-2</v>
      </c>
      <c r="EH11" s="26">
        <v>2.3823759999999999E-2</v>
      </c>
      <c r="EI11" s="26">
        <v>1.3716850000000001E-2</v>
      </c>
      <c r="EJ11" s="26">
        <v>1.660505E-2</v>
      </c>
      <c r="EK11" s="26">
        <v>1.7569959999999999E-2</v>
      </c>
      <c r="EL11" s="26">
        <v>2.0879419999999999E-2</v>
      </c>
      <c r="EM11" s="26">
        <v>0.15524705999999999</v>
      </c>
      <c r="EN11" s="26">
        <v>0.23834079999999999</v>
      </c>
      <c r="EO11" s="26">
        <v>0.74616416000000008</v>
      </c>
      <c r="EP11" s="26">
        <v>8.8145340000000003E-2</v>
      </c>
      <c r="EQ11" s="26">
        <v>0.10669958</v>
      </c>
      <c r="ER11" s="26">
        <v>0.10635776</v>
      </c>
      <c r="ES11" s="26">
        <v>8.3206000000000002E-2</v>
      </c>
      <c r="ET11" s="26">
        <v>0.90037159999999994</v>
      </c>
      <c r="EU11" s="26">
        <v>0.17153614</v>
      </c>
      <c r="EV11" s="26">
        <v>0.26646402000000002</v>
      </c>
      <c r="EW11" s="26">
        <v>0.26500008000000003</v>
      </c>
      <c r="EX11" s="26">
        <v>0.68965613999999997</v>
      </c>
      <c r="EY11" s="26">
        <v>0.78277028000000004</v>
      </c>
      <c r="EZ11" s="26">
        <v>1.0231382600000001</v>
      </c>
      <c r="FA11" s="26">
        <v>0.86000836000000003</v>
      </c>
      <c r="FB11" s="26">
        <v>1.8433343600000001</v>
      </c>
      <c r="FC11" s="26">
        <v>2.0019504800000001</v>
      </c>
      <c r="FD11" s="26">
        <v>2.3295327000000001</v>
      </c>
      <c r="FE11" s="26">
        <v>7.5987867400000004</v>
      </c>
      <c r="FF11" s="26">
        <v>7.6231867400000004</v>
      </c>
      <c r="FG11" s="26">
        <v>3.14522674</v>
      </c>
      <c r="FH11" s="26">
        <v>0.85354481999999998</v>
      </c>
      <c r="FI11" s="26">
        <v>0.66179481999999989</v>
      </c>
      <c r="FJ11" s="26">
        <v>0.36419482000000003</v>
      </c>
      <c r="FK11" s="26">
        <v>0.34458664</v>
      </c>
      <c r="FL11" s="26">
        <v>0.31255776000000002</v>
      </c>
      <c r="FM11" s="26">
        <v>0.28654958000000003</v>
      </c>
      <c r="FN11" s="26">
        <v>1.0915463999999999</v>
      </c>
      <c r="FO11" s="26">
        <v>9.2091192799999995</v>
      </c>
      <c r="FP11" s="26">
        <v>15.064037359999999</v>
      </c>
      <c r="FQ11" s="26">
        <v>11.4227037</v>
      </c>
      <c r="FR11" s="26">
        <v>39.659311960000004</v>
      </c>
      <c r="FS11" s="26">
        <v>20.821578120000002</v>
      </c>
      <c r="FT11" s="26">
        <v>20.182401859999999</v>
      </c>
      <c r="FU11" s="26">
        <v>20.72056186</v>
      </c>
      <c r="FV11" s="26">
        <v>10.39842436</v>
      </c>
      <c r="FW11" s="26">
        <v>3.6152606499999997</v>
      </c>
      <c r="FX11" s="26">
        <v>4.5876982999999996</v>
      </c>
      <c r="FY11" s="26">
        <v>4.66317556</v>
      </c>
      <c r="FZ11" s="26">
        <v>4.5959705399999997</v>
      </c>
      <c r="GA11" s="26">
        <v>4.0985409300000004</v>
      </c>
      <c r="GB11" s="26">
        <v>4.0120299700000004</v>
      </c>
      <c r="GC11" s="26">
        <v>4.32960411</v>
      </c>
      <c r="GD11" s="26">
        <v>4.3103497800000001</v>
      </c>
      <c r="GE11" s="26">
        <v>4.7779329500000003</v>
      </c>
      <c r="GF11" s="26">
        <v>3.7774091099999998</v>
      </c>
      <c r="GG11" s="26">
        <v>3.7961390099999996</v>
      </c>
      <c r="GH11" s="26">
        <v>3.8035824200000001</v>
      </c>
      <c r="GI11" s="26">
        <v>4.3280004000000005</v>
      </c>
      <c r="GJ11" s="26">
        <v>4.0030336699999998</v>
      </c>
      <c r="GK11" s="26">
        <v>4.0108920899999996</v>
      </c>
      <c r="GL11" s="26">
        <v>2.0937352599999999</v>
      </c>
      <c r="GM11" s="26">
        <v>1.04523583</v>
      </c>
      <c r="GN11" s="26">
        <v>1.0471234300000001</v>
      </c>
      <c r="GO11" s="26">
        <v>1.0494634299999999</v>
      </c>
      <c r="GP11" s="26">
        <v>1.1401900199999999</v>
      </c>
      <c r="GQ11" s="26">
        <v>1.1427236699999999</v>
      </c>
      <c r="GR11" s="26">
        <v>0.99466323999999995</v>
      </c>
      <c r="GS11" s="26">
        <v>1.49230891</v>
      </c>
      <c r="GT11" s="26">
        <v>1.49515796</v>
      </c>
      <c r="GU11" s="26">
        <v>1.4975435400000001</v>
      </c>
      <c r="GV11" s="26">
        <v>0.14805592000000001</v>
      </c>
      <c r="GW11" s="26">
        <v>1.35926123</v>
      </c>
      <c r="GX11" s="26">
        <v>1.62886894</v>
      </c>
      <c r="GY11" s="26">
        <v>6.6471E-4</v>
      </c>
      <c r="GZ11" s="26">
        <v>5.5051999999999998E-4</v>
      </c>
      <c r="HA11" s="26">
        <v>4.5795999999999999E-4</v>
      </c>
      <c r="HB11" s="26">
        <v>4.7479E-4</v>
      </c>
      <c r="HC11" s="26">
        <v>4.6638000000000002E-4</v>
      </c>
      <c r="HD11" s="26">
        <v>4.4234E-4</v>
      </c>
      <c r="HE11" s="26">
        <v>4.2431000000000001E-4</v>
      </c>
      <c r="HF11" s="26">
        <v>0.20740620000000001</v>
      </c>
      <c r="HG11" s="26">
        <v>0.20897104999999999</v>
      </c>
      <c r="HH11" s="26">
        <v>0.20913181</v>
      </c>
      <c r="HI11" s="26">
        <v>0.20871818</v>
      </c>
      <c r="HJ11" s="26">
        <v>1.3450828000000001</v>
      </c>
      <c r="HK11" s="26">
        <v>1.1389057600000001</v>
      </c>
      <c r="HL11" s="26">
        <v>3.8090207700000001</v>
      </c>
      <c r="HM11" s="26">
        <v>3.8172765699999998</v>
      </c>
      <c r="HN11" s="26">
        <v>3.97052739</v>
      </c>
      <c r="HO11" s="26">
        <v>1.29615003</v>
      </c>
      <c r="HP11" s="26">
        <v>1.2980960800000001</v>
      </c>
      <c r="HQ11" s="26">
        <v>1.5067892899999999</v>
      </c>
      <c r="HR11" s="26">
        <v>1.50908946</v>
      </c>
      <c r="HS11" s="26">
        <v>1.5185280000000001</v>
      </c>
      <c r="HT11" s="26">
        <v>0.99978</v>
      </c>
      <c r="HU11" s="26">
        <v>0.99994000000000005</v>
      </c>
      <c r="HV11" s="26">
        <v>0</v>
      </c>
      <c r="HW11" s="26">
        <v>0.40629999999999999</v>
      </c>
      <c r="HX11" s="26">
        <v>0.401536</v>
      </c>
      <c r="HY11" s="26">
        <v>0.408244</v>
      </c>
      <c r="HZ11" s="26">
        <v>0.38522800000000001</v>
      </c>
      <c r="IA11" s="26">
        <v>0.41194399999999998</v>
      </c>
      <c r="IB11" s="26">
        <v>0.43048399999999998</v>
      </c>
      <c r="IC11" s="26">
        <v>0.43321199999999999</v>
      </c>
      <c r="ID11" s="26">
        <v>0.429064</v>
      </c>
      <c r="IE11" s="26">
        <v>0.43693199999999999</v>
      </c>
      <c r="IF11" s="26">
        <v>0.43703199999999998</v>
      </c>
      <c r="IG11" s="26">
        <v>0.28381200000000001</v>
      </c>
      <c r="IH11" s="26">
        <v>0.28255200000000003</v>
      </c>
      <c r="II11" s="26">
        <v>0.27936</v>
      </c>
      <c r="IJ11" s="26">
        <v>0.26412000000000002</v>
      </c>
      <c r="IK11" s="26">
        <v>0.271505</v>
      </c>
      <c r="IL11" s="26">
        <v>0</v>
      </c>
      <c r="IM11" s="26">
        <v>0</v>
      </c>
      <c r="IN11" s="26">
        <v>0</v>
      </c>
      <c r="IO11" s="26">
        <v>0</v>
      </c>
      <c r="IP11" s="26">
        <v>0</v>
      </c>
      <c r="IQ11" s="50">
        <v>0</v>
      </c>
      <c r="IR11" s="26">
        <v>0</v>
      </c>
      <c r="IS11" s="58">
        <v>0</v>
      </c>
      <c r="IT11" s="26">
        <v>0</v>
      </c>
      <c r="IU11" s="26">
        <v>0</v>
      </c>
      <c r="IV11" s="58">
        <v>0</v>
      </c>
      <c r="IW11" s="50">
        <v>0</v>
      </c>
      <c r="IX11" s="26">
        <v>0</v>
      </c>
    </row>
    <row r="12" spans="1:258" x14ac:dyDescent="0.2">
      <c r="A12" s="8" t="s">
        <v>13</v>
      </c>
      <c r="B12" s="16" t="s">
        <v>14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>
        <v>4.8387483599999994</v>
      </c>
      <c r="N12" s="26">
        <v>4.6797483599999996</v>
      </c>
      <c r="O12" s="26">
        <v>4.5607483599999998</v>
      </c>
      <c r="P12" s="26">
        <v>4.3587483599999999</v>
      </c>
      <c r="Q12" s="26">
        <v>6.5567483599999994</v>
      </c>
      <c r="R12" s="26">
        <v>8.3087483599999992</v>
      </c>
      <c r="S12" s="26">
        <v>6.7997483599999997</v>
      </c>
      <c r="T12" s="26">
        <v>8.8387483600000003</v>
      </c>
      <c r="U12" s="26">
        <v>8.8437483599999993</v>
      </c>
      <c r="V12" s="26">
        <v>8.8687483599999997</v>
      </c>
      <c r="W12" s="26">
        <v>11.99974836</v>
      </c>
      <c r="X12" s="26">
        <v>11.821748359999999</v>
      </c>
      <c r="Y12" s="26">
        <v>11.410748359999999</v>
      </c>
      <c r="Z12" s="26">
        <v>11.52574836</v>
      </c>
      <c r="AA12" s="26">
        <v>11.24974836</v>
      </c>
      <c r="AB12" s="26">
        <v>10.520748359999999</v>
      </c>
      <c r="AC12" s="26">
        <v>9.5197483599999995</v>
      </c>
      <c r="AD12" s="26">
        <v>9.7607483599999991</v>
      </c>
      <c r="AE12" s="26">
        <v>9.5487483599999994</v>
      </c>
      <c r="AF12" s="26">
        <v>9.1877483599999987</v>
      </c>
      <c r="AG12" s="26">
        <v>8.2777483600000004</v>
      </c>
      <c r="AH12" s="26">
        <v>8.2407483599999996</v>
      </c>
      <c r="AI12" s="26">
        <v>8.1297483599999989</v>
      </c>
      <c r="AJ12" s="26">
        <v>8.1727483599999999</v>
      </c>
      <c r="AK12" s="26">
        <v>8.1287483599999995</v>
      </c>
      <c r="AL12" s="26">
        <v>7.4807483599999998</v>
      </c>
      <c r="AM12" s="26">
        <v>6.5247483599999994</v>
      </c>
      <c r="AN12" s="26">
        <v>6.3247483599999992</v>
      </c>
      <c r="AO12" s="26">
        <v>4.1367483599999995</v>
      </c>
      <c r="AP12" s="26">
        <v>5.8967483599999992</v>
      </c>
      <c r="AQ12" s="26">
        <v>7.2787483599999998</v>
      </c>
      <c r="AR12" s="26">
        <v>7.4887483599999998</v>
      </c>
      <c r="AS12" s="26">
        <v>8.2167483600000004</v>
      </c>
      <c r="AT12" s="26">
        <v>16.554748360000001</v>
      </c>
      <c r="AU12" s="26">
        <v>15.392748359999999</v>
      </c>
      <c r="AV12" s="26">
        <v>5.2069999999999999</v>
      </c>
      <c r="AW12" s="26">
        <v>3.6230000000000002</v>
      </c>
      <c r="AX12" s="26">
        <v>3.6230000000000002</v>
      </c>
      <c r="AY12" s="26">
        <v>3.6230000000000002</v>
      </c>
      <c r="AZ12" s="26">
        <v>3.6230000000000002</v>
      </c>
      <c r="BA12" s="26">
        <v>3.6070000000000002</v>
      </c>
      <c r="BB12" s="26">
        <v>2.4860000000000002</v>
      </c>
      <c r="BC12" s="26">
        <v>1.306</v>
      </c>
      <c r="BD12" s="26">
        <v>1.518</v>
      </c>
      <c r="BE12" s="26">
        <v>0.74199999999999999</v>
      </c>
      <c r="BF12" s="26">
        <v>0.74199999999999999</v>
      </c>
      <c r="BG12" s="26">
        <v>0.74199999999999999</v>
      </c>
      <c r="BH12" s="26">
        <v>0.74199999999999999</v>
      </c>
      <c r="BI12" s="26">
        <v>0.74199999999999999</v>
      </c>
      <c r="BJ12" s="26">
        <v>0.74199999999999999</v>
      </c>
      <c r="BK12" s="26">
        <v>0.74199999999999999</v>
      </c>
      <c r="BL12" s="26">
        <v>0.74199999999999999</v>
      </c>
      <c r="BM12" s="26">
        <v>0.74199999999999999</v>
      </c>
      <c r="BN12" s="26">
        <v>0.74199999999999999</v>
      </c>
      <c r="BO12" s="26">
        <v>0.74199999999999999</v>
      </c>
      <c r="BP12" s="26">
        <v>0.74199999999999999</v>
      </c>
      <c r="BQ12" s="26">
        <v>0.74199999999999999</v>
      </c>
      <c r="BR12" s="26">
        <v>1.018</v>
      </c>
      <c r="BS12" s="26">
        <v>1.018</v>
      </c>
      <c r="BT12" s="26">
        <v>1.0549999999999999</v>
      </c>
      <c r="BU12" s="26">
        <v>3.5059999999999998</v>
      </c>
      <c r="BV12" s="26">
        <v>3.55</v>
      </c>
      <c r="BW12" s="26">
        <v>2.835</v>
      </c>
      <c r="BX12" s="26">
        <v>3.57</v>
      </c>
      <c r="BY12" s="26">
        <v>3.5590000000000002</v>
      </c>
      <c r="BZ12" s="26">
        <v>3.5590000000000002</v>
      </c>
      <c r="CA12" s="26">
        <v>3.6859999999999999</v>
      </c>
      <c r="CB12" s="26">
        <v>5.665</v>
      </c>
      <c r="CC12" s="26">
        <v>3.7040000000000002</v>
      </c>
      <c r="CD12" s="26">
        <v>3.6320000000000001</v>
      </c>
      <c r="CE12" s="26">
        <v>3.637</v>
      </c>
      <c r="CF12" s="26">
        <v>3.66</v>
      </c>
      <c r="CG12" s="26">
        <v>3.6880000000000002</v>
      </c>
      <c r="CH12" s="26">
        <v>3.7330000000000001</v>
      </c>
      <c r="CI12" s="26">
        <v>3.63</v>
      </c>
      <c r="CJ12" s="26">
        <v>3.6789999999999998</v>
      </c>
      <c r="CK12" s="26">
        <v>3.65</v>
      </c>
      <c r="CL12" s="26">
        <v>3.6269999999999998</v>
      </c>
      <c r="CM12" s="26">
        <v>3.976</v>
      </c>
      <c r="CN12" s="26">
        <v>2.2120000000000002</v>
      </c>
      <c r="CO12" s="26">
        <v>2.3719999999999999</v>
      </c>
      <c r="CP12" s="26">
        <v>2.4079999999999999</v>
      </c>
      <c r="CQ12" s="26">
        <v>2.4180000000000001</v>
      </c>
      <c r="CR12" s="26">
        <v>2.4870000000000001</v>
      </c>
      <c r="CS12" s="26">
        <v>2.5390000000000001</v>
      </c>
      <c r="CT12" s="26">
        <v>2.5640000000000001</v>
      </c>
      <c r="CU12" s="26">
        <v>2.5910000000000002</v>
      </c>
      <c r="CV12" s="26">
        <v>2.625</v>
      </c>
      <c r="CW12" s="26">
        <v>2.649</v>
      </c>
      <c r="CX12" s="26">
        <v>2.6869999999999998</v>
      </c>
      <c r="CY12" s="26">
        <v>2.6669999999999998</v>
      </c>
      <c r="CZ12" s="26">
        <v>2.6659999999999999</v>
      </c>
      <c r="DA12" s="26">
        <v>2.6920000000000002</v>
      </c>
      <c r="DB12" s="26">
        <v>2.7029999999999998</v>
      </c>
      <c r="DC12" s="26">
        <v>0.436</v>
      </c>
      <c r="DD12" s="26">
        <v>0.436</v>
      </c>
      <c r="DE12" s="26">
        <v>0.43099999999999999</v>
      </c>
      <c r="DF12" s="26">
        <v>0.41499999999999998</v>
      </c>
      <c r="DG12" s="26">
        <v>0.41299999999999998</v>
      </c>
      <c r="DH12" s="26">
        <v>0.41099999999999998</v>
      </c>
      <c r="DI12" s="26">
        <v>1.216</v>
      </c>
      <c r="DJ12" s="26">
        <v>2.2160000000000002</v>
      </c>
      <c r="DK12" s="26">
        <v>2.2069999999999999</v>
      </c>
      <c r="DL12" s="26">
        <v>2.2080000000000002</v>
      </c>
      <c r="DM12" s="26">
        <v>2.2240000000000002</v>
      </c>
      <c r="DN12" s="26">
        <v>2.2240000000000002</v>
      </c>
      <c r="DO12" s="26">
        <v>2.222</v>
      </c>
      <c r="DP12" s="26">
        <v>0.93400000000000005</v>
      </c>
      <c r="DQ12" s="26">
        <v>0.93300000000000005</v>
      </c>
      <c r="DR12" s="26">
        <v>0.92700000000000005</v>
      </c>
      <c r="DS12" s="26">
        <v>0.92400000000000004</v>
      </c>
      <c r="DT12" s="26">
        <v>0.93</v>
      </c>
      <c r="DU12" s="26">
        <v>0.93200000000000005</v>
      </c>
      <c r="DV12" s="26">
        <v>0.53600000000000003</v>
      </c>
      <c r="DW12" s="26">
        <v>0.52300000000000002</v>
      </c>
      <c r="DX12" s="26">
        <v>0.27</v>
      </c>
      <c r="DY12" s="26">
        <v>0.81100000000000005</v>
      </c>
      <c r="DZ12" s="26">
        <v>0.81100000000000005</v>
      </c>
      <c r="EA12" s="26">
        <v>0.80400000000000005</v>
      </c>
      <c r="EB12" s="26">
        <v>0.42823915000000001</v>
      </c>
      <c r="EC12" s="26">
        <v>0.64300363000000005</v>
      </c>
      <c r="ED12" s="26">
        <v>0.64300363000000005</v>
      </c>
      <c r="EE12" s="26">
        <v>0.64300363000000005</v>
      </c>
      <c r="EF12" s="26">
        <v>0.64300363000000005</v>
      </c>
      <c r="EG12" s="26">
        <v>0.63496607999999999</v>
      </c>
      <c r="EH12" s="26">
        <v>0.63496607999999999</v>
      </c>
      <c r="EI12" s="26">
        <v>0.63496607999999999</v>
      </c>
      <c r="EJ12" s="26">
        <v>0.63496607999999999</v>
      </c>
      <c r="EK12" s="26">
        <v>0.63496607999999999</v>
      </c>
      <c r="EL12" s="26">
        <v>0.63496607999999999</v>
      </c>
      <c r="EM12" s="26">
        <v>0.24112637000000001</v>
      </c>
      <c r="EN12" s="26">
        <v>8.037546000000001E-2</v>
      </c>
      <c r="EO12" s="26">
        <v>8.037546000000001E-2</v>
      </c>
      <c r="EP12" s="26">
        <v>8.037546000000001E-2</v>
      </c>
      <c r="EQ12" s="26">
        <v>8.037546000000001E-2</v>
      </c>
      <c r="ER12" s="26">
        <v>0.38580217999999999</v>
      </c>
      <c r="ES12" s="26">
        <v>0.38580217999999999</v>
      </c>
      <c r="ET12" s="26">
        <v>0.38580217999999999</v>
      </c>
      <c r="EU12" s="26">
        <v>0.40187728</v>
      </c>
      <c r="EV12" s="26">
        <v>3.5307804599999999</v>
      </c>
      <c r="EW12" s="26">
        <v>0.40187728</v>
      </c>
      <c r="EX12" s="26">
        <v>0.52319215000000008</v>
      </c>
      <c r="EY12" s="26">
        <v>0.61607666000000005</v>
      </c>
      <c r="EZ12" s="26">
        <v>0.62949943999999991</v>
      </c>
      <c r="FA12" s="26">
        <v>0.66708323000000003</v>
      </c>
      <c r="FB12" s="26">
        <v>0.69929790000000003</v>
      </c>
      <c r="FC12" s="26">
        <v>0.68587511999999995</v>
      </c>
      <c r="FD12" s="26">
        <v>0.57043920999999997</v>
      </c>
      <c r="FE12" s="26">
        <v>0.4550033</v>
      </c>
      <c r="FF12" s="26">
        <v>0.4550033</v>
      </c>
      <c r="FG12" s="26">
        <v>0.4550033</v>
      </c>
      <c r="FH12" s="26">
        <v>0.4550033</v>
      </c>
      <c r="FI12" s="26">
        <v>0.4550033</v>
      </c>
      <c r="FJ12" s="26">
        <v>0.4550033</v>
      </c>
      <c r="FK12" s="26">
        <v>0.4550033</v>
      </c>
      <c r="FL12" s="26">
        <v>0.4550033</v>
      </c>
      <c r="FM12" s="26">
        <v>0.4550033</v>
      </c>
      <c r="FN12" s="26">
        <v>0.4550033</v>
      </c>
      <c r="FO12" s="26">
        <v>0.4550033</v>
      </c>
      <c r="FP12" s="26">
        <v>0.4550033</v>
      </c>
      <c r="FQ12" s="26">
        <v>0.4550033</v>
      </c>
      <c r="FR12" s="26">
        <v>0.4550033</v>
      </c>
      <c r="FS12" s="26">
        <v>0.4550033</v>
      </c>
      <c r="FT12" s="26">
        <v>0.4550033</v>
      </c>
      <c r="FU12" s="26">
        <v>0.4550033</v>
      </c>
      <c r="FV12" s="26">
        <v>0.4550033</v>
      </c>
      <c r="FW12" s="26">
        <v>0.4550033</v>
      </c>
      <c r="FX12" s="26">
        <v>0.4550033</v>
      </c>
      <c r="FY12" s="26">
        <v>0.4550033</v>
      </c>
      <c r="FZ12" s="26">
        <v>0.4550033</v>
      </c>
      <c r="GA12" s="26">
        <v>0.4550033</v>
      </c>
      <c r="GB12" s="26">
        <v>0.4550033</v>
      </c>
      <c r="GC12" s="26">
        <v>0.4550033</v>
      </c>
      <c r="GD12" s="26">
        <v>0.4550033</v>
      </c>
      <c r="GE12" s="26">
        <v>0.4550033</v>
      </c>
      <c r="GF12" s="26">
        <v>0.4550033</v>
      </c>
      <c r="GG12" s="26">
        <v>0.55500330000000009</v>
      </c>
      <c r="GH12" s="26">
        <v>0.55500330000000009</v>
      </c>
      <c r="GI12" s="26">
        <v>0.55500330000000009</v>
      </c>
      <c r="GJ12" s="26">
        <v>0.55500330000000009</v>
      </c>
      <c r="GK12" s="26">
        <v>0.55500330000000009</v>
      </c>
      <c r="GL12" s="26">
        <v>0.55500330000000009</v>
      </c>
      <c r="GM12" s="26">
        <v>0.55500330000000009</v>
      </c>
      <c r="GN12" s="26">
        <v>0.55500330000000009</v>
      </c>
      <c r="GO12" s="26">
        <v>0.55500330000000009</v>
      </c>
      <c r="GP12" s="26">
        <v>0.58456819999999998</v>
      </c>
      <c r="GQ12" s="26">
        <v>0.58456819999999998</v>
      </c>
      <c r="GR12" s="26">
        <v>0.58456819999999998</v>
      </c>
      <c r="GS12" s="26">
        <v>0.1031</v>
      </c>
      <c r="GT12" s="26">
        <v>0.1031</v>
      </c>
      <c r="GU12" s="26">
        <v>0.1031</v>
      </c>
      <c r="GV12" s="26">
        <v>0.1031</v>
      </c>
      <c r="GW12" s="26">
        <v>0.1031</v>
      </c>
      <c r="GX12" s="26">
        <v>0.1031</v>
      </c>
      <c r="GY12" s="26">
        <v>0.10199999999999999</v>
      </c>
      <c r="GZ12" s="26">
        <v>0.10299999999999999</v>
      </c>
      <c r="HA12" s="26">
        <v>0.104</v>
      </c>
      <c r="HB12" s="26">
        <v>0.104</v>
      </c>
      <c r="HC12" s="26">
        <v>0.104</v>
      </c>
      <c r="HD12" s="26">
        <v>0.20175000000000001</v>
      </c>
      <c r="HE12" s="26">
        <v>0.20258000000000001</v>
      </c>
      <c r="HF12" s="26">
        <v>0.20236029999999999</v>
      </c>
      <c r="HG12" s="26">
        <v>0.104</v>
      </c>
      <c r="HH12" s="26">
        <v>0.104</v>
      </c>
      <c r="HI12" s="26">
        <v>0.104</v>
      </c>
      <c r="HJ12" s="26">
        <v>0.104</v>
      </c>
      <c r="HK12" s="26">
        <v>0.104</v>
      </c>
      <c r="HL12" s="26">
        <v>0.104</v>
      </c>
      <c r="HM12" s="26">
        <v>0</v>
      </c>
      <c r="HN12" s="26">
        <v>0</v>
      </c>
      <c r="HO12" s="26">
        <v>0</v>
      </c>
      <c r="HP12" s="26">
        <v>0</v>
      </c>
      <c r="HQ12" s="26">
        <v>0.41047800000000001</v>
      </c>
      <c r="HR12" s="26">
        <v>0.20935200000000001</v>
      </c>
      <c r="HS12" s="26">
        <v>0.21907399999999999</v>
      </c>
      <c r="HT12" s="26">
        <v>0</v>
      </c>
      <c r="HU12" s="26">
        <v>0</v>
      </c>
      <c r="HV12" s="26">
        <v>0</v>
      </c>
      <c r="HW12" s="26">
        <v>2.7705E-2</v>
      </c>
      <c r="HX12" s="26">
        <v>0</v>
      </c>
      <c r="HY12" s="26">
        <v>0</v>
      </c>
      <c r="HZ12" s="26">
        <v>0</v>
      </c>
      <c r="IA12" s="26">
        <v>0</v>
      </c>
      <c r="IB12" s="26">
        <v>0</v>
      </c>
      <c r="IC12" s="26">
        <v>0</v>
      </c>
      <c r="ID12" s="26">
        <v>0</v>
      </c>
      <c r="IE12" s="26">
        <v>0</v>
      </c>
      <c r="IF12" s="26">
        <v>0</v>
      </c>
      <c r="IG12" s="26">
        <v>0</v>
      </c>
      <c r="IH12" s="26">
        <v>2.1367120000000002</v>
      </c>
      <c r="II12" s="26">
        <v>2.20838</v>
      </c>
      <c r="IJ12" s="26">
        <v>2.2150460000000001</v>
      </c>
      <c r="IK12" s="26">
        <v>1.3591979999999999</v>
      </c>
      <c r="IL12" s="26">
        <v>1.0444560000000001</v>
      </c>
      <c r="IM12" s="26">
        <v>1.036216</v>
      </c>
      <c r="IN12" s="26">
        <v>1.0428459999999999</v>
      </c>
      <c r="IO12" s="26">
        <v>1.037272</v>
      </c>
      <c r="IP12" s="26">
        <v>1.0441860000000001</v>
      </c>
      <c r="IQ12" s="50">
        <v>0.74222100000000002</v>
      </c>
      <c r="IR12" s="26">
        <v>0.73670999999999998</v>
      </c>
      <c r="IS12" s="58">
        <v>0.72728400000000004</v>
      </c>
      <c r="IT12" s="26">
        <v>0.731406</v>
      </c>
      <c r="IU12" s="26">
        <v>0.72554300000000005</v>
      </c>
      <c r="IV12" s="58">
        <v>0.69060699999999997</v>
      </c>
      <c r="IW12" s="50">
        <v>0.69080600000000003</v>
      </c>
      <c r="IX12" s="26">
        <v>0.67752500000000004</v>
      </c>
    </row>
    <row r="13" spans="1:258" x14ac:dyDescent="0.2">
      <c r="A13" s="8" t="s">
        <v>15</v>
      </c>
      <c r="B13" s="18" t="s">
        <v>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>
        <v>49.828000000000003</v>
      </c>
      <c r="N13" s="26">
        <v>45.029000000000003</v>
      </c>
      <c r="O13" s="26">
        <v>38.341999999999999</v>
      </c>
      <c r="P13" s="26">
        <v>25.864000000000001</v>
      </c>
      <c r="Q13" s="26">
        <v>24.908000000000001</v>
      </c>
      <c r="R13" s="26">
        <v>25.058</v>
      </c>
      <c r="S13" s="26">
        <v>30.053000000000001</v>
      </c>
      <c r="T13" s="26">
        <v>30.111999999999998</v>
      </c>
      <c r="U13" s="26">
        <v>25.140999999999998</v>
      </c>
      <c r="V13" s="26">
        <v>25.577999999999999</v>
      </c>
      <c r="W13" s="26">
        <v>25.814</v>
      </c>
      <c r="X13" s="26">
        <v>24.466999999999999</v>
      </c>
      <c r="Y13" s="26">
        <v>24.495999999999999</v>
      </c>
      <c r="Z13" s="26">
        <v>40.348999999999997</v>
      </c>
      <c r="AA13" s="26">
        <v>23.614249999999998</v>
      </c>
      <c r="AB13" s="26">
        <v>20.851400000000002</v>
      </c>
      <c r="AC13" s="26">
        <v>13.697559999999999</v>
      </c>
      <c r="AD13" s="26">
        <v>13.685</v>
      </c>
      <c r="AE13" s="26">
        <v>19.116</v>
      </c>
      <c r="AF13" s="26">
        <v>19.155999999999999</v>
      </c>
      <c r="AG13" s="26">
        <v>28.810874999999999</v>
      </c>
      <c r="AH13" s="26">
        <v>28.908465</v>
      </c>
      <c r="AI13" s="26">
        <v>29.05358</v>
      </c>
      <c r="AJ13" s="26">
        <v>29.233395000000002</v>
      </c>
      <c r="AK13" s="26">
        <v>29.592929999999999</v>
      </c>
      <c r="AL13" s="26">
        <v>24.7958</v>
      </c>
      <c r="AM13" s="26">
        <v>25.253164999999999</v>
      </c>
      <c r="AN13" s="26">
        <v>25.346779999999999</v>
      </c>
      <c r="AO13" s="26">
        <v>25.749124999999999</v>
      </c>
      <c r="AP13" s="26">
        <v>26.014205</v>
      </c>
      <c r="AQ13" s="26">
        <v>26.116434999999999</v>
      </c>
      <c r="AR13" s="26">
        <v>26.048055000000002</v>
      </c>
      <c r="AS13" s="26">
        <v>29.934895000000001</v>
      </c>
      <c r="AT13" s="26">
        <v>25.727809999999998</v>
      </c>
      <c r="AU13" s="26">
        <v>26.487885000000002</v>
      </c>
      <c r="AV13" s="26">
        <v>26.524425000000001</v>
      </c>
      <c r="AW13" s="26">
        <v>26.850484999999999</v>
      </c>
      <c r="AX13" s="26">
        <v>28.02486</v>
      </c>
      <c r="AY13" s="26">
        <v>28.11974</v>
      </c>
      <c r="AZ13" s="26">
        <v>26.054939999999998</v>
      </c>
      <c r="BA13" s="26">
        <v>26.06277</v>
      </c>
      <c r="BB13" s="26">
        <v>26.049700000000001</v>
      </c>
      <c r="BC13" s="26">
        <v>28.587009999999999</v>
      </c>
      <c r="BD13" s="26">
        <v>27.49522</v>
      </c>
      <c r="BE13" s="26">
        <v>27.369229999999998</v>
      </c>
      <c r="BF13" s="26">
        <v>25.32141</v>
      </c>
      <c r="BG13" s="26">
        <v>25.825620000000001</v>
      </c>
      <c r="BH13" s="26">
        <v>24.018189999999997</v>
      </c>
      <c r="BI13" s="26">
        <v>27.03631</v>
      </c>
      <c r="BJ13" s="26">
        <v>28.953939999999999</v>
      </c>
      <c r="BK13" s="26">
        <v>29.143080000000001</v>
      </c>
      <c r="BL13" s="26">
        <v>27.021240000000002</v>
      </c>
      <c r="BM13" s="26">
        <v>25.086770000000001</v>
      </c>
      <c r="BN13" s="26">
        <v>25.83268</v>
      </c>
      <c r="BO13" s="26">
        <v>29.173759999999998</v>
      </c>
      <c r="BP13" s="26">
        <v>30.08624</v>
      </c>
      <c r="BQ13" s="26">
        <v>25.145479999999999</v>
      </c>
      <c r="BR13" s="26">
        <v>20.4468</v>
      </c>
      <c r="BS13" s="26">
        <v>25.465</v>
      </c>
      <c r="BT13" s="26">
        <v>23.635999999999999</v>
      </c>
      <c r="BU13" s="26">
        <v>23.120439999999999</v>
      </c>
      <c r="BV13" s="26">
        <v>19.3794</v>
      </c>
      <c r="BW13" s="26">
        <v>21.21265</v>
      </c>
      <c r="BX13" s="26">
        <v>20.665200000000002</v>
      </c>
      <c r="BY13" s="26">
        <v>20.995325000000001</v>
      </c>
      <c r="BZ13" s="26">
        <v>23.443925</v>
      </c>
      <c r="CA13" s="26">
        <v>37.207879999999996</v>
      </c>
      <c r="CB13" s="26">
        <v>22.490159999999999</v>
      </c>
      <c r="CC13" s="26">
        <v>21.617639999999998</v>
      </c>
      <c r="CD13" s="26">
        <v>20.903759999999998</v>
      </c>
      <c r="CE13" s="26">
        <v>20.19416</v>
      </c>
      <c r="CF13" s="26">
        <v>22.93036</v>
      </c>
      <c r="CG13" s="26">
        <v>52.222279999999998</v>
      </c>
      <c r="CH13" s="26">
        <v>22.831439999999997</v>
      </c>
      <c r="CI13" s="26">
        <v>9.3840000000000003</v>
      </c>
      <c r="CJ13" s="26">
        <v>8.3870000000000005</v>
      </c>
      <c r="CK13" s="26">
        <v>7.9359999999999999</v>
      </c>
      <c r="CL13" s="26">
        <v>8.1419999999999995</v>
      </c>
      <c r="CM13" s="26">
        <v>25.716000000000001</v>
      </c>
      <c r="CN13" s="26">
        <v>20.989000000000001</v>
      </c>
      <c r="CO13" s="26">
        <v>29.312999999999999</v>
      </c>
      <c r="CP13" s="26">
        <v>27.844000000000001</v>
      </c>
      <c r="CQ13" s="26">
        <v>19.661000000000001</v>
      </c>
      <c r="CR13" s="26">
        <v>16.879000000000001</v>
      </c>
      <c r="CS13" s="26">
        <v>16.422999999999998</v>
      </c>
      <c r="CT13" s="26">
        <v>12.429</v>
      </c>
      <c r="CU13" s="26">
        <v>9.5220000000000002</v>
      </c>
      <c r="CV13" s="26">
        <v>6.6840000000000002</v>
      </c>
      <c r="CW13" s="26">
        <v>2.218</v>
      </c>
      <c r="CX13" s="26">
        <v>3.6850000000000001</v>
      </c>
      <c r="CY13" s="26">
        <v>2.4889999999999999</v>
      </c>
      <c r="CZ13" s="26">
        <v>3.7370000000000001</v>
      </c>
      <c r="DA13" s="26">
        <v>2.5649999999999999</v>
      </c>
      <c r="DB13" s="26">
        <v>2.6</v>
      </c>
      <c r="DC13" s="26">
        <v>2.641</v>
      </c>
      <c r="DD13" s="26">
        <v>2.6469999999999998</v>
      </c>
      <c r="DE13" s="26">
        <v>1.661</v>
      </c>
      <c r="DF13" s="26">
        <v>1.659</v>
      </c>
      <c r="DG13" s="26">
        <v>4.2050000000000001</v>
      </c>
      <c r="DH13" s="26">
        <v>5.1970000000000001</v>
      </c>
      <c r="DI13" s="26">
        <v>4.149</v>
      </c>
      <c r="DJ13" s="26">
        <v>4.976</v>
      </c>
      <c r="DK13" s="26">
        <v>1.454</v>
      </c>
      <c r="DL13" s="26">
        <v>1.224</v>
      </c>
      <c r="DM13" s="26">
        <v>1.3460000000000001</v>
      </c>
      <c r="DN13" s="26">
        <v>1.2949999999999999</v>
      </c>
      <c r="DO13" s="26">
        <v>0.78500000000000003</v>
      </c>
      <c r="DP13" s="26">
        <v>7.702</v>
      </c>
      <c r="DQ13" s="26">
        <v>7.6870000000000003</v>
      </c>
      <c r="DR13" s="26">
        <v>7.6459999999999999</v>
      </c>
      <c r="DS13" s="26">
        <v>0.77200000000000002</v>
      </c>
      <c r="DT13" s="26">
        <v>0.79400000000000004</v>
      </c>
      <c r="DU13" s="26">
        <v>0.90300000000000002</v>
      </c>
      <c r="DV13" s="26">
        <v>1.143</v>
      </c>
      <c r="DW13" s="26">
        <v>0.72299999999999998</v>
      </c>
      <c r="DX13" s="26">
        <v>3.71</v>
      </c>
      <c r="DY13" s="26">
        <v>3.6389999999999998</v>
      </c>
      <c r="DZ13" s="26">
        <v>4.2839999999999998</v>
      </c>
      <c r="EA13" s="26">
        <v>5.2809999999999997</v>
      </c>
      <c r="EB13" s="26">
        <v>2.26923225</v>
      </c>
      <c r="EC13" s="26">
        <v>0.82786999999999999</v>
      </c>
      <c r="ED13" s="26">
        <v>0.69058034999999995</v>
      </c>
      <c r="EE13" s="26">
        <v>0.41657529999999998</v>
      </c>
      <c r="EF13" s="26">
        <v>0.48464604999999999</v>
      </c>
      <c r="EG13" s="26">
        <v>0.26225999999999999</v>
      </c>
      <c r="EH13" s="26">
        <v>0.26038</v>
      </c>
      <c r="EI13" s="26">
        <v>1.139589</v>
      </c>
      <c r="EJ13" s="26">
        <v>0.57584299999999999</v>
      </c>
      <c r="EK13" s="26">
        <v>0.2</v>
      </c>
      <c r="EL13" s="26">
        <v>0.19341</v>
      </c>
      <c r="EM13" s="26">
        <v>0.20427000000000001</v>
      </c>
      <c r="EN13" s="26">
        <v>0.23613999999999999</v>
      </c>
      <c r="EO13" s="26">
        <v>5.6649999999999999E-2</v>
      </c>
      <c r="EP13" s="26">
        <v>5.2693400000000001E-2</v>
      </c>
      <c r="EQ13" s="26">
        <v>8.5786639999999997E-2</v>
      </c>
      <c r="ER13" s="26">
        <v>0.27103792999999998</v>
      </c>
      <c r="ES13" s="26">
        <v>2.665E-2</v>
      </c>
      <c r="ET13" s="26">
        <v>2.665E-2</v>
      </c>
      <c r="EU13" s="26">
        <v>0.19271648999999999</v>
      </c>
      <c r="EV13" s="26">
        <v>6.5366499999999994E-2</v>
      </c>
      <c r="EW13" s="26">
        <v>0.62128950000000005</v>
      </c>
      <c r="EX13" s="26">
        <v>0.33941900000000003</v>
      </c>
      <c r="EY13" s="26">
        <v>0.315473</v>
      </c>
      <c r="EZ13" s="26">
        <v>0</v>
      </c>
      <c r="FA13" s="26">
        <v>0</v>
      </c>
      <c r="FB13" s="26">
        <v>0</v>
      </c>
      <c r="FC13" s="26">
        <v>0</v>
      </c>
      <c r="FD13" s="26">
        <v>0</v>
      </c>
      <c r="FE13" s="26">
        <v>0</v>
      </c>
      <c r="FF13" s="26">
        <v>0</v>
      </c>
      <c r="FG13" s="26">
        <v>0</v>
      </c>
      <c r="FH13" s="26">
        <v>0</v>
      </c>
      <c r="FI13" s="26">
        <v>0</v>
      </c>
      <c r="FJ13" s="26">
        <v>0</v>
      </c>
      <c r="FK13" s="26">
        <v>0</v>
      </c>
      <c r="FL13" s="26">
        <v>0</v>
      </c>
      <c r="FM13" s="26">
        <v>0</v>
      </c>
      <c r="FN13" s="26">
        <v>1.399818</v>
      </c>
      <c r="FO13" s="26">
        <v>5.2049919999999998</v>
      </c>
      <c r="FP13" s="26">
        <v>4.50129</v>
      </c>
      <c r="FQ13" s="26">
        <v>6.00563</v>
      </c>
      <c r="FR13" s="26">
        <v>10.00644</v>
      </c>
      <c r="FS13" s="26">
        <v>12.802148000000001</v>
      </c>
      <c r="FT13" s="26">
        <v>6.7815574999999999</v>
      </c>
      <c r="FU13" s="26">
        <v>6.5514855000000001</v>
      </c>
      <c r="FV13" s="26">
        <v>6.5023534999999999</v>
      </c>
      <c r="FW13" s="26">
        <v>3.5411973999999997</v>
      </c>
      <c r="FX13" s="26">
        <v>3.5409807999999998</v>
      </c>
      <c r="FY13" s="26">
        <v>4.3011287000000005</v>
      </c>
      <c r="FZ13" s="26">
        <v>1.8071551000000001</v>
      </c>
      <c r="GA13" s="26">
        <v>1.8112002</v>
      </c>
      <c r="GB13" s="26">
        <v>3.6327588</v>
      </c>
      <c r="GC13" s="26">
        <v>3.6317061000000002</v>
      </c>
      <c r="GD13" s="26">
        <v>3.6315246000000001</v>
      </c>
      <c r="GE13" s="26">
        <v>0.80010400000000004</v>
      </c>
      <c r="GF13" s="26">
        <v>0</v>
      </c>
      <c r="GG13" s="26">
        <v>0</v>
      </c>
      <c r="GH13" s="26">
        <v>0</v>
      </c>
      <c r="GI13" s="26">
        <v>0.100159</v>
      </c>
      <c r="GJ13" s="26">
        <v>0</v>
      </c>
      <c r="GK13" s="26">
        <v>0</v>
      </c>
      <c r="GL13" s="26">
        <v>0.20105200000000001</v>
      </c>
      <c r="GM13" s="26">
        <v>0</v>
      </c>
      <c r="GN13" s="26">
        <v>0</v>
      </c>
      <c r="GO13" s="26">
        <v>0</v>
      </c>
      <c r="GP13" s="26">
        <v>0</v>
      </c>
      <c r="GQ13" s="26">
        <v>1.50234</v>
      </c>
      <c r="GR13" s="26">
        <v>2.1030690000000001</v>
      </c>
      <c r="GS13" s="26">
        <v>2.1025290000000001</v>
      </c>
      <c r="GT13" s="26">
        <v>2.1016094999999999</v>
      </c>
      <c r="GU13" s="26">
        <v>2.8533675000000001</v>
      </c>
      <c r="GV13" s="26">
        <v>1.5037725</v>
      </c>
      <c r="GW13" s="26">
        <v>0.75465000000000004</v>
      </c>
      <c r="GX13" s="26">
        <v>3.0554195000000002</v>
      </c>
      <c r="GY13" s="26">
        <v>2.5532870000000001</v>
      </c>
      <c r="GZ13" s="26">
        <v>0</v>
      </c>
      <c r="HA13" s="26">
        <v>0</v>
      </c>
      <c r="HB13" s="26">
        <v>0</v>
      </c>
      <c r="HC13" s="26">
        <v>1.5002599999999999</v>
      </c>
      <c r="HD13" s="26">
        <v>3.7006230000000002</v>
      </c>
      <c r="HE13" s="26">
        <v>2.9038400000000002</v>
      </c>
      <c r="HF13" s="26">
        <v>2.9021330000000001</v>
      </c>
      <c r="HG13" s="26">
        <v>2.0007160000000002</v>
      </c>
      <c r="HH13" s="26">
        <v>3.4051360000000002</v>
      </c>
      <c r="HI13" s="26">
        <v>2.0039199999999999</v>
      </c>
      <c r="HJ13" s="26">
        <v>2.5028600000000001</v>
      </c>
      <c r="HK13" s="26">
        <v>2.3111616000000001</v>
      </c>
      <c r="HL13" s="26">
        <v>1.3126338</v>
      </c>
      <c r="HM13" s="26">
        <v>1.3120874</v>
      </c>
      <c r="HN13" s="26">
        <v>1.00139</v>
      </c>
      <c r="HO13" s="26">
        <v>2.4021119999999998</v>
      </c>
      <c r="HP13" s="26">
        <v>1.00048</v>
      </c>
      <c r="HQ13" s="26">
        <v>1.0020500000000001</v>
      </c>
      <c r="HR13" s="26">
        <v>1.0019199999999999</v>
      </c>
      <c r="HS13" s="26">
        <v>1.0010399999999999</v>
      </c>
      <c r="HT13" s="26">
        <v>9.6800580000000007</v>
      </c>
      <c r="HU13" s="26">
        <v>9.781148</v>
      </c>
      <c r="HV13" s="26">
        <v>7.2220120000000003</v>
      </c>
      <c r="HW13" s="26">
        <v>7.2167389999999996</v>
      </c>
      <c r="HX13" s="26">
        <v>4.9601369999999996</v>
      </c>
      <c r="HY13" s="26">
        <v>3.0531039999999998</v>
      </c>
      <c r="HZ13" s="26">
        <v>2.1520100000000002</v>
      </c>
      <c r="IA13" s="26">
        <v>2.1512560000000001</v>
      </c>
      <c r="IB13" s="26">
        <v>1.50267</v>
      </c>
      <c r="IC13" s="26">
        <v>0</v>
      </c>
      <c r="ID13" s="26">
        <v>0</v>
      </c>
      <c r="IE13" s="26">
        <v>0</v>
      </c>
      <c r="IF13" s="26">
        <v>0</v>
      </c>
      <c r="IG13" s="26">
        <v>0</v>
      </c>
      <c r="IH13" s="26">
        <v>0</v>
      </c>
      <c r="II13" s="26">
        <v>0</v>
      </c>
      <c r="IJ13" s="26">
        <v>0</v>
      </c>
      <c r="IK13" s="26">
        <v>0</v>
      </c>
      <c r="IL13" s="26">
        <v>0</v>
      </c>
      <c r="IM13" s="26">
        <v>0</v>
      </c>
      <c r="IN13" s="26">
        <v>0</v>
      </c>
      <c r="IO13" s="26">
        <v>0</v>
      </c>
      <c r="IP13" s="26">
        <v>0</v>
      </c>
      <c r="IQ13" s="50">
        <v>0</v>
      </c>
      <c r="IR13" s="26">
        <v>0</v>
      </c>
      <c r="IS13" s="58">
        <v>0</v>
      </c>
      <c r="IT13" s="26">
        <v>0</v>
      </c>
      <c r="IU13" s="26">
        <v>0</v>
      </c>
      <c r="IV13" s="58">
        <v>0</v>
      </c>
      <c r="IW13" s="50">
        <v>0</v>
      </c>
      <c r="IX13" s="26">
        <v>0</v>
      </c>
    </row>
    <row r="14" spans="1:258" x14ac:dyDescent="0.2">
      <c r="A14" s="8" t="s">
        <v>16</v>
      </c>
      <c r="B14" s="16" t="s">
        <v>10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>
        <v>24.99</v>
      </c>
      <c r="N14" s="26">
        <v>19.989999999999998</v>
      </c>
      <c r="O14" s="26">
        <v>11.974</v>
      </c>
      <c r="P14" s="26">
        <v>0</v>
      </c>
      <c r="Q14" s="26">
        <v>0</v>
      </c>
      <c r="R14" s="26">
        <v>0</v>
      </c>
      <c r="S14" s="26">
        <v>5</v>
      </c>
      <c r="T14" s="26">
        <v>5</v>
      </c>
      <c r="U14" s="26">
        <v>5</v>
      </c>
      <c r="V14" s="26">
        <v>5</v>
      </c>
      <c r="W14" s="26">
        <v>5</v>
      </c>
      <c r="X14" s="26">
        <v>5</v>
      </c>
      <c r="Y14" s="26">
        <v>5</v>
      </c>
      <c r="Z14" s="26">
        <v>21.785</v>
      </c>
      <c r="AA14" s="26">
        <v>9.1512499999999992</v>
      </c>
      <c r="AB14" s="26">
        <v>8.1643999999999988</v>
      </c>
      <c r="AC14" s="26">
        <v>8.2185600000000001</v>
      </c>
      <c r="AD14" s="26">
        <v>8.1950000000000003</v>
      </c>
      <c r="AE14" s="26">
        <v>12.593999999999999</v>
      </c>
      <c r="AF14" s="26">
        <v>12.6</v>
      </c>
      <c r="AG14" s="26">
        <v>13.507875</v>
      </c>
      <c r="AH14" s="26">
        <v>13.531465000000001</v>
      </c>
      <c r="AI14" s="26">
        <v>13.501580000000001</v>
      </c>
      <c r="AJ14" s="26">
        <v>13.644395000000001</v>
      </c>
      <c r="AK14" s="26">
        <v>13.96693</v>
      </c>
      <c r="AL14" s="26">
        <v>14.1448</v>
      </c>
      <c r="AM14" s="26">
        <v>14.211165000000001</v>
      </c>
      <c r="AN14" s="26">
        <v>14.557780000000001</v>
      </c>
      <c r="AO14" s="26">
        <v>14.958125000000001</v>
      </c>
      <c r="AP14" s="26">
        <v>15.230205</v>
      </c>
      <c r="AQ14" s="26">
        <v>15.374435</v>
      </c>
      <c r="AR14" s="26">
        <v>15.306055000000001</v>
      </c>
      <c r="AS14" s="26">
        <v>15.220895000000001</v>
      </c>
      <c r="AT14" s="26">
        <v>15.00881</v>
      </c>
      <c r="AU14" s="26">
        <v>15.764885</v>
      </c>
      <c r="AV14" s="26">
        <v>15.784424999999999</v>
      </c>
      <c r="AW14" s="26">
        <v>16.102485000000001</v>
      </c>
      <c r="AX14" s="26">
        <v>17.254860000000001</v>
      </c>
      <c r="AY14" s="26">
        <v>17.40774</v>
      </c>
      <c r="AZ14" s="26">
        <v>21.640840000000001</v>
      </c>
      <c r="BA14" s="26">
        <v>21.624770000000002</v>
      </c>
      <c r="BB14" s="26">
        <v>21.652699999999999</v>
      </c>
      <c r="BC14" s="26">
        <v>24.172009999999997</v>
      </c>
      <c r="BD14" s="26">
        <v>23.05922</v>
      </c>
      <c r="BE14" s="26">
        <v>22.887229999999999</v>
      </c>
      <c r="BF14" s="26">
        <v>23.32141</v>
      </c>
      <c r="BG14" s="26">
        <v>23.825620000000001</v>
      </c>
      <c r="BH14" s="26">
        <v>24.018189999999997</v>
      </c>
      <c r="BI14" s="26">
        <v>27.03631</v>
      </c>
      <c r="BJ14" s="26">
        <v>26.953939999999999</v>
      </c>
      <c r="BK14" s="26">
        <v>27.108080000000001</v>
      </c>
      <c r="BL14" s="26">
        <v>24.96424</v>
      </c>
      <c r="BM14" s="26">
        <v>25.086770000000001</v>
      </c>
      <c r="BN14" s="26">
        <v>25.83268</v>
      </c>
      <c r="BO14" s="26">
        <v>29.173759999999998</v>
      </c>
      <c r="BP14" s="26">
        <v>27.101240000000001</v>
      </c>
      <c r="BQ14" s="26">
        <v>25.145479999999999</v>
      </c>
      <c r="BR14" s="26">
        <v>20.4468</v>
      </c>
      <c r="BS14" s="26">
        <v>25.465</v>
      </c>
      <c r="BT14" s="26">
        <v>23.635999999999999</v>
      </c>
      <c r="BU14" s="26">
        <v>23.120439999999999</v>
      </c>
      <c r="BV14" s="26">
        <v>19.3794</v>
      </c>
      <c r="BW14" s="26">
        <v>21.21265</v>
      </c>
      <c r="BX14" s="26">
        <v>20.665200000000002</v>
      </c>
      <c r="BY14" s="26">
        <v>20.995325000000001</v>
      </c>
      <c r="BZ14" s="26">
        <v>23.443925</v>
      </c>
      <c r="CA14" s="26">
        <v>35.050879999999999</v>
      </c>
      <c r="CB14" s="26">
        <v>22.490159999999999</v>
      </c>
      <c r="CC14" s="26">
        <v>19.992639999999998</v>
      </c>
      <c r="CD14" s="26">
        <v>19.278759999999998</v>
      </c>
      <c r="CE14" s="26">
        <v>17.553159999999998</v>
      </c>
      <c r="CF14" s="26">
        <v>21.93336</v>
      </c>
      <c r="CG14" s="26">
        <v>51.225279999999998</v>
      </c>
      <c r="CH14" s="26">
        <v>21.835439999999998</v>
      </c>
      <c r="CI14" s="26">
        <v>8.3879999999999999</v>
      </c>
      <c r="CJ14" s="26">
        <v>7.391</v>
      </c>
      <c r="CK14" s="26">
        <v>6.6479999999999997</v>
      </c>
      <c r="CL14" s="26">
        <v>6.8570000000000002</v>
      </c>
      <c r="CM14" s="26">
        <v>24.428999999999998</v>
      </c>
      <c r="CN14" s="26">
        <v>5.3979999999999997</v>
      </c>
      <c r="CO14" s="26">
        <v>5.306</v>
      </c>
      <c r="CP14" s="26">
        <v>3.6080000000000001</v>
      </c>
      <c r="CQ14" s="26">
        <v>3.5659999999999998</v>
      </c>
      <c r="CR14" s="26">
        <v>0.97599999999999998</v>
      </c>
      <c r="CS14" s="26">
        <v>0.47499999999999998</v>
      </c>
      <c r="CT14" s="26">
        <v>0.42299999999999999</v>
      </c>
      <c r="CU14" s="26">
        <v>0.40100000000000002</v>
      </c>
      <c r="CV14" s="26">
        <v>0.248</v>
      </c>
      <c r="CW14" s="26">
        <v>2.218</v>
      </c>
      <c r="CX14" s="26">
        <v>2.2250000000000001</v>
      </c>
      <c r="CY14" s="26">
        <v>2.238</v>
      </c>
      <c r="CZ14" s="26">
        <v>2.7069999999999999</v>
      </c>
      <c r="DA14" s="26">
        <v>2.5630000000000002</v>
      </c>
      <c r="DB14" s="26">
        <v>2.597</v>
      </c>
      <c r="DC14" s="26">
        <v>2.6379999999999999</v>
      </c>
      <c r="DD14" s="26">
        <v>2.6440000000000001</v>
      </c>
      <c r="DE14" s="26">
        <v>1.6579999999999999</v>
      </c>
      <c r="DF14" s="26">
        <v>1.6559999999999999</v>
      </c>
      <c r="DG14" s="26">
        <v>3.8029999999999999</v>
      </c>
      <c r="DH14" s="26">
        <v>4.7939999999999996</v>
      </c>
      <c r="DI14" s="26">
        <v>3.8460000000000001</v>
      </c>
      <c r="DJ14" s="26">
        <v>3.8330000000000002</v>
      </c>
      <c r="DK14" s="26">
        <v>0.82099999999999995</v>
      </c>
      <c r="DL14" s="26">
        <v>0.79900000000000004</v>
      </c>
      <c r="DM14" s="26">
        <v>0.84599999999999997</v>
      </c>
      <c r="DN14" s="26">
        <v>0.79500000000000004</v>
      </c>
      <c r="DO14" s="26">
        <v>0.78500000000000003</v>
      </c>
      <c r="DP14" s="26">
        <v>0.80200000000000005</v>
      </c>
      <c r="DQ14" s="26">
        <v>0.78700000000000003</v>
      </c>
      <c r="DR14" s="26">
        <v>0.746</v>
      </c>
      <c r="DS14" s="26">
        <v>0.77200000000000002</v>
      </c>
      <c r="DT14" s="26">
        <v>0.79400000000000004</v>
      </c>
      <c r="DU14" s="26">
        <v>0.90300000000000002</v>
      </c>
      <c r="DV14" s="26">
        <v>0.88200000000000001</v>
      </c>
      <c r="DW14" s="26">
        <v>0.72299999999999998</v>
      </c>
      <c r="DX14" s="26">
        <v>0.72</v>
      </c>
      <c r="DY14" s="26">
        <v>0.64400000000000002</v>
      </c>
      <c r="DZ14" s="26">
        <v>0.58199999999999996</v>
      </c>
      <c r="EA14" s="26">
        <v>0.47099999999999997</v>
      </c>
      <c r="EB14" s="26">
        <v>0.45982725000000002</v>
      </c>
      <c r="EC14" s="26">
        <v>0.41886000000000001</v>
      </c>
      <c r="ED14" s="26">
        <v>0.38281034999999997</v>
      </c>
      <c r="EE14" s="26">
        <v>0.41657529999999998</v>
      </c>
      <c r="EF14" s="26">
        <v>0.38464604999999996</v>
      </c>
      <c r="EG14" s="26">
        <v>0.26225999999999999</v>
      </c>
      <c r="EH14" s="26">
        <v>0.26038</v>
      </c>
      <c r="EI14" s="26">
        <v>0.24032999999999999</v>
      </c>
      <c r="EJ14" s="26">
        <v>0.20588000000000001</v>
      </c>
      <c r="EK14" s="26">
        <v>0.2</v>
      </c>
      <c r="EL14" s="26">
        <v>0.19341</v>
      </c>
      <c r="EM14" s="26">
        <v>0.20427000000000001</v>
      </c>
      <c r="EN14" s="26">
        <v>0.23613999999999999</v>
      </c>
      <c r="EO14" s="26">
        <v>5.6649999999999999E-2</v>
      </c>
      <c r="EP14" s="26">
        <v>5.2693400000000001E-2</v>
      </c>
      <c r="EQ14" s="26">
        <v>5.2897E-2</v>
      </c>
      <c r="ER14" s="26">
        <v>3.3978750000000002E-2</v>
      </c>
      <c r="ES14" s="26">
        <v>2.665E-2</v>
      </c>
      <c r="ET14" s="26">
        <v>2.665E-2</v>
      </c>
      <c r="EU14" s="26">
        <v>2.665E-2</v>
      </c>
      <c r="EV14" s="26">
        <v>2.665E-2</v>
      </c>
      <c r="EW14" s="26">
        <v>2.665E-2</v>
      </c>
      <c r="EX14" s="26">
        <v>2.665E-2</v>
      </c>
      <c r="EY14" s="26">
        <v>0</v>
      </c>
      <c r="EZ14" s="26">
        <v>0</v>
      </c>
      <c r="FA14" s="26">
        <v>0</v>
      </c>
      <c r="FB14" s="26">
        <v>0</v>
      </c>
      <c r="FC14" s="26">
        <v>0</v>
      </c>
      <c r="FD14" s="26">
        <v>0</v>
      </c>
      <c r="FE14" s="26">
        <v>0</v>
      </c>
      <c r="FF14" s="26">
        <v>0</v>
      </c>
      <c r="FG14" s="26">
        <v>0</v>
      </c>
      <c r="FH14" s="26">
        <v>0</v>
      </c>
      <c r="FI14" s="26">
        <v>0</v>
      </c>
      <c r="FJ14" s="26">
        <v>0</v>
      </c>
      <c r="FK14" s="26">
        <v>0</v>
      </c>
      <c r="FL14" s="26">
        <v>0</v>
      </c>
      <c r="FM14" s="26">
        <v>0</v>
      </c>
      <c r="FN14" s="26">
        <v>0</v>
      </c>
      <c r="FO14" s="26">
        <v>0</v>
      </c>
      <c r="FP14" s="26">
        <v>0</v>
      </c>
      <c r="FQ14" s="26">
        <v>0</v>
      </c>
      <c r="FR14" s="26">
        <v>0</v>
      </c>
      <c r="FS14" s="26">
        <v>0</v>
      </c>
      <c r="FT14" s="26">
        <v>0</v>
      </c>
      <c r="FU14" s="26">
        <v>0</v>
      </c>
      <c r="FV14" s="26">
        <v>0</v>
      </c>
      <c r="FW14" s="26">
        <v>0</v>
      </c>
      <c r="FX14" s="26">
        <v>0</v>
      </c>
      <c r="FY14" s="26">
        <v>0</v>
      </c>
      <c r="FZ14" s="26">
        <v>0</v>
      </c>
      <c r="GA14" s="26">
        <v>0</v>
      </c>
      <c r="GB14" s="26">
        <v>0</v>
      </c>
      <c r="GC14" s="26">
        <v>0</v>
      </c>
      <c r="GD14" s="26">
        <v>0</v>
      </c>
      <c r="GE14" s="26">
        <v>0</v>
      </c>
      <c r="GF14" s="26">
        <v>0</v>
      </c>
      <c r="GG14" s="26">
        <v>0</v>
      </c>
      <c r="GH14" s="26">
        <v>0</v>
      </c>
      <c r="GI14" s="26">
        <v>0</v>
      </c>
      <c r="GJ14" s="26">
        <v>0</v>
      </c>
      <c r="GK14" s="26">
        <v>0</v>
      </c>
      <c r="GL14" s="26">
        <v>0</v>
      </c>
      <c r="GM14" s="26">
        <v>0</v>
      </c>
      <c r="GN14" s="26">
        <v>0</v>
      </c>
      <c r="GO14" s="26">
        <v>0</v>
      </c>
      <c r="GP14" s="26">
        <v>0</v>
      </c>
      <c r="GQ14" s="26">
        <v>0</v>
      </c>
      <c r="GR14" s="26">
        <v>0</v>
      </c>
      <c r="GS14" s="26">
        <v>0</v>
      </c>
      <c r="GT14" s="26">
        <v>0</v>
      </c>
      <c r="GU14" s="26">
        <v>0</v>
      </c>
      <c r="GV14" s="26">
        <v>0</v>
      </c>
      <c r="GW14" s="26">
        <v>0</v>
      </c>
      <c r="GX14" s="26">
        <v>0</v>
      </c>
      <c r="GY14" s="26">
        <v>0</v>
      </c>
      <c r="GZ14" s="26">
        <v>0</v>
      </c>
      <c r="HA14" s="26">
        <v>0</v>
      </c>
      <c r="HB14" s="26">
        <v>0</v>
      </c>
      <c r="HC14" s="26">
        <v>0</v>
      </c>
      <c r="HD14" s="26">
        <v>0</v>
      </c>
      <c r="HE14" s="26">
        <v>0</v>
      </c>
      <c r="HF14" s="26">
        <v>0</v>
      </c>
      <c r="HG14" s="26">
        <v>0</v>
      </c>
      <c r="HH14" s="26">
        <v>0</v>
      </c>
      <c r="HI14" s="26">
        <v>0</v>
      </c>
      <c r="HJ14" s="26">
        <v>0</v>
      </c>
      <c r="HK14" s="26">
        <v>0</v>
      </c>
      <c r="HL14" s="26">
        <v>0</v>
      </c>
      <c r="HM14" s="26">
        <v>0</v>
      </c>
      <c r="HN14" s="26">
        <v>0</v>
      </c>
      <c r="HO14" s="26">
        <v>0</v>
      </c>
      <c r="HP14" s="26">
        <v>0</v>
      </c>
      <c r="HQ14" s="26">
        <v>0</v>
      </c>
      <c r="HR14" s="26">
        <v>0</v>
      </c>
      <c r="HS14" s="26">
        <v>0</v>
      </c>
      <c r="HT14" s="26">
        <v>0</v>
      </c>
      <c r="HU14" s="26">
        <v>0</v>
      </c>
      <c r="HV14" s="26">
        <v>0</v>
      </c>
      <c r="HW14" s="26">
        <v>0</v>
      </c>
      <c r="HX14" s="26">
        <v>0</v>
      </c>
      <c r="HY14" s="26">
        <v>0</v>
      </c>
      <c r="HZ14" s="26">
        <v>0</v>
      </c>
      <c r="IA14" s="26">
        <v>0</v>
      </c>
      <c r="IB14" s="26">
        <v>0</v>
      </c>
      <c r="IC14" s="26">
        <v>0</v>
      </c>
      <c r="ID14" s="26">
        <v>0</v>
      </c>
      <c r="IE14" s="26">
        <v>0</v>
      </c>
      <c r="IF14" s="26">
        <v>0</v>
      </c>
      <c r="IG14" s="26">
        <v>0</v>
      </c>
      <c r="IH14" s="26">
        <v>0</v>
      </c>
      <c r="II14" s="26">
        <v>0</v>
      </c>
      <c r="IJ14" s="26">
        <v>0</v>
      </c>
      <c r="IK14" s="26">
        <v>0</v>
      </c>
      <c r="IL14" s="26">
        <v>0</v>
      </c>
      <c r="IM14" s="26">
        <v>0</v>
      </c>
      <c r="IN14" s="26">
        <v>0</v>
      </c>
      <c r="IO14" s="26">
        <v>0</v>
      </c>
      <c r="IP14" s="26">
        <v>0</v>
      </c>
      <c r="IQ14" s="50">
        <v>0</v>
      </c>
      <c r="IR14" s="26">
        <v>0</v>
      </c>
      <c r="IS14" s="58">
        <v>0</v>
      </c>
      <c r="IT14" s="26">
        <v>0</v>
      </c>
      <c r="IU14" s="26">
        <v>0</v>
      </c>
      <c r="IV14" s="58">
        <v>0</v>
      </c>
      <c r="IW14" s="50">
        <v>0</v>
      </c>
      <c r="IX14" s="26">
        <v>0</v>
      </c>
    </row>
    <row r="15" spans="1:258" x14ac:dyDescent="0.2">
      <c r="A15" s="8" t="s">
        <v>17</v>
      </c>
      <c r="B15" s="16" t="s">
        <v>12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>
        <v>17.084</v>
      </c>
      <c r="N15" s="26">
        <v>13.12</v>
      </c>
      <c r="O15" s="26">
        <v>3.7040000000000002</v>
      </c>
      <c r="P15" s="26">
        <v>3.6349999999999998</v>
      </c>
      <c r="Q15" s="26">
        <v>3.22</v>
      </c>
      <c r="R15" s="26">
        <v>3.2189999999999999</v>
      </c>
      <c r="S15" s="26">
        <v>3.2349999999999999</v>
      </c>
      <c r="T15" s="26">
        <v>3.1989999999999998</v>
      </c>
      <c r="U15" s="26">
        <v>3.1560000000000001</v>
      </c>
      <c r="V15" s="26">
        <v>3.5390000000000001</v>
      </c>
      <c r="W15" s="26">
        <v>3.5329999999999999</v>
      </c>
      <c r="X15" s="26">
        <v>3.1869999999999998</v>
      </c>
      <c r="Y15" s="26">
        <v>3.1949999999999998</v>
      </c>
      <c r="Z15" s="26">
        <v>3.2109999999999999</v>
      </c>
      <c r="AA15" s="26">
        <v>3.2530000000000001</v>
      </c>
      <c r="AB15" s="26">
        <v>3.2669999999999999</v>
      </c>
      <c r="AC15" s="26">
        <v>3.2589999999999999</v>
      </c>
      <c r="AD15" s="26">
        <v>3.262</v>
      </c>
      <c r="AE15" s="26">
        <v>3.2770000000000001</v>
      </c>
      <c r="AF15" s="26">
        <v>3.298</v>
      </c>
      <c r="AG15" s="26">
        <v>8.2739999999999991</v>
      </c>
      <c r="AH15" s="26">
        <v>8.2680000000000007</v>
      </c>
      <c r="AI15" s="26">
        <v>8.2780000000000005</v>
      </c>
      <c r="AJ15" s="26">
        <v>8.266</v>
      </c>
      <c r="AK15" s="26">
        <v>8.266</v>
      </c>
      <c r="AL15" s="26">
        <v>3.2530000000000001</v>
      </c>
      <c r="AM15" s="26">
        <v>3.2829999999999999</v>
      </c>
      <c r="AN15" s="26">
        <v>3.2829999999999999</v>
      </c>
      <c r="AO15" s="26">
        <v>3.2890000000000001</v>
      </c>
      <c r="AP15" s="26">
        <v>3.2890000000000001</v>
      </c>
      <c r="AQ15" s="26">
        <v>3.2850000000000001</v>
      </c>
      <c r="AR15" s="26">
        <v>3.2839999999999998</v>
      </c>
      <c r="AS15" s="26">
        <v>3.2839999999999998</v>
      </c>
      <c r="AT15" s="26">
        <v>3.286</v>
      </c>
      <c r="AU15" s="26">
        <v>3.2869999999999999</v>
      </c>
      <c r="AV15" s="26">
        <v>3.2879999999999998</v>
      </c>
      <c r="AW15" s="26">
        <v>3.2909999999999999</v>
      </c>
      <c r="AX15" s="26">
        <v>3.2909999999999999</v>
      </c>
      <c r="AY15" s="26">
        <v>3.2959999999999998</v>
      </c>
      <c r="AZ15" s="26">
        <v>3.2970000000000002</v>
      </c>
      <c r="BA15" s="26">
        <v>3.2949999999999999</v>
      </c>
      <c r="BB15" s="26">
        <v>3.2959999999999998</v>
      </c>
      <c r="BC15" s="26">
        <v>3.2959999999999998</v>
      </c>
      <c r="BD15" s="26">
        <v>3.3</v>
      </c>
      <c r="BE15" s="26">
        <v>3.3010000000000002</v>
      </c>
      <c r="BF15" s="26">
        <v>0</v>
      </c>
      <c r="BG15" s="26">
        <v>0</v>
      </c>
      <c r="BH15" s="26">
        <v>0</v>
      </c>
      <c r="BI15" s="26">
        <v>0</v>
      </c>
      <c r="BJ15" s="26">
        <v>0</v>
      </c>
      <c r="BK15" s="26">
        <v>0</v>
      </c>
      <c r="BL15" s="26">
        <v>0</v>
      </c>
      <c r="BM15" s="26">
        <v>0</v>
      </c>
      <c r="BN15" s="26">
        <v>0</v>
      </c>
      <c r="BO15" s="26">
        <v>0</v>
      </c>
      <c r="BP15" s="26">
        <v>0</v>
      </c>
      <c r="BQ15" s="26">
        <v>0</v>
      </c>
      <c r="BR15" s="26">
        <v>0</v>
      </c>
      <c r="BS15" s="26">
        <v>0</v>
      </c>
      <c r="BT15" s="26">
        <v>0</v>
      </c>
      <c r="BU15" s="26">
        <v>0</v>
      </c>
      <c r="BV15" s="26">
        <v>0</v>
      </c>
      <c r="BW15" s="26">
        <v>0</v>
      </c>
      <c r="BX15" s="26">
        <v>0</v>
      </c>
      <c r="BY15" s="26">
        <v>0</v>
      </c>
      <c r="BZ15" s="26">
        <v>0</v>
      </c>
      <c r="CA15" s="26">
        <v>0</v>
      </c>
      <c r="CB15" s="26">
        <v>0</v>
      </c>
      <c r="CC15" s="26">
        <v>0</v>
      </c>
      <c r="CD15" s="26">
        <v>0</v>
      </c>
      <c r="CE15" s="26">
        <v>0</v>
      </c>
      <c r="CF15" s="26">
        <v>0</v>
      </c>
      <c r="CG15" s="26">
        <v>0</v>
      </c>
      <c r="CH15" s="26">
        <v>0</v>
      </c>
      <c r="CI15" s="26">
        <v>0</v>
      </c>
      <c r="CJ15" s="26">
        <v>0</v>
      </c>
      <c r="CK15" s="26">
        <v>0</v>
      </c>
      <c r="CL15" s="26">
        <v>0</v>
      </c>
      <c r="CM15" s="26">
        <v>0</v>
      </c>
      <c r="CN15" s="26">
        <v>0</v>
      </c>
      <c r="CO15" s="26">
        <v>0</v>
      </c>
      <c r="CP15" s="26">
        <v>0</v>
      </c>
      <c r="CQ15" s="26">
        <v>0</v>
      </c>
      <c r="CR15" s="26">
        <v>0</v>
      </c>
      <c r="CS15" s="26">
        <v>0</v>
      </c>
      <c r="CT15" s="26">
        <v>0</v>
      </c>
      <c r="CU15" s="26">
        <v>0</v>
      </c>
      <c r="CV15" s="26">
        <v>0</v>
      </c>
      <c r="CW15" s="26">
        <v>0</v>
      </c>
      <c r="CX15" s="26">
        <v>0</v>
      </c>
      <c r="CY15" s="26">
        <v>0.251</v>
      </c>
      <c r="CZ15" s="26">
        <v>3.0000000000000001E-3</v>
      </c>
      <c r="DA15" s="26">
        <v>2E-3</v>
      </c>
      <c r="DB15" s="26">
        <v>3.0000000000000001E-3</v>
      </c>
      <c r="DC15" s="26">
        <v>3.0000000000000001E-3</v>
      </c>
      <c r="DD15" s="26">
        <v>3.0000000000000001E-3</v>
      </c>
      <c r="DE15" s="26">
        <v>3.0000000000000001E-3</v>
      </c>
      <c r="DF15" s="26">
        <v>3.0000000000000001E-3</v>
      </c>
      <c r="DG15" s="26">
        <v>0.40200000000000002</v>
      </c>
      <c r="DH15" s="26">
        <v>0.40300000000000002</v>
      </c>
      <c r="DI15" s="26">
        <v>0.30299999999999999</v>
      </c>
      <c r="DJ15" s="26">
        <v>1.143</v>
      </c>
      <c r="DK15" s="26">
        <v>0.63300000000000001</v>
      </c>
      <c r="DL15" s="26">
        <v>0.42499999999999999</v>
      </c>
      <c r="DM15" s="26">
        <v>0.5</v>
      </c>
      <c r="DN15" s="26">
        <v>0.5</v>
      </c>
      <c r="DO15" s="26">
        <v>0</v>
      </c>
      <c r="DP15" s="26">
        <v>0</v>
      </c>
      <c r="DQ15" s="26">
        <v>0</v>
      </c>
      <c r="DR15" s="26">
        <v>0</v>
      </c>
      <c r="DS15" s="26">
        <v>0</v>
      </c>
      <c r="DT15" s="26">
        <v>0</v>
      </c>
      <c r="DU15" s="26">
        <v>0</v>
      </c>
      <c r="DV15" s="26">
        <v>0</v>
      </c>
      <c r="DW15" s="26">
        <v>0</v>
      </c>
      <c r="DX15" s="26">
        <v>2.99</v>
      </c>
      <c r="DY15" s="26">
        <v>2.9950000000000001</v>
      </c>
      <c r="DZ15" s="26">
        <v>3.702</v>
      </c>
      <c r="EA15" s="26">
        <v>4.8099999999999996</v>
      </c>
      <c r="EB15" s="26">
        <v>1.499925</v>
      </c>
      <c r="EC15" s="26">
        <v>0.10001</v>
      </c>
      <c r="ED15" s="26">
        <v>0</v>
      </c>
      <c r="EE15" s="26">
        <v>0</v>
      </c>
      <c r="EF15" s="26">
        <v>0.1</v>
      </c>
      <c r="EG15" s="26">
        <v>0</v>
      </c>
      <c r="EH15" s="26">
        <v>0</v>
      </c>
      <c r="EI15" s="26">
        <v>0.29995500000000003</v>
      </c>
      <c r="EJ15" s="26">
        <v>0.36996299999999999</v>
      </c>
      <c r="EK15" s="26">
        <v>0</v>
      </c>
      <c r="EL15" s="26">
        <v>0</v>
      </c>
      <c r="EM15" s="26">
        <v>0</v>
      </c>
      <c r="EN15" s="26">
        <v>0</v>
      </c>
      <c r="EO15" s="26">
        <v>0</v>
      </c>
      <c r="EP15" s="26">
        <v>0</v>
      </c>
      <c r="EQ15" s="26">
        <v>0</v>
      </c>
      <c r="ER15" s="26">
        <v>0</v>
      </c>
      <c r="ES15" s="26">
        <v>0</v>
      </c>
      <c r="ET15" s="26">
        <v>0</v>
      </c>
      <c r="EU15" s="26">
        <v>0</v>
      </c>
      <c r="EV15" s="26">
        <v>0</v>
      </c>
      <c r="EW15" s="26">
        <v>0.48997550000000001</v>
      </c>
      <c r="EX15" s="26">
        <v>0</v>
      </c>
      <c r="EY15" s="26">
        <v>0</v>
      </c>
      <c r="EZ15" s="26">
        <v>0</v>
      </c>
      <c r="FA15" s="26">
        <v>0</v>
      </c>
      <c r="FB15" s="26">
        <v>0</v>
      </c>
      <c r="FC15" s="26">
        <v>0</v>
      </c>
      <c r="FD15" s="26">
        <v>0</v>
      </c>
      <c r="FE15" s="26">
        <v>0</v>
      </c>
      <c r="FF15" s="26">
        <v>0</v>
      </c>
      <c r="FG15" s="26">
        <v>0</v>
      </c>
      <c r="FH15" s="26">
        <v>0</v>
      </c>
      <c r="FI15" s="26">
        <v>0</v>
      </c>
      <c r="FJ15" s="26">
        <v>0</v>
      </c>
      <c r="FK15" s="26">
        <v>0</v>
      </c>
      <c r="FL15" s="26">
        <v>0</v>
      </c>
      <c r="FM15" s="26">
        <v>0</v>
      </c>
      <c r="FN15" s="26">
        <v>1.399818</v>
      </c>
      <c r="FO15" s="26">
        <v>5.2049919999999998</v>
      </c>
      <c r="FP15" s="26">
        <v>4.50129</v>
      </c>
      <c r="FQ15" s="26">
        <v>6.00563</v>
      </c>
      <c r="FR15" s="26">
        <v>10.00644</v>
      </c>
      <c r="FS15" s="26">
        <v>12.802148000000001</v>
      </c>
      <c r="FT15" s="26">
        <v>6.7815574999999999</v>
      </c>
      <c r="FU15" s="26">
        <v>6.5514855000000001</v>
      </c>
      <c r="FV15" s="26">
        <v>6.5023534999999999</v>
      </c>
      <c r="FW15" s="26">
        <v>3.5411973999999997</v>
      </c>
      <c r="FX15" s="26">
        <v>3.5409807999999998</v>
      </c>
      <c r="FY15" s="26">
        <v>4.3011287000000005</v>
      </c>
      <c r="FZ15" s="26">
        <v>1.8071551000000001</v>
      </c>
      <c r="GA15" s="26">
        <v>1.8112002</v>
      </c>
      <c r="GB15" s="26">
        <v>3.6327588</v>
      </c>
      <c r="GC15" s="26">
        <v>3.6317061000000002</v>
      </c>
      <c r="GD15" s="26">
        <v>3.6315246000000001</v>
      </c>
      <c r="GE15" s="26">
        <v>0.80010400000000004</v>
      </c>
      <c r="GF15" s="26">
        <v>0</v>
      </c>
      <c r="GG15" s="26">
        <v>0</v>
      </c>
      <c r="GH15" s="26">
        <v>0</v>
      </c>
      <c r="GI15" s="26">
        <v>0.100159</v>
      </c>
      <c r="GJ15" s="26">
        <v>0</v>
      </c>
      <c r="GK15" s="26">
        <v>0</v>
      </c>
      <c r="GL15" s="26">
        <v>0.20105200000000001</v>
      </c>
      <c r="GM15" s="26">
        <v>0</v>
      </c>
      <c r="GN15" s="26">
        <v>0</v>
      </c>
      <c r="GO15" s="26">
        <v>0</v>
      </c>
      <c r="GP15" s="26">
        <v>0</v>
      </c>
      <c r="GQ15" s="26">
        <v>0.75110250000000001</v>
      </c>
      <c r="GR15" s="26">
        <v>1.3519965</v>
      </c>
      <c r="GS15" s="26">
        <v>1.3515090000000001</v>
      </c>
      <c r="GT15" s="26">
        <v>1.3509045</v>
      </c>
      <c r="GU15" s="26">
        <v>2.1029475</v>
      </c>
      <c r="GV15" s="26">
        <v>0.75361500000000003</v>
      </c>
      <c r="GW15" s="26">
        <v>0.75465000000000004</v>
      </c>
      <c r="GX15" s="26">
        <v>1.8537034999999999</v>
      </c>
      <c r="GY15" s="26">
        <v>1.3520989999999999</v>
      </c>
      <c r="GZ15" s="26">
        <v>0</v>
      </c>
      <c r="HA15" s="26">
        <v>0</v>
      </c>
      <c r="HB15" s="26">
        <v>0</v>
      </c>
      <c r="HC15" s="26">
        <v>1.5002599999999999</v>
      </c>
      <c r="HD15" s="26">
        <v>3.7006230000000002</v>
      </c>
      <c r="HE15" s="26">
        <v>2.9038400000000002</v>
      </c>
      <c r="HF15" s="26">
        <v>2.9021330000000001</v>
      </c>
      <c r="HG15" s="26">
        <v>2.0007160000000002</v>
      </c>
      <c r="HH15" s="26">
        <v>3.4051360000000002</v>
      </c>
      <c r="HI15" s="26">
        <v>2.0039199999999999</v>
      </c>
      <c r="HJ15" s="26">
        <v>2.5028600000000001</v>
      </c>
      <c r="HK15" s="26">
        <v>2.3111616000000001</v>
      </c>
      <c r="HL15" s="26">
        <v>1.3126338</v>
      </c>
      <c r="HM15" s="26">
        <v>1.3120874</v>
      </c>
      <c r="HN15" s="26">
        <v>1.00139</v>
      </c>
      <c r="HO15" s="26">
        <v>2.4021119999999998</v>
      </c>
      <c r="HP15" s="26">
        <v>1.00048</v>
      </c>
      <c r="HQ15" s="26">
        <v>1.0020500000000001</v>
      </c>
      <c r="HR15" s="26">
        <v>1.0019199999999999</v>
      </c>
      <c r="HS15" s="26">
        <v>1.0010399999999999</v>
      </c>
      <c r="HT15" s="26">
        <v>9.6800580000000007</v>
      </c>
      <c r="HU15" s="26">
        <v>9.781148</v>
      </c>
      <c r="HV15" s="26">
        <v>7.2220120000000003</v>
      </c>
      <c r="HW15" s="26">
        <v>7.2167389999999996</v>
      </c>
      <c r="HX15" s="26">
        <v>4.9601369999999996</v>
      </c>
      <c r="HY15" s="26">
        <v>3.0531039999999998</v>
      </c>
      <c r="HZ15" s="26">
        <v>2.1520100000000002</v>
      </c>
      <c r="IA15" s="26">
        <v>2.1512560000000001</v>
      </c>
      <c r="IB15" s="26">
        <v>1.50267</v>
      </c>
      <c r="IC15" s="26">
        <v>0</v>
      </c>
      <c r="ID15" s="26">
        <v>0</v>
      </c>
      <c r="IE15" s="26">
        <v>0</v>
      </c>
      <c r="IF15" s="26">
        <v>0</v>
      </c>
      <c r="IG15" s="26">
        <v>0</v>
      </c>
      <c r="IH15" s="26">
        <v>0</v>
      </c>
      <c r="II15" s="26">
        <v>0</v>
      </c>
      <c r="IJ15" s="26">
        <v>0</v>
      </c>
      <c r="IK15" s="26">
        <v>0</v>
      </c>
      <c r="IL15" s="26">
        <v>0</v>
      </c>
      <c r="IM15" s="26">
        <v>0</v>
      </c>
      <c r="IN15" s="26">
        <v>0</v>
      </c>
      <c r="IO15" s="26">
        <v>0</v>
      </c>
      <c r="IP15" s="26">
        <v>0</v>
      </c>
      <c r="IQ15" s="50">
        <v>0</v>
      </c>
      <c r="IR15" s="26">
        <v>0</v>
      </c>
      <c r="IS15" s="58">
        <v>0</v>
      </c>
      <c r="IT15" s="26">
        <v>0</v>
      </c>
      <c r="IU15" s="26">
        <v>0</v>
      </c>
      <c r="IV15" s="58">
        <v>0</v>
      </c>
      <c r="IW15" s="50">
        <v>0</v>
      </c>
      <c r="IX15" s="26">
        <v>0</v>
      </c>
    </row>
    <row r="16" spans="1:258" x14ac:dyDescent="0.2">
      <c r="A16" s="8" t="s">
        <v>18</v>
      </c>
      <c r="B16" s="16" t="s">
        <v>14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>
        <v>7.7439999999999998</v>
      </c>
      <c r="N16" s="26">
        <v>11.919</v>
      </c>
      <c r="O16" s="26">
        <v>22.664000000000001</v>
      </c>
      <c r="P16" s="26">
        <v>22.228999999999999</v>
      </c>
      <c r="Q16" s="26">
        <v>21.687999999999999</v>
      </c>
      <c r="R16" s="26">
        <v>21.838999999999999</v>
      </c>
      <c r="S16" s="26">
        <v>21.818000000000001</v>
      </c>
      <c r="T16" s="26">
        <v>21.913</v>
      </c>
      <c r="U16" s="26">
        <v>16.984999999999999</v>
      </c>
      <c r="V16" s="26">
        <v>17.039000000000001</v>
      </c>
      <c r="W16" s="26">
        <v>17.280999999999999</v>
      </c>
      <c r="X16" s="26">
        <v>16.28</v>
      </c>
      <c r="Y16" s="26">
        <v>16.300999999999998</v>
      </c>
      <c r="Z16" s="26">
        <v>15.353</v>
      </c>
      <c r="AA16" s="26">
        <v>11.21</v>
      </c>
      <c r="AB16" s="26">
        <v>9.42</v>
      </c>
      <c r="AC16" s="26">
        <v>2.2200000000000002</v>
      </c>
      <c r="AD16" s="26">
        <v>2.2280000000000002</v>
      </c>
      <c r="AE16" s="26">
        <v>3.2450000000000001</v>
      </c>
      <c r="AF16" s="26">
        <v>3.258</v>
      </c>
      <c r="AG16" s="26">
        <v>7.0289999999999999</v>
      </c>
      <c r="AH16" s="26">
        <v>7.11</v>
      </c>
      <c r="AI16" s="26">
        <v>7.274</v>
      </c>
      <c r="AJ16" s="26">
        <v>7.3230000000000004</v>
      </c>
      <c r="AK16" s="26">
        <v>7.36</v>
      </c>
      <c r="AL16" s="26">
        <v>7.3979999999999997</v>
      </c>
      <c r="AM16" s="26">
        <v>7.7590000000000003</v>
      </c>
      <c r="AN16" s="26">
        <v>7.5060000000000002</v>
      </c>
      <c r="AO16" s="26">
        <v>7.5019999999999998</v>
      </c>
      <c r="AP16" s="26">
        <v>7.4950000000000001</v>
      </c>
      <c r="AQ16" s="26">
        <v>7.4569999999999999</v>
      </c>
      <c r="AR16" s="26">
        <v>7.4580000000000002</v>
      </c>
      <c r="AS16" s="26">
        <v>11.43</v>
      </c>
      <c r="AT16" s="26">
        <v>7.4320000000000004</v>
      </c>
      <c r="AU16" s="26">
        <v>7.4359999999999999</v>
      </c>
      <c r="AV16" s="26">
        <v>7.452</v>
      </c>
      <c r="AW16" s="26">
        <v>7.4569999999999999</v>
      </c>
      <c r="AX16" s="26">
        <v>7.4790000000000001</v>
      </c>
      <c r="AY16" s="26">
        <v>7.4160000000000004</v>
      </c>
      <c r="AZ16" s="26">
        <v>1.117</v>
      </c>
      <c r="BA16" s="26">
        <v>1.143</v>
      </c>
      <c r="BB16" s="26">
        <v>1.101</v>
      </c>
      <c r="BC16" s="26">
        <v>1.119</v>
      </c>
      <c r="BD16" s="26">
        <v>1.1359999999999999</v>
      </c>
      <c r="BE16" s="26">
        <v>1.181</v>
      </c>
      <c r="BF16" s="26">
        <v>2</v>
      </c>
      <c r="BG16" s="26">
        <v>2</v>
      </c>
      <c r="BH16" s="26">
        <v>0</v>
      </c>
      <c r="BI16" s="26">
        <v>0</v>
      </c>
      <c r="BJ16" s="26">
        <v>2</v>
      </c>
      <c r="BK16" s="26">
        <v>2.0339999999999998</v>
      </c>
      <c r="BL16" s="26">
        <v>2.0569999999999999</v>
      </c>
      <c r="BM16" s="26">
        <v>0</v>
      </c>
      <c r="BN16" s="26">
        <v>0</v>
      </c>
      <c r="BO16" s="26">
        <v>0</v>
      </c>
      <c r="BP16" s="26">
        <v>2.9950000000000001</v>
      </c>
      <c r="BQ16" s="26">
        <v>0</v>
      </c>
      <c r="BR16" s="26">
        <v>0</v>
      </c>
      <c r="BS16" s="26">
        <v>0</v>
      </c>
      <c r="BT16" s="26">
        <v>0</v>
      </c>
      <c r="BU16" s="26">
        <v>0</v>
      </c>
      <c r="BV16" s="26">
        <v>0</v>
      </c>
      <c r="BW16" s="26">
        <v>0</v>
      </c>
      <c r="BX16" s="26">
        <v>0</v>
      </c>
      <c r="BY16" s="26">
        <v>0</v>
      </c>
      <c r="BZ16" s="26">
        <v>0</v>
      </c>
      <c r="CA16" s="26">
        <v>2.157</v>
      </c>
      <c r="CB16" s="26">
        <v>0</v>
      </c>
      <c r="CC16" s="26">
        <v>1.625</v>
      </c>
      <c r="CD16" s="26">
        <v>1.625</v>
      </c>
      <c r="CE16" s="26">
        <v>2.641</v>
      </c>
      <c r="CF16" s="26">
        <v>0.997</v>
      </c>
      <c r="CG16" s="26">
        <v>0.997</v>
      </c>
      <c r="CH16" s="26">
        <v>0.996</v>
      </c>
      <c r="CI16" s="26">
        <v>0.996</v>
      </c>
      <c r="CJ16" s="26">
        <v>0.996</v>
      </c>
      <c r="CK16" s="26">
        <v>1.288</v>
      </c>
      <c r="CL16" s="26">
        <v>1.2849999999999999</v>
      </c>
      <c r="CM16" s="26">
        <v>1.2869999999999999</v>
      </c>
      <c r="CN16" s="26">
        <v>15.590999999999999</v>
      </c>
      <c r="CO16" s="26">
        <v>24.007000000000001</v>
      </c>
      <c r="CP16" s="26">
        <v>24.234999999999999</v>
      </c>
      <c r="CQ16" s="26">
        <v>16.085000000000001</v>
      </c>
      <c r="CR16" s="26">
        <v>15.903</v>
      </c>
      <c r="CS16" s="26">
        <v>15.948</v>
      </c>
      <c r="CT16" s="26">
        <v>12.006</v>
      </c>
      <c r="CU16" s="26">
        <v>9.1210000000000004</v>
      </c>
      <c r="CV16" s="26">
        <v>6.4359999999999999</v>
      </c>
      <c r="CW16" s="26">
        <v>0</v>
      </c>
      <c r="CX16" s="26">
        <v>1.46</v>
      </c>
      <c r="CY16" s="26">
        <v>0</v>
      </c>
      <c r="CZ16" s="26">
        <v>1.0269999999999999</v>
      </c>
      <c r="DA16" s="26">
        <v>0</v>
      </c>
      <c r="DB16" s="26">
        <v>0</v>
      </c>
      <c r="DC16" s="26">
        <v>0</v>
      </c>
      <c r="DD16" s="26">
        <v>0</v>
      </c>
      <c r="DE16" s="26">
        <v>0</v>
      </c>
      <c r="DF16" s="26">
        <v>0</v>
      </c>
      <c r="DG16" s="26">
        <v>0</v>
      </c>
      <c r="DH16" s="26">
        <v>0</v>
      </c>
      <c r="DI16" s="26">
        <v>0</v>
      </c>
      <c r="DJ16" s="26">
        <v>0</v>
      </c>
      <c r="DK16" s="26">
        <v>0</v>
      </c>
      <c r="DL16" s="26">
        <v>0</v>
      </c>
      <c r="DM16" s="26">
        <v>0</v>
      </c>
      <c r="DN16" s="26">
        <v>0</v>
      </c>
      <c r="DO16" s="26">
        <v>0</v>
      </c>
      <c r="DP16" s="26">
        <v>6.9</v>
      </c>
      <c r="DQ16" s="26">
        <v>6.9</v>
      </c>
      <c r="DR16" s="26">
        <v>6.9</v>
      </c>
      <c r="DS16" s="26">
        <v>0</v>
      </c>
      <c r="DT16" s="26">
        <v>0</v>
      </c>
      <c r="DU16" s="26">
        <v>0</v>
      </c>
      <c r="DV16" s="26">
        <v>0.26100000000000001</v>
      </c>
      <c r="DW16" s="26">
        <v>0</v>
      </c>
      <c r="DX16" s="26">
        <v>0</v>
      </c>
      <c r="DY16" s="26">
        <v>0</v>
      </c>
      <c r="DZ16" s="26">
        <v>0</v>
      </c>
      <c r="EA16" s="26">
        <v>0</v>
      </c>
      <c r="EB16" s="26">
        <v>0.30847999999999998</v>
      </c>
      <c r="EC16" s="26">
        <v>0.308</v>
      </c>
      <c r="ED16" s="26">
        <v>0.30776999999999999</v>
      </c>
      <c r="EE16" s="26">
        <v>0</v>
      </c>
      <c r="EF16" s="26">
        <v>0</v>
      </c>
      <c r="EG16" s="26">
        <v>0</v>
      </c>
      <c r="EH16" s="26">
        <v>0</v>
      </c>
      <c r="EI16" s="26">
        <v>0.59930399999999995</v>
      </c>
      <c r="EJ16" s="26">
        <v>0</v>
      </c>
      <c r="EK16" s="26">
        <v>0</v>
      </c>
      <c r="EL16" s="26">
        <v>0</v>
      </c>
      <c r="EM16" s="26">
        <v>0</v>
      </c>
      <c r="EN16" s="26">
        <v>0</v>
      </c>
      <c r="EO16" s="26">
        <v>0</v>
      </c>
      <c r="EP16" s="26">
        <v>0</v>
      </c>
      <c r="EQ16" s="26">
        <v>4.288964E-2</v>
      </c>
      <c r="ER16" s="26">
        <v>0.23705917999999998</v>
      </c>
      <c r="ES16" s="26">
        <v>0</v>
      </c>
      <c r="ET16" s="26">
        <v>0</v>
      </c>
      <c r="EU16" s="26">
        <v>0.16606648999999998</v>
      </c>
      <c r="EV16" s="26">
        <v>3.8716500000000001E-2</v>
      </c>
      <c r="EW16" s="26">
        <v>0.10466399999999999</v>
      </c>
      <c r="EX16" s="26">
        <v>0.31276900000000002</v>
      </c>
      <c r="EY16" s="26">
        <v>0.315473</v>
      </c>
      <c r="EZ16" s="26">
        <v>0</v>
      </c>
      <c r="FA16" s="26">
        <v>0</v>
      </c>
      <c r="FB16" s="26">
        <v>0</v>
      </c>
      <c r="FC16" s="26">
        <v>0</v>
      </c>
      <c r="FD16" s="26">
        <v>0</v>
      </c>
      <c r="FE16" s="26">
        <v>0</v>
      </c>
      <c r="FF16" s="26">
        <v>0</v>
      </c>
      <c r="FG16" s="26">
        <v>0</v>
      </c>
      <c r="FH16" s="26">
        <v>0</v>
      </c>
      <c r="FI16" s="26">
        <v>0</v>
      </c>
      <c r="FJ16" s="26">
        <v>0</v>
      </c>
      <c r="FK16" s="26">
        <v>0</v>
      </c>
      <c r="FL16" s="26">
        <v>0</v>
      </c>
      <c r="FM16" s="26">
        <v>0</v>
      </c>
      <c r="FN16" s="26">
        <v>0</v>
      </c>
      <c r="FO16" s="26">
        <v>0</v>
      </c>
      <c r="FP16" s="26">
        <v>0</v>
      </c>
      <c r="FQ16" s="26">
        <v>0</v>
      </c>
      <c r="FR16" s="26">
        <v>0</v>
      </c>
      <c r="FS16" s="26">
        <v>0</v>
      </c>
      <c r="FT16" s="26">
        <v>0</v>
      </c>
      <c r="FU16" s="26">
        <v>0</v>
      </c>
      <c r="FV16" s="26">
        <v>0</v>
      </c>
      <c r="FW16" s="26">
        <v>0</v>
      </c>
      <c r="FX16" s="26">
        <v>0</v>
      </c>
      <c r="FY16" s="26">
        <v>0</v>
      </c>
      <c r="FZ16" s="26">
        <v>0</v>
      </c>
      <c r="GA16" s="26">
        <v>0</v>
      </c>
      <c r="GB16" s="26">
        <v>0</v>
      </c>
      <c r="GC16" s="26">
        <v>0</v>
      </c>
      <c r="GD16" s="26">
        <v>0</v>
      </c>
      <c r="GE16" s="26">
        <v>0</v>
      </c>
      <c r="GF16" s="26">
        <v>0</v>
      </c>
      <c r="GG16" s="26">
        <v>0</v>
      </c>
      <c r="GH16" s="26">
        <v>0</v>
      </c>
      <c r="GI16" s="26">
        <v>0</v>
      </c>
      <c r="GJ16" s="26">
        <v>0</v>
      </c>
      <c r="GK16" s="26">
        <v>0</v>
      </c>
      <c r="GL16" s="26">
        <v>0</v>
      </c>
      <c r="GM16" s="26">
        <v>0</v>
      </c>
      <c r="GN16" s="26">
        <v>0</v>
      </c>
      <c r="GO16" s="26">
        <v>0</v>
      </c>
      <c r="GP16" s="26">
        <v>0</v>
      </c>
      <c r="GQ16" s="26">
        <v>0.7512375</v>
      </c>
      <c r="GR16" s="26">
        <v>0.75107250000000003</v>
      </c>
      <c r="GS16" s="26">
        <v>0.75102000000000002</v>
      </c>
      <c r="GT16" s="26">
        <v>0.75070499999999996</v>
      </c>
      <c r="GU16" s="26">
        <v>0.75041999999999998</v>
      </c>
      <c r="GV16" s="26">
        <v>0.75015750000000003</v>
      </c>
      <c r="GW16" s="26">
        <v>0</v>
      </c>
      <c r="GX16" s="26">
        <v>1.201716</v>
      </c>
      <c r="GY16" s="26">
        <v>1.2011879999999999</v>
      </c>
      <c r="GZ16" s="26">
        <v>0</v>
      </c>
      <c r="HA16" s="26">
        <v>0</v>
      </c>
      <c r="HB16" s="26">
        <v>0</v>
      </c>
      <c r="HC16" s="26">
        <v>0</v>
      </c>
      <c r="HD16" s="26">
        <v>0</v>
      </c>
      <c r="HE16" s="26">
        <v>0</v>
      </c>
      <c r="HF16" s="26">
        <v>0</v>
      </c>
      <c r="HG16" s="26">
        <v>0</v>
      </c>
      <c r="HH16" s="26">
        <v>0</v>
      </c>
      <c r="HI16" s="26">
        <v>0</v>
      </c>
      <c r="HJ16" s="26">
        <v>0</v>
      </c>
      <c r="HK16" s="26">
        <v>0</v>
      </c>
      <c r="HL16" s="26">
        <v>0</v>
      </c>
      <c r="HM16" s="26">
        <v>0</v>
      </c>
      <c r="HN16" s="26">
        <v>0</v>
      </c>
      <c r="HO16" s="26">
        <v>0</v>
      </c>
      <c r="HP16" s="26">
        <v>0</v>
      </c>
      <c r="HQ16" s="26">
        <v>0</v>
      </c>
      <c r="HR16" s="26">
        <v>0</v>
      </c>
      <c r="HS16" s="26">
        <v>0</v>
      </c>
      <c r="HT16" s="26">
        <v>0</v>
      </c>
      <c r="HU16" s="26">
        <v>0</v>
      </c>
      <c r="HV16" s="26">
        <v>0</v>
      </c>
      <c r="HW16" s="26">
        <v>0</v>
      </c>
      <c r="HX16" s="26">
        <v>0</v>
      </c>
      <c r="HY16" s="26">
        <v>0</v>
      </c>
      <c r="HZ16" s="26">
        <v>0</v>
      </c>
      <c r="IA16" s="26">
        <v>0</v>
      </c>
      <c r="IB16" s="26">
        <v>0</v>
      </c>
      <c r="IC16" s="26">
        <v>0</v>
      </c>
      <c r="ID16" s="26">
        <v>0</v>
      </c>
      <c r="IE16" s="26">
        <v>0</v>
      </c>
      <c r="IF16" s="26">
        <v>0</v>
      </c>
      <c r="IG16" s="26">
        <v>0</v>
      </c>
      <c r="IH16" s="26">
        <v>0</v>
      </c>
      <c r="II16" s="26">
        <v>0</v>
      </c>
      <c r="IJ16" s="26">
        <v>0</v>
      </c>
      <c r="IK16" s="26">
        <v>0</v>
      </c>
      <c r="IL16" s="26">
        <v>0</v>
      </c>
      <c r="IM16" s="26">
        <v>0</v>
      </c>
      <c r="IN16" s="26">
        <v>0</v>
      </c>
      <c r="IO16" s="26">
        <v>0</v>
      </c>
      <c r="IP16" s="26">
        <v>0</v>
      </c>
      <c r="IQ16" s="50">
        <v>0</v>
      </c>
      <c r="IR16" s="26">
        <v>0</v>
      </c>
      <c r="IS16" s="58">
        <v>0</v>
      </c>
      <c r="IT16" s="26">
        <v>0</v>
      </c>
      <c r="IU16" s="26">
        <v>0</v>
      </c>
      <c r="IV16" s="58">
        <v>0</v>
      </c>
      <c r="IW16" s="50">
        <v>0</v>
      </c>
      <c r="IX16" s="26">
        <v>0</v>
      </c>
    </row>
    <row r="17" spans="1:258" x14ac:dyDescent="0.2">
      <c r="A17" s="8" t="s">
        <v>19</v>
      </c>
      <c r="B17" s="18" t="s">
        <v>20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>
        <v>2.3620000000000001</v>
      </c>
      <c r="N17" s="26">
        <v>4.335</v>
      </c>
      <c r="O17" s="26">
        <v>4.3220000000000001</v>
      </c>
      <c r="P17" s="26">
        <v>3.3260000000000001</v>
      </c>
      <c r="Q17" s="26">
        <v>3.0230000000000001</v>
      </c>
      <c r="R17" s="26">
        <v>3.044</v>
      </c>
      <c r="S17" s="26">
        <v>5.0350000000000001</v>
      </c>
      <c r="T17" s="26">
        <v>3.6309999999999998</v>
      </c>
      <c r="U17" s="26">
        <v>11.680999999999999</v>
      </c>
      <c r="V17" s="26">
        <v>9.1370000000000005</v>
      </c>
      <c r="W17" s="26">
        <v>29.937000000000001</v>
      </c>
      <c r="X17" s="26">
        <v>52.857999999999997</v>
      </c>
      <c r="Y17" s="26">
        <v>58.67</v>
      </c>
      <c r="Z17" s="26">
        <v>49.921999999999997</v>
      </c>
      <c r="AA17" s="26">
        <v>44.998692819999995</v>
      </c>
      <c r="AB17" s="26">
        <v>43.772453550000002</v>
      </c>
      <c r="AC17" s="26">
        <v>47.522396659999998</v>
      </c>
      <c r="AD17" s="26">
        <v>48.082352970000002</v>
      </c>
      <c r="AE17" s="26">
        <v>43.195167580000003</v>
      </c>
      <c r="AF17" s="26">
        <v>42.229330999999995</v>
      </c>
      <c r="AG17" s="26">
        <v>34.431316080000002</v>
      </c>
      <c r="AH17" s="26">
        <v>34.338384980000001</v>
      </c>
      <c r="AI17" s="26">
        <v>34.351251329999997</v>
      </c>
      <c r="AJ17" s="26">
        <v>34.903333310000001</v>
      </c>
      <c r="AK17" s="26">
        <v>34.981245989999998</v>
      </c>
      <c r="AL17" s="26">
        <v>34.720999999999997</v>
      </c>
      <c r="AM17" s="26">
        <v>34.731999999999999</v>
      </c>
      <c r="AN17" s="26">
        <v>34.768000000000001</v>
      </c>
      <c r="AO17" s="26">
        <v>34.927999999999997</v>
      </c>
      <c r="AP17" s="26">
        <v>34.378</v>
      </c>
      <c r="AQ17" s="26">
        <v>34.191000000000003</v>
      </c>
      <c r="AR17" s="26">
        <v>50.268000000000001</v>
      </c>
      <c r="AS17" s="26">
        <v>49.970999999999997</v>
      </c>
      <c r="AT17" s="26">
        <v>54.03</v>
      </c>
      <c r="AU17" s="26">
        <v>75.238</v>
      </c>
      <c r="AV17" s="26">
        <v>96.724999999999994</v>
      </c>
      <c r="AW17" s="26">
        <v>82.900999999999996</v>
      </c>
      <c r="AX17" s="26">
        <v>112.01300000000001</v>
      </c>
      <c r="AY17" s="26">
        <v>110.898</v>
      </c>
      <c r="AZ17" s="26">
        <v>108.441</v>
      </c>
      <c r="BA17" s="26">
        <v>104.73699999999999</v>
      </c>
      <c r="BB17" s="26">
        <v>99.74</v>
      </c>
      <c r="BC17" s="26">
        <v>99.748999999999995</v>
      </c>
      <c r="BD17" s="26">
        <v>99.433000000000007</v>
      </c>
      <c r="BE17" s="26">
        <v>96.445999999999998</v>
      </c>
      <c r="BF17" s="26">
        <v>92.289000000000001</v>
      </c>
      <c r="BG17" s="26">
        <v>91.991</v>
      </c>
      <c r="BH17" s="26">
        <v>77.430999999999997</v>
      </c>
      <c r="BI17" s="26">
        <v>78.275000000000006</v>
      </c>
      <c r="BJ17" s="26">
        <v>48.887</v>
      </c>
      <c r="BK17" s="26">
        <v>80.942999999999998</v>
      </c>
      <c r="BL17" s="26">
        <v>79.53</v>
      </c>
      <c r="BM17" s="26">
        <v>66.022000000000006</v>
      </c>
      <c r="BN17" s="26">
        <v>66.016000000000005</v>
      </c>
      <c r="BO17" s="26">
        <v>62.024000000000001</v>
      </c>
      <c r="BP17" s="26">
        <v>63.646999999999998</v>
      </c>
      <c r="BQ17" s="26">
        <v>94.581000000000003</v>
      </c>
      <c r="BR17" s="26">
        <v>94.594999999999999</v>
      </c>
      <c r="BS17" s="26">
        <v>96.731999999999999</v>
      </c>
      <c r="BT17" s="26">
        <v>91.581999999999994</v>
      </c>
      <c r="BU17" s="26">
        <v>91.581999999999994</v>
      </c>
      <c r="BV17" s="26">
        <v>42.965000000000003</v>
      </c>
      <c r="BW17" s="26">
        <v>42.970999999999997</v>
      </c>
      <c r="BX17" s="26">
        <v>41.991</v>
      </c>
      <c r="BY17" s="26">
        <v>37.994999999999997</v>
      </c>
      <c r="BZ17" s="26">
        <v>51.100999999999999</v>
      </c>
      <c r="CA17" s="26">
        <v>46.765000000000001</v>
      </c>
      <c r="CB17" s="26">
        <v>43.521999999999998</v>
      </c>
      <c r="CC17" s="26">
        <v>42.457000000000001</v>
      </c>
      <c r="CD17" s="26">
        <v>37.661999999999999</v>
      </c>
      <c r="CE17" s="26">
        <v>38.101999999999997</v>
      </c>
      <c r="CF17" s="26">
        <v>30.65</v>
      </c>
      <c r="CG17" s="26">
        <v>53.396999999999998</v>
      </c>
      <c r="CH17" s="26">
        <v>38.003999999999998</v>
      </c>
      <c r="CI17" s="26">
        <v>54.805</v>
      </c>
      <c r="CJ17" s="26">
        <v>39.585999999999999</v>
      </c>
      <c r="CK17" s="26">
        <v>35.848999999999997</v>
      </c>
      <c r="CL17" s="26">
        <v>36.594000000000001</v>
      </c>
      <c r="CM17" s="26">
        <v>36.524999999999999</v>
      </c>
      <c r="CN17" s="26">
        <v>32.04</v>
      </c>
      <c r="CO17" s="26">
        <v>31.533000000000001</v>
      </c>
      <c r="CP17" s="26">
        <v>13.448</v>
      </c>
      <c r="CQ17" s="26">
        <v>10.287000000000001</v>
      </c>
      <c r="CR17" s="26">
        <v>11.077</v>
      </c>
      <c r="CS17" s="26">
        <v>26.722000000000001</v>
      </c>
      <c r="CT17" s="26">
        <v>35.296999999999997</v>
      </c>
      <c r="CU17" s="26">
        <v>23.448</v>
      </c>
      <c r="CV17" s="26">
        <v>25.12</v>
      </c>
      <c r="CW17" s="26">
        <v>36.168999999999997</v>
      </c>
      <c r="CX17" s="26">
        <v>29.667999999999999</v>
      </c>
      <c r="CY17" s="26">
        <v>18.361000000000001</v>
      </c>
      <c r="CZ17" s="26">
        <v>19.349</v>
      </c>
      <c r="DA17" s="26">
        <v>14.941000000000001</v>
      </c>
      <c r="DB17" s="26">
        <v>14.993</v>
      </c>
      <c r="DC17" s="26">
        <v>14.577999999999999</v>
      </c>
      <c r="DD17" s="26">
        <v>14.618</v>
      </c>
      <c r="DE17" s="26">
        <v>13.782999999999999</v>
      </c>
      <c r="DF17" s="26">
        <v>13.085000000000001</v>
      </c>
      <c r="DG17" s="26">
        <v>17.030999999999999</v>
      </c>
      <c r="DH17" s="26">
        <v>24.192</v>
      </c>
      <c r="DI17" s="26">
        <v>22.443000000000001</v>
      </c>
      <c r="DJ17" s="26">
        <v>15.452</v>
      </c>
      <c r="DK17" s="26">
        <v>16.765000000000001</v>
      </c>
      <c r="DL17" s="26">
        <v>8.4179999999999993</v>
      </c>
      <c r="DM17" s="26">
        <v>10.212</v>
      </c>
      <c r="DN17" s="26">
        <v>10.108000000000001</v>
      </c>
      <c r="DO17" s="26">
        <v>8.82</v>
      </c>
      <c r="DP17" s="26">
        <v>15.942</v>
      </c>
      <c r="DQ17" s="26">
        <v>14.81</v>
      </c>
      <c r="DR17" s="26">
        <v>6.915</v>
      </c>
      <c r="DS17" s="26">
        <v>7.5129999999999999</v>
      </c>
      <c r="DT17" s="26">
        <v>7.68</v>
      </c>
      <c r="DU17" s="26">
        <v>7.25</v>
      </c>
      <c r="DV17" s="26">
        <v>6.6639999999999997</v>
      </c>
      <c r="DW17" s="26">
        <v>6.4169999999999998</v>
      </c>
      <c r="DX17" s="26">
        <v>4.5709999999999997</v>
      </c>
      <c r="DY17" s="26">
        <v>4.5759999999999996</v>
      </c>
      <c r="DZ17" s="26">
        <v>4.2839999999999998</v>
      </c>
      <c r="EA17" s="26">
        <v>3.956</v>
      </c>
      <c r="EB17" s="26">
        <v>3.9076</v>
      </c>
      <c r="EC17" s="26">
        <v>3.6771500000000001</v>
      </c>
      <c r="ED17" s="26">
        <v>3.5729500000000001</v>
      </c>
      <c r="EE17" s="26">
        <v>3.4117500000000001</v>
      </c>
      <c r="EF17" s="26">
        <v>3.4062999999999999</v>
      </c>
      <c r="EG17" s="26">
        <v>3.6404999999999998</v>
      </c>
      <c r="EH17" s="26">
        <v>3.6466500000000002</v>
      </c>
      <c r="EI17" s="26">
        <v>3.6545999999999998</v>
      </c>
      <c r="EJ17" s="26">
        <v>4.3964847899999997</v>
      </c>
      <c r="EK17" s="26">
        <v>4.0496787699999999</v>
      </c>
      <c r="EL17" s="26">
        <v>3.9476870600000002</v>
      </c>
      <c r="EM17" s="26">
        <v>3.6135177800000005</v>
      </c>
      <c r="EN17" s="26">
        <v>3.5575244100000001</v>
      </c>
      <c r="EO17" s="26">
        <v>3.4694155099999997</v>
      </c>
      <c r="EP17" s="26">
        <v>3.8955079699999997</v>
      </c>
      <c r="EQ17" s="26">
        <v>3.8528721399999997</v>
      </c>
      <c r="ER17" s="26">
        <v>3.8860739300000002</v>
      </c>
      <c r="ES17" s="26">
        <v>3.3889808599999998</v>
      </c>
      <c r="ET17" s="26">
        <v>3.28664669</v>
      </c>
      <c r="EU17" s="26">
        <v>4.1942843600000002</v>
      </c>
      <c r="EV17" s="26">
        <v>2.9927843800000002</v>
      </c>
      <c r="EW17" s="26">
        <v>1.53426497</v>
      </c>
      <c r="EX17" s="26">
        <v>1.1228852900000001</v>
      </c>
      <c r="EY17" s="26">
        <v>0.75652054000000002</v>
      </c>
      <c r="EZ17" s="26">
        <v>0.42857723999999997</v>
      </c>
      <c r="FA17" s="26">
        <v>0.21659029999999999</v>
      </c>
      <c r="FB17" s="26">
        <v>0.21266189000000002</v>
      </c>
      <c r="FC17" s="26">
        <v>3.0810000000000001E-2</v>
      </c>
      <c r="FD17" s="26">
        <v>3.4130000000000001E-2</v>
      </c>
      <c r="FE17" s="26">
        <v>3.4680000000000002E-2</v>
      </c>
      <c r="FF17" s="26">
        <v>3.0890000000000001E-2</v>
      </c>
      <c r="FG17" s="26">
        <v>3.1380279999999997E-2</v>
      </c>
      <c r="FH17" s="26">
        <v>0.42930673999999996</v>
      </c>
      <c r="FI17" s="26">
        <v>0.32971583000000004</v>
      </c>
      <c r="FJ17" s="26">
        <v>0.33479784999999995</v>
      </c>
      <c r="FK17" s="26">
        <v>2.7799999999999998E-2</v>
      </c>
      <c r="FL17" s="26">
        <v>2.3650000000000001E-2</v>
      </c>
      <c r="FM17" s="26">
        <v>2.4830000000000001E-2</v>
      </c>
      <c r="FN17" s="26">
        <v>2.0469999999999999E-2</v>
      </c>
      <c r="FO17" s="26">
        <v>0.32785389000000004</v>
      </c>
      <c r="FP17" s="26">
        <v>1.2428735099999999</v>
      </c>
      <c r="FQ17" s="26">
        <v>1.54202895</v>
      </c>
      <c r="FR17" s="26">
        <v>1.13718148</v>
      </c>
      <c r="FS17" s="26">
        <v>0.83443208000000002</v>
      </c>
      <c r="FT17" s="26">
        <v>0.90179036000000001</v>
      </c>
      <c r="FU17" s="26">
        <v>0.92076058000000005</v>
      </c>
      <c r="FV17" s="26">
        <v>0.89426850999999996</v>
      </c>
      <c r="FW17" s="26">
        <v>0.88442957</v>
      </c>
      <c r="FX17" s="26">
        <v>11.2785172</v>
      </c>
      <c r="FY17" s="26">
        <v>1.1196083899999998</v>
      </c>
      <c r="FZ17" s="26">
        <v>1.2857823199999998</v>
      </c>
      <c r="GA17" s="26">
        <v>0.44715751000000004</v>
      </c>
      <c r="GB17" s="26">
        <v>0.91239207999999994</v>
      </c>
      <c r="GC17" s="26">
        <v>0.70045146999999996</v>
      </c>
      <c r="GD17" s="26">
        <v>0.43864324999999998</v>
      </c>
      <c r="GE17" s="26">
        <v>0.26806884999999997</v>
      </c>
      <c r="GF17" s="26">
        <v>0.72662402999999998</v>
      </c>
      <c r="GG17" s="26">
        <v>0</v>
      </c>
      <c r="GH17" s="26">
        <v>0</v>
      </c>
      <c r="GI17" s="26">
        <v>0</v>
      </c>
      <c r="GJ17" s="26">
        <v>0</v>
      </c>
      <c r="GK17" s="26">
        <v>0</v>
      </c>
      <c r="GL17" s="26">
        <v>0</v>
      </c>
      <c r="GM17" s="26">
        <v>0</v>
      </c>
      <c r="GN17" s="26">
        <v>0</v>
      </c>
      <c r="GO17" s="26">
        <v>0</v>
      </c>
      <c r="GP17" s="26">
        <v>0</v>
      </c>
      <c r="GQ17" s="26">
        <v>0</v>
      </c>
      <c r="GR17" s="26">
        <v>0</v>
      </c>
      <c r="GS17" s="26">
        <v>0</v>
      </c>
      <c r="GT17" s="26">
        <v>0</v>
      </c>
      <c r="GU17" s="26">
        <v>0</v>
      </c>
      <c r="GV17" s="26">
        <v>0</v>
      </c>
      <c r="GW17" s="26">
        <v>0</v>
      </c>
      <c r="GX17" s="26">
        <v>0</v>
      </c>
      <c r="GY17" s="26">
        <v>0</v>
      </c>
      <c r="GZ17" s="26">
        <v>0</v>
      </c>
      <c r="HA17" s="26">
        <v>0</v>
      </c>
      <c r="HB17" s="26">
        <v>0</v>
      </c>
      <c r="HC17" s="26">
        <v>0</v>
      </c>
      <c r="HD17" s="26">
        <v>0</v>
      </c>
      <c r="HE17" s="26">
        <v>0</v>
      </c>
      <c r="HF17" s="26">
        <v>0</v>
      </c>
      <c r="HG17" s="26">
        <v>0</v>
      </c>
      <c r="HH17" s="26">
        <v>0</v>
      </c>
      <c r="HI17" s="26">
        <v>0</v>
      </c>
      <c r="HJ17" s="26">
        <v>0</v>
      </c>
      <c r="HK17" s="26">
        <v>0</v>
      </c>
      <c r="HL17" s="26">
        <v>0</v>
      </c>
      <c r="HM17" s="26">
        <v>0</v>
      </c>
      <c r="HN17" s="26">
        <v>0</v>
      </c>
      <c r="HO17" s="26">
        <v>0</v>
      </c>
      <c r="HP17" s="26">
        <v>0</v>
      </c>
      <c r="HQ17" s="26">
        <v>0</v>
      </c>
      <c r="HR17" s="26">
        <v>0.20161799999999999</v>
      </c>
      <c r="HS17" s="26">
        <v>0.21293000000000001</v>
      </c>
      <c r="HT17" s="26">
        <v>0</v>
      </c>
      <c r="HU17" s="26">
        <v>0</v>
      </c>
      <c r="HV17" s="26">
        <v>0.310197</v>
      </c>
      <c r="HW17" s="26">
        <v>0</v>
      </c>
      <c r="HX17" s="26">
        <v>0</v>
      </c>
      <c r="HY17" s="26">
        <v>0</v>
      </c>
      <c r="HZ17" s="26">
        <v>0</v>
      </c>
      <c r="IA17" s="26">
        <v>0</v>
      </c>
      <c r="IB17" s="26">
        <v>0</v>
      </c>
      <c r="IC17" s="26">
        <v>0</v>
      </c>
      <c r="ID17" s="26">
        <v>0</v>
      </c>
      <c r="IE17" s="26">
        <v>0</v>
      </c>
      <c r="IF17" s="26">
        <v>0</v>
      </c>
      <c r="IG17" s="26">
        <v>0</v>
      </c>
      <c r="IH17" s="26">
        <v>0</v>
      </c>
      <c r="II17" s="26">
        <v>0</v>
      </c>
      <c r="IJ17" s="26">
        <v>0</v>
      </c>
      <c r="IK17" s="26">
        <v>0.16103400000000001</v>
      </c>
      <c r="IL17" s="26">
        <v>0.31453500000000001</v>
      </c>
      <c r="IM17" s="26">
        <v>0.34522900000000001</v>
      </c>
      <c r="IN17" s="26">
        <v>0.37200299999999997</v>
      </c>
      <c r="IO17" s="26">
        <v>0.285186</v>
      </c>
      <c r="IP17" s="26">
        <v>0.28572599999999998</v>
      </c>
      <c r="IQ17" s="50">
        <v>0.291514</v>
      </c>
      <c r="IR17" s="26">
        <v>0.28848499999999999</v>
      </c>
      <c r="IS17" s="58">
        <v>0.53708299999999998</v>
      </c>
      <c r="IT17" s="26">
        <v>0.53651599999999999</v>
      </c>
      <c r="IU17" s="26">
        <v>0.63644100000000003</v>
      </c>
      <c r="IV17" s="58">
        <v>0.81735100000000005</v>
      </c>
      <c r="IW17" s="50">
        <v>0.47134500000000001</v>
      </c>
      <c r="IX17" s="26">
        <v>0.94627099999999997</v>
      </c>
    </row>
    <row r="18" spans="1:258" x14ac:dyDescent="0.2">
      <c r="A18" s="8" t="s">
        <v>21</v>
      </c>
      <c r="B18" s="16" t="s">
        <v>10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>
        <v>0.998</v>
      </c>
      <c r="N18" s="26">
        <v>3.972</v>
      </c>
      <c r="O18" s="26">
        <v>3.95</v>
      </c>
      <c r="P18" s="26">
        <v>2.9529999999999998</v>
      </c>
      <c r="Q18" s="26">
        <v>2.9540000000000002</v>
      </c>
      <c r="R18" s="26">
        <v>2.976</v>
      </c>
      <c r="S18" s="26">
        <v>4.968</v>
      </c>
      <c r="T18" s="26">
        <v>3.0590000000000002</v>
      </c>
      <c r="U18" s="26">
        <v>10.798</v>
      </c>
      <c r="V18" s="26">
        <v>7.8970000000000002</v>
      </c>
      <c r="W18" s="26">
        <v>7.766</v>
      </c>
      <c r="X18" s="26">
        <v>7.117</v>
      </c>
      <c r="Y18" s="26">
        <v>12.893000000000001</v>
      </c>
      <c r="Z18" s="26">
        <v>14.045999999999999</v>
      </c>
      <c r="AA18" s="26">
        <v>9.0809999999999995</v>
      </c>
      <c r="AB18" s="26">
        <v>7.9550000000000001</v>
      </c>
      <c r="AC18" s="26">
        <v>11.164999999999999</v>
      </c>
      <c r="AD18" s="26">
        <v>11.183999999999999</v>
      </c>
      <c r="AE18" s="26">
        <v>6.5720000000000001</v>
      </c>
      <c r="AF18" s="26">
        <v>5.9939999999999998</v>
      </c>
      <c r="AG18" s="26">
        <v>3.1880000000000002</v>
      </c>
      <c r="AH18" s="26">
        <v>4.6859999999999999</v>
      </c>
      <c r="AI18" s="26">
        <v>9.7140000000000004</v>
      </c>
      <c r="AJ18" s="26">
        <v>9.7620000000000005</v>
      </c>
      <c r="AK18" s="26">
        <v>9.8249999999999993</v>
      </c>
      <c r="AL18" s="26">
        <v>9.8729999999999993</v>
      </c>
      <c r="AM18" s="26">
        <v>10.381</v>
      </c>
      <c r="AN18" s="26">
        <v>9.8710000000000004</v>
      </c>
      <c r="AO18" s="26">
        <v>9.9819999999999993</v>
      </c>
      <c r="AP18" s="26">
        <v>9.6270000000000007</v>
      </c>
      <c r="AQ18" s="26">
        <v>9.6270000000000007</v>
      </c>
      <c r="AR18" s="26">
        <v>15.507</v>
      </c>
      <c r="AS18" s="26">
        <v>15.61</v>
      </c>
      <c r="AT18" s="26">
        <v>19.61</v>
      </c>
      <c r="AU18" s="26">
        <v>39.408000000000001</v>
      </c>
      <c r="AV18" s="26">
        <v>62.423000000000002</v>
      </c>
      <c r="AW18" s="26">
        <v>62.261000000000003</v>
      </c>
      <c r="AX18" s="26">
        <v>92.058000000000007</v>
      </c>
      <c r="AY18" s="26">
        <v>93.91</v>
      </c>
      <c r="AZ18" s="26">
        <v>92.436999999999998</v>
      </c>
      <c r="BA18" s="26">
        <v>90.236999999999995</v>
      </c>
      <c r="BB18" s="26">
        <v>88.236000000000004</v>
      </c>
      <c r="BC18" s="26">
        <v>88.259</v>
      </c>
      <c r="BD18" s="26">
        <v>88.253</v>
      </c>
      <c r="BE18" s="26">
        <v>85.272999999999996</v>
      </c>
      <c r="BF18" s="26">
        <v>81.116</v>
      </c>
      <c r="BG18" s="26">
        <v>81.141999999999996</v>
      </c>
      <c r="BH18" s="26">
        <v>64.522000000000006</v>
      </c>
      <c r="BI18" s="26">
        <v>64.518000000000001</v>
      </c>
      <c r="BJ18" s="26">
        <v>37.433999999999997</v>
      </c>
      <c r="BK18" s="26">
        <v>69.504000000000005</v>
      </c>
      <c r="BL18" s="26">
        <v>68.507999999999996</v>
      </c>
      <c r="BM18" s="26">
        <v>56.436</v>
      </c>
      <c r="BN18" s="26">
        <v>56.429000000000002</v>
      </c>
      <c r="BO18" s="26">
        <v>52.438000000000002</v>
      </c>
      <c r="BP18" s="26">
        <v>55.911999999999999</v>
      </c>
      <c r="BQ18" s="26">
        <v>75.835999999999999</v>
      </c>
      <c r="BR18" s="26">
        <v>75.844999999999999</v>
      </c>
      <c r="BS18" s="26">
        <v>75.828999999999994</v>
      </c>
      <c r="BT18" s="26">
        <v>73.825999999999993</v>
      </c>
      <c r="BU18" s="26">
        <v>73.828000000000003</v>
      </c>
      <c r="BV18" s="26">
        <v>29.959</v>
      </c>
      <c r="BW18" s="26">
        <v>29.957999999999998</v>
      </c>
      <c r="BX18" s="26">
        <v>29.116</v>
      </c>
      <c r="BY18" s="26">
        <v>25.119</v>
      </c>
      <c r="BZ18" s="26">
        <v>30.77</v>
      </c>
      <c r="CA18" s="26">
        <v>33.512999999999998</v>
      </c>
      <c r="CB18" s="26">
        <v>30.375</v>
      </c>
      <c r="CC18" s="26">
        <v>29.32</v>
      </c>
      <c r="CD18" s="26">
        <v>24.716999999999999</v>
      </c>
      <c r="CE18" s="26">
        <v>25.187000000000001</v>
      </c>
      <c r="CF18" s="26">
        <v>19.724</v>
      </c>
      <c r="CG18" s="26">
        <v>44.375</v>
      </c>
      <c r="CH18" s="26">
        <v>29.491</v>
      </c>
      <c r="CI18" s="26">
        <v>46.689</v>
      </c>
      <c r="CJ18" s="26">
        <v>31.6</v>
      </c>
      <c r="CK18" s="26">
        <v>27.89</v>
      </c>
      <c r="CL18" s="26">
        <v>28.670999999999999</v>
      </c>
      <c r="CM18" s="26">
        <v>28.600999999999999</v>
      </c>
      <c r="CN18" s="26">
        <v>24.12</v>
      </c>
      <c r="CO18" s="26">
        <v>23.628</v>
      </c>
      <c r="CP18" s="26">
        <v>13.448</v>
      </c>
      <c r="CQ18" s="26">
        <v>10.287000000000001</v>
      </c>
      <c r="CR18" s="26">
        <v>10.657</v>
      </c>
      <c r="CS18" s="26">
        <v>20.530999999999999</v>
      </c>
      <c r="CT18" s="26">
        <v>21.006</v>
      </c>
      <c r="CU18" s="26">
        <v>11.185</v>
      </c>
      <c r="CV18" s="26">
        <v>14.502000000000001</v>
      </c>
      <c r="CW18" s="26">
        <v>25.129000000000001</v>
      </c>
      <c r="CX18" s="26">
        <v>18.959</v>
      </c>
      <c r="CY18" s="26">
        <v>8.9540000000000006</v>
      </c>
      <c r="CZ18" s="26">
        <v>8.9830000000000005</v>
      </c>
      <c r="DA18" s="26">
        <v>13.436999999999999</v>
      </c>
      <c r="DB18" s="26">
        <v>13.489000000000001</v>
      </c>
      <c r="DC18" s="26">
        <v>13.074</v>
      </c>
      <c r="DD18" s="26">
        <v>13.113</v>
      </c>
      <c r="DE18" s="26">
        <v>12.278</v>
      </c>
      <c r="DF18" s="26">
        <v>11.602</v>
      </c>
      <c r="DG18" s="26">
        <v>14.542</v>
      </c>
      <c r="DH18" s="26">
        <v>13.297000000000001</v>
      </c>
      <c r="DI18" s="26">
        <v>13.555</v>
      </c>
      <c r="DJ18" s="26">
        <v>13.452</v>
      </c>
      <c r="DK18" s="26">
        <v>13.334</v>
      </c>
      <c r="DL18" s="26">
        <v>5.34</v>
      </c>
      <c r="DM18" s="26">
        <v>5.4269999999999996</v>
      </c>
      <c r="DN18" s="26">
        <v>5.3540000000000001</v>
      </c>
      <c r="DO18" s="26">
        <v>4.96</v>
      </c>
      <c r="DP18" s="26">
        <v>12.898999999999999</v>
      </c>
      <c r="DQ18" s="26">
        <v>12.318</v>
      </c>
      <c r="DR18" s="26">
        <v>4.3780000000000001</v>
      </c>
      <c r="DS18" s="26">
        <v>4.3819999999999997</v>
      </c>
      <c r="DT18" s="26">
        <v>4.4189999999999996</v>
      </c>
      <c r="DU18" s="26">
        <v>4.0229999999999997</v>
      </c>
      <c r="DV18" s="26">
        <v>3.5209999999999999</v>
      </c>
      <c r="DW18" s="26">
        <v>3.4319999999999999</v>
      </c>
      <c r="DX18" s="26">
        <v>3.411</v>
      </c>
      <c r="DY18" s="26">
        <v>3.4079999999999999</v>
      </c>
      <c r="DZ18" s="26">
        <v>3.1320000000000001</v>
      </c>
      <c r="EA18" s="26">
        <v>2.8460000000000001</v>
      </c>
      <c r="EB18" s="26">
        <v>0.80135000000000001</v>
      </c>
      <c r="EC18" s="26">
        <v>0.78464999999999996</v>
      </c>
      <c r="ED18" s="26">
        <v>0.68294999999999995</v>
      </c>
      <c r="EE18" s="26">
        <v>0.55049999999999999</v>
      </c>
      <c r="EF18" s="26">
        <v>0.51629999999999998</v>
      </c>
      <c r="EG18" s="26">
        <v>0.753</v>
      </c>
      <c r="EH18" s="26">
        <v>0.75914999999999999</v>
      </c>
      <c r="EI18" s="26">
        <v>0.67049999999999998</v>
      </c>
      <c r="EJ18" s="26">
        <v>1.1454906699999998</v>
      </c>
      <c r="EK18" s="26">
        <v>1.1607463899999999</v>
      </c>
      <c r="EL18" s="26">
        <v>1.07023454</v>
      </c>
      <c r="EM18" s="26">
        <v>0.74850000000000005</v>
      </c>
      <c r="EN18" s="26">
        <v>0.7722</v>
      </c>
      <c r="EO18" s="26">
        <v>0.34499999999999997</v>
      </c>
      <c r="EP18" s="26">
        <v>0.92052524000000002</v>
      </c>
      <c r="EQ18" s="26">
        <v>0.37952398999999998</v>
      </c>
      <c r="ER18" s="26">
        <v>0.39641633000000004</v>
      </c>
      <c r="ES18" s="26">
        <v>0.39845763000000001</v>
      </c>
      <c r="ET18" s="26">
        <v>0.39993879999999998</v>
      </c>
      <c r="EU18" s="26">
        <v>0.3961018</v>
      </c>
      <c r="EV18" s="26">
        <v>0.37783639000000002</v>
      </c>
      <c r="EW18" s="26">
        <v>0.37548776</v>
      </c>
      <c r="EX18" s="26">
        <v>0.36716659999999995</v>
      </c>
      <c r="EY18" s="26">
        <v>0</v>
      </c>
      <c r="EZ18" s="26">
        <v>0</v>
      </c>
      <c r="FA18" s="26">
        <v>0</v>
      </c>
      <c r="FB18" s="26">
        <v>0</v>
      </c>
      <c r="FC18" s="26">
        <v>0</v>
      </c>
      <c r="FD18" s="26">
        <v>0</v>
      </c>
      <c r="FE18" s="26">
        <v>0</v>
      </c>
      <c r="FF18" s="26">
        <v>0</v>
      </c>
      <c r="FG18" s="26">
        <v>0</v>
      </c>
      <c r="FH18" s="26">
        <v>0.10470053999999999</v>
      </c>
      <c r="FI18" s="26">
        <v>0</v>
      </c>
      <c r="FJ18" s="26">
        <v>0</v>
      </c>
      <c r="FK18" s="26">
        <v>0</v>
      </c>
      <c r="FL18" s="26">
        <v>0</v>
      </c>
      <c r="FM18" s="26">
        <v>0</v>
      </c>
      <c r="FN18" s="26">
        <v>0</v>
      </c>
      <c r="FO18" s="26">
        <v>0</v>
      </c>
      <c r="FP18" s="26">
        <v>0</v>
      </c>
      <c r="FQ18" s="26">
        <v>0</v>
      </c>
      <c r="FR18" s="26">
        <v>0</v>
      </c>
      <c r="FS18" s="26">
        <v>0</v>
      </c>
      <c r="FT18" s="26">
        <v>0</v>
      </c>
      <c r="FU18" s="26">
        <v>0</v>
      </c>
      <c r="FV18" s="26">
        <v>0</v>
      </c>
      <c r="FW18" s="26">
        <v>0</v>
      </c>
      <c r="FX18" s="26">
        <v>10.20012</v>
      </c>
      <c r="FY18" s="26">
        <v>0</v>
      </c>
      <c r="FZ18" s="26">
        <v>0</v>
      </c>
      <c r="GA18" s="26">
        <v>0</v>
      </c>
      <c r="GB18" s="26">
        <v>0</v>
      </c>
      <c r="GC18" s="26">
        <v>0</v>
      </c>
      <c r="GD18" s="26">
        <v>0</v>
      </c>
      <c r="GE18" s="26">
        <v>0</v>
      </c>
      <c r="GF18" s="26">
        <v>0</v>
      </c>
      <c r="GG18" s="26">
        <v>0</v>
      </c>
      <c r="GH18" s="26">
        <v>0</v>
      </c>
      <c r="GI18" s="26">
        <v>0</v>
      </c>
      <c r="GJ18" s="26">
        <v>0</v>
      </c>
      <c r="GK18" s="26">
        <v>0</v>
      </c>
      <c r="GL18" s="26">
        <v>0</v>
      </c>
      <c r="GM18" s="26">
        <v>0</v>
      </c>
      <c r="GN18" s="26">
        <v>0</v>
      </c>
      <c r="GO18" s="26">
        <v>0</v>
      </c>
      <c r="GP18" s="26">
        <v>0</v>
      </c>
      <c r="GQ18" s="26">
        <v>0</v>
      </c>
      <c r="GR18" s="26">
        <v>0</v>
      </c>
      <c r="GS18" s="26">
        <v>0</v>
      </c>
      <c r="GT18" s="26">
        <v>0</v>
      </c>
      <c r="GU18" s="26">
        <v>0</v>
      </c>
      <c r="GV18" s="26">
        <v>0</v>
      </c>
      <c r="GW18" s="26">
        <v>0</v>
      </c>
      <c r="GX18" s="26">
        <v>0</v>
      </c>
      <c r="GY18" s="26">
        <v>0</v>
      </c>
      <c r="GZ18" s="26">
        <v>0</v>
      </c>
      <c r="HA18" s="26">
        <v>0</v>
      </c>
      <c r="HB18" s="26">
        <v>0</v>
      </c>
      <c r="HC18" s="26">
        <v>0</v>
      </c>
      <c r="HD18" s="26">
        <v>0</v>
      </c>
      <c r="HE18" s="26">
        <v>0</v>
      </c>
      <c r="HF18" s="26">
        <v>0</v>
      </c>
      <c r="HG18" s="26">
        <v>0</v>
      </c>
      <c r="HH18" s="26">
        <v>0</v>
      </c>
      <c r="HI18" s="26">
        <v>0</v>
      </c>
      <c r="HJ18" s="26">
        <v>0</v>
      </c>
      <c r="HK18" s="26">
        <v>0</v>
      </c>
      <c r="HL18" s="26">
        <v>0</v>
      </c>
      <c r="HM18" s="26">
        <v>0</v>
      </c>
      <c r="HN18" s="26">
        <v>0</v>
      </c>
      <c r="HO18" s="26">
        <v>0</v>
      </c>
      <c r="HP18" s="26">
        <v>0</v>
      </c>
      <c r="HQ18" s="26">
        <v>0</v>
      </c>
      <c r="HR18" s="26">
        <v>0</v>
      </c>
      <c r="HS18" s="26">
        <v>0</v>
      </c>
      <c r="HT18" s="26">
        <v>0</v>
      </c>
      <c r="HU18" s="26">
        <v>0</v>
      </c>
      <c r="HV18" s="26">
        <v>0</v>
      </c>
      <c r="HW18" s="26">
        <v>0</v>
      </c>
      <c r="HX18" s="26">
        <v>0</v>
      </c>
      <c r="HY18" s="26">
        <v>0</v>
      </c>
      <c r="HZ18" s="26">
        <v>0</v>
      </c>
      <c r="IA18" s="26">
        <v>0</v>
      </c>
      <c r="IB18" s="26">
        <v>0</v>
      </c>
      <c r="IC18" s="26">
        <v>0</v>
      </c>
      <c r="ID18" s="26">
        <v>0</v>
      </c>
      <c r="IE18" s="26">
        <v>0</v>
      </c>
      <c r="IF18" s="26">
        <v>0</v>
      </c>
      <c r="IG18" s="26">
        <v>0</v>
      </c>
      <c r="IH18" s="26">
        <v>0</v>
      </c>
      <c r="II18" s="26">
        <v>0</v>
      </c>
      <c r="IJ18" s="26">
        <v>0</v>
      </c>
      <c r="IK18" s="26">
        <v>0</v>
      </c>
      <c r="IL18" s="26">
        <v>0</v>
      </c>
      <c r="IM18" s="26">
        <v>0</v>
      </c>
      <c r="IN18" s="26">
        <v>0</v>
      </c>
      <c r="IO18" s="26">
        <v>0</v>
      </c>
      <c r="IP18" s="26">
        <v>0</v>
      </c>
      <c r="IQ18" s="50">
        <v>0</v>
      </c>
      <c r="IR18" s="26">
        <v>0</v>
      </c>
      <c r="IS18" s="58">
        <v>0</v>
      </c>
      <c r="IT18" s="26">
        <v>0</v>
      </c>
      <c r="IU18" s="26">
        <v>0</v>
      </c>
      <c r="IV18" s="58">
        <v>0</v>
      </c>
      <c r="IW18" s="50">
        <v>0</v>
      </c>
      <c r="IX18" s="26">
        <v>0</v>
      </c>
    </row>
    <row r="19" spans="1:258" x14ac:dyDescent="0.2">
      <c r="A19" s="8" t="s">
        <v>22</v>
      </c>
      <c r="B19" s="16" t="s">
        <v>12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>
        <v>0.35699999999999998</v>
      </c>
      <c r="N19" s="26">
        <v>0.36</v>
      </c>
      <c r="O19" s="26">
        <v>0.36899999999999999</v>
      </c>
      <c r="P19" s="26">
        <v>0.37</v>
      </c>
      <c r="Q19" s="26">
        <v>6.6000000000000003E-2</v>
      </c>
      <c r="R19" s="26">
        <v>6.5000000000000002E-2</v>
      </c>
      <c r="S19" s="26">
        <v>6.4000000000000001E-2</v>
      </c>
      <c r="T19" s="26">
        <v>0.56899999999999995</v>
      </c>
      <c r="U19" s="26">
        <v>0.88</v>
      </c>
      <c r="V19" s="26">
        <v>1.2370000000000001</v>
      </c>
      <c r="W19" s="26">
        <v>0.42399999999999999</v>
      </c>
      <c r="X19" s="26">
        <v>6.4000000000000001E-2</v>
      </c>
      <c r="Y19" s="26">
        <v>6.7000000000000004E-2</v>
      </c>
      <c r="Z19" s="26">
        <v>6.7000000000000004E-2</v>
      </c>
      <c r="AA19" s="26">
        <v>6.6000000000000003E-2</v>
      </c>
      <c r="AB19" s="26">
        <v>6.6000000000000003E-2</v>
      </c>
      <c r="AC19" s="26">
        <v>6.5000000000000002E-2</v>
      </c>
      <c r="AD19" s="26">
        <v>0.58599999999999997</v>
      </c>
      <c r="AE19" s="26">
        <v>0.318</v>
      </c>
      <c r="AF19" s="26">
        <v>5.8999999999999997E-2</v>
      </c>
      <c r="AG19" s="26">
        <v>5.8999999999999997E-2</v>
      </c>
      <c r="AH19" s="26">
        <v>6.0999999999999999E-2</v>
      </c>
      <c r="AI19" s="26">
        <v>6.0999999999999999E-2</v>
      </c>
      <c r="AJ19" s="26">
        <v>0.56899999999999995</v>
      </c>
      <c r="AK19" s="26">
        <v>0.68200000000000005</v>
      </c>
      <c r="AL19" s="26">
        <v>0.376</v>
      </c>
      <c r="AM19" s="26">
        <v>0.38200000000000001</v>
      </c>
      <c r="AN19" s="26">
        <v>0.42199999999999999</v>
      </c>
      <c r="AO19" s="26">
        <v>0.47099999999999997</v>
      </c>
      <c r="AP19" s="26">
        <v>0.377</v>
      </c>
      <c r="AQ19" s="26">
        <v>0.28599999999999998</v>
      </c>
      <c r="AR19" s="26">
        <v>0.48499999999999999</v>
      </c>
      <c r="AS19" s="26">
        <v>8.3000000000000004E-2</v>
      </c>
      <c r="AT19" s="26">
        <v>0.23899999999999999</v>
      </c>
      <c r="AU19" s="26">
        <v>0.54300000000000004</v>
      </c>
      <c r="AV19" s="26">
        <v>0.51600000000000001</v>
      </c>
      <c r="AW19" s="26">
        <v>0.53500000000000003</v>
      </c>
      <c r="AX19" s="26">
        <v>8.4000000000000005E-2</v>
      </c>
      <c r="AY19" s="26">
        <v>8.3000000000000004E-2</v>
      </c>
      <c r="AZ19" s="26">
        <v>8.3000000000000004E-2</v>
      </c>
      <c r="BA19" s="26">
        <v>8.3000000000000004E-2</v>
      </c>
      <c r="BB19" s="26">
        <v>8.3000000000000004E-2</v>
      </c>
      <c r="BC19" s="26">
        <v>8.4000000000000005E-2</v>
      </c>
      <c r="BD19" s="26">
        <v>0.08</v>
      </c>
      <c r="BE19" s="26">
        <v>0.08</v>
      </c>
      <c r="BF19" s="26">
        <v>0.08</v>
      </c>
      <c r="BG19" s="26">
        <v>0.1</v>
      </c>
      <c r="BH19" s="26">
        <v>0.14299999999999999</v>
      </c>
      <c r="BI19" s="26">
        <v>0.495</v>
      </c>
      <c r="BJ19" s="26">
        <v>0.42</v>
      </c>
      <c r="BK19" s="26">
        <v>0.42</v>
      </c>
      <c r="BL19" s="26">
        <v>0</v>
      </c>
      <c r="BM19" s="26">
        <v>0</v>
      </c>
      <c r="BN19" s="26">
        <v>0</v>
      </c>
      <c r="BO19" s="26">
        <v>0</v>
      </c>
      <c r="BP19" s="26">
        <v>0</v>
      </c>
      <c r="BQ19" s="26">
        <v>0</v>
      </c>
      <c r="BR19" s="26">
        <v>0</v>
      </c>
      <c r="BS19" s="26">
        <v>0</v>
      </c>
      <c r="BT19" s="26">
        <v>0</v>
      </c>
      <c r="BU19" s="26">
        <v>0</v>
      </c>
      <c r="BV19" s="26">
        <v>0</v>
      </c>
      <c r="BW19" s="26">
        <v>0</v>
      </c>
      <c r="BX19" s="26">
        <v>0</v>
      </c>
      <c r="BY19" s="26">
        <v>0</v>
      </c>
      <c r="BZ19" s="26">
        <v>0</v>
      </c>
      <c r="CA19" s="26">
        <v>0</v>
      </c>
      <c r="CB19" s="26">
        <v>0</v>
      </c>
      <c r="CC19" s="26">
        <v>0</v>
      </c>
      <c r="CD19" s="26">
        <v>0</v>
      </c>
      <c r="CE19" s="26">
        <v>0</v>
      </c>
      <c r="CF19" s="26">
        <v>0</v>
      </c>
      <c r="CG19" s="26">
        <v>0</v>
      </c>
      <c r="CH19" s="26">
        <v>0</v>
      </c>
      <c r="CI19" s="26">
        <v>0</v>
      </c>
      <c r="CJ19" s="26">
        <v>0</v>
      </c>
      <c r="CK19" s="26">
        <v>0</v>
      </c>
      <c r="CL19" s="26">
        <v>0</v>
      </c>
      <c r="CM19" s="26">
        <v>0</v>
      </c>
      <c r="CN19" s="26">
        <v>0</v>
      </c>
      <c r="CO19" s="26">
        <v>0</v>
      </c>
      <c r="CP19" s="26">
        <v>0</v>
      </c>
      <c r="CQ19" s="26">
        <v>0</v>
      </c>
      <c r="CR19" s="26">
        <v>0</v>
      </c>
      <c r="CS19" s="26">
        <v>0</v>
      </c>
      <c r="CT19" s="26">
        <v>0</v>
      </c>
      <c r="CU19" s="26">
        <v>0</v>
      </c>
      <c r="CV19" s="26">
        <v>0</v>
      </c>
      <c r="CW19" s="26">
        <v>0</v>
      </c>
      <c r="CX19" s="26">
        <v>0</v>
      </c>
      <c r="CY19" s="26">
        <v>2.5139999999999998</v>
      </c>
      <c r="CZ19" s="26">
        <v>8.9949999999999992</v>
      </c>
      <c r="DA19" s="26">
        <v>1.504</v>
      </c>
      <c r="DB19" s="26">
        <v>1.504</v>
      </c>
      <c r="DC19" s="26">
        <v>1.504</v>
      </c>
      <c r="DD19" s="26">
        <v>1.5049999999999999</v>
      </c>
      <c r="DE19" s="26">
        <v>1.5049999999999999</v>
      </c>
      <c r="DF19" s="26">
        <v>1.4930000000000001</v>
      </c>
      <c r="DG19" s="26">
        <v>0</v>
      </c>
      <c r="DH19" s="26">
        <v>7.484</v>
      </c>
      <c r="DI19" s="26">
        <v>7.4939999999999998</v>
      </c>
      <c r="DJ19" s="26">
        <v>0.86</v>
      </c>
      <c r="DK19" s="26">
        <v>0.87</v>
      </c>
      <c r="DL19" s="26">
        <v>0.89</v>
      </c>
      <c r="DM19" s="26">
        <v>0.92800000000000005</v>
      </c>
      <c r="DN19" s="26">
        <v>0.94499999999999995</v>
      </c>
      <c r="DO19" s="26">
        <v>0.96399999999999997</v>
      </c>
      <c r="DP19" s="26">
        <v>0</v>
      </c>
      <c r="DQ19" s="26">
        <v>0.308</v>
      </c>
      <c r="DR19" s="26">
        <v>0.44900000000000001</v>
      </c>
      <c r="DS19" s="26">
        <v>0</v>
      </c>
      <c r="DT19" s="26">
        <v>0</v>
      </c>
      <c r="DU19" s="26">
        <v>0</v>
      </c>
      <c r="DV19" s="26">
        <v>0</v>
      </c>
      <c r="DW19" s="26">
        <v>0</v>
      </c>
      <c r="DX19" s="26">
        <v>0</v>
      </c>
      <c r="DY19" s="26">
        <v>0</v>
      </c>
      <c r="DZ19" s="26">
        <v>0</v>
      </c>
      <c r="EA19" s="26">
        <v>0</v>
      </c>
      <c r="EB19" s="26">
        <v>0</v>
      </c>
      <c r="EC19" s="26">
        <v>0</v>
      </c>
      <c r="ED19" s="26">
        <v>0</v>
      </c>
      <c r="EE19" s="26">
        <v>0</v>
      </c>
      <c r="EF19" s="26">
        <v>0</v>
      </c>
      <c r="EG19" s="26">
        <v>0</v>
      </c>
      <c r="EH19" s="26">
        <v>0</v>
      </c>
      <c r="EI19" s="26">
        <v>0</v>
      </c>
      <c r="EJ19" s="26">
        <v>0</v>
      </c>
      <c r="EK19" s="26">
        <v>0</v>
      </c>
      <c r="EL19" s="26">
        <v>0</v>
      </c>
      <c r="EM19" s="26">
        <v>7.7337970000000006E-2</v>
      </c>
      <c r="EN19" s="26">
        <v>0</v>
      </c>
      <c r="EO19" s="26">
        <v>0</v>
      </c>
      <c r="EP19" s="26">
        <v>0</v>
      </c>
      <c r="EQ19" s="26">
        <v>0</v>
      </c>
      <c r="ER19" s="26">
        <v>0</v>
      </c>
      <c r="ES19" s="26">
        <v>0</v>
      </c>
      <c r="ET19" s="26">
        <v>0</v>
      </c>
      <c r="EU19" s="26">
        <v>0</v>
      </c>
      <c r="EV19" s="26">
        <v>0</v>
      </c>
      <c r="EW19" s="26">
        <v>0</v>
      </c>
      <c r="EX19" s="26">
        <v>0</v>
      </c>
      <c r="EY19" s="26">
        <v>0</v>
      </c>
      <c r="EZ19" s="26">
        <v>0</v>
      </c>
      <c r="FA19" s="26">
        <v>0.18422029999999998</v>
      </c>
      <c r="FB19" s="26">
        <v>0.18085188999999999</v>
      </c>
      <c r="FC19" s="26">
        <v>0</v>
      </c>
      <c r="FD19" s="26">
        <v>0</v>
      </c>
      <c r="FE19" s="26">
        <v>0</v>
      </c>
      <c r="FF19" s="26">
        <v>0</v>
      </c>
      <c r="FG19" s="26">
        <v>0</v>
      </c>
      <c r="FH19" s="26">
        <v>0.29316619999999999</v>
      </c>
      <c r="FI19" s="26">
        <v>0.29876583000000001</v>
      </c>
      <c r="FJ19" s="26">
        <v>0.30363784999999999</v>
      </c>
      <c r="FK19" s="26">
        <v>0</v>
      </c>
      <c r="FL19" s="26">
        <v>0</v>
      </c>
      <c r="FM19" s="26">
        <v>0</v>
      </c>
      <c r="FN19" s="26">
        <v>0</v>
      </c>
      <c r="FO19" s="26">
        <v>0</v>
      </c>
      <c r="FP19" s="26">
        <v>0.62175382999999995</v>
      </c>
      <c r="FQ19" s="26">
        <v>0.65224462999999999</v>
      </c>
      <c r="FR19" s="26">
        <v>0.53621007999999992</v>
      </c>
      <c r="FS19" s="26">
        <v>0.54822826000000002</v>
      </c>
      <c r="FT19" s="26">
        <v>0.62640951</v>
      </c>
      <c r="FU19" s="26">
        <v>0.63955631000000002</v>
      </c>
      <c r="FV19" s="26">
        <v>0.62441416999999999</v>
      </c>
      <c r="FW19" s="26">
        <v>0.60907206999999997</v>
      </c>
      <c r="FX19" s="26">
        <v>0.61820078000000001</v>
      </c>
      <c r="FY19" s="26">
        <v>0.64202143999999994</v>
      </c>
      <c r="FZ19" s="26">
        <v>0.82389721999999999</v>
      </c>
      <c r="GA19" s="26">
        <v>0</v>
      </c>
      <c r="GB19" s="26">
        <v>0.45993891999999997</v>
      </c>
      <c r="GC19" s="26">
        <v>0.26416337000000001</v>
      </c>
      <c r="GD19" s="26">
        <v>0</v>
      </c>
      <c r="GE19" s="26">
        <v>0</v>
      </c>
      <c r="GF19" s="26">
        <v>0.45232209999999995</v>
      </c>
      <c r="GG19" s="26">
        <v>0</v>
      </c>
      <c r="GH19" s="26">
        <v>0</v>
      </c>
      <c r="GI19" s="26">
        <v>0</v>
      </c>
      <c r="GJ19" s="26">
        <v>0</v>
      </c>
      <c r="GK19" s="26">
        <v>0</v>
      </c>
      <c r="GL19" s="26">
        <v>0</v>
      </c>
      <c r="GM19" s="26">
        <v>0</v>
      </c>
      <c r="GN19" s="26">
        <v>0</v>
      </c>
      <c r="GO19" s="26">
        <v>0</v>
      </c>
      <c r="GP19" s="26">
        <v>0</v>
      </c>
      <c r="GQ19" s="26">
        <v>0</v>
      </c>
      <c r="GR19" s="26">
        <v>0</v>
      </c>
      <c r="GS19" s="26">
        <v>0</v>
      </c>
      <c r="GT19" s="26">
        <v>0</v>
      </c>
      <c r="GU19" s="26">
        <v>0</v>
      </c>
      <c r="GV19" s="26">
        <v>0</v>
      </c>
      <c r="GW19" s="26">
        <v>0</v>
      </c>
      <c r="GX19" s="26">
        <v>0</v>
      </c>
      <c r="GY19" s="26">
        <v>0</v>
      </c>
      <c r="GZ19" s="26">
        <v>0</v>
      </c>
      <c r="HA19" s="26">
        <v>0</v>
      </c>
      <c r="HB19" s="26">
        <v>0</v>
      </c>
      <c r="HC19" s="26">
        <v>0</v>
      </c>
      <c r="HD19" s="26">
        <v>0</v>
      </c>
      <c r="HE19" s="26">
        <v>0</v>
      </c>
      <c r="HF19" s="26">
        <v>0</v>
      </c>
      <c r="HG19" s="26">
        <v>0</v>
      </c>
      <c r="HH19" s="26">
        <v>0</v>
      </c>
      <c r="HI19" s="26">
        <v>0</v>
      </c>
      <c r="HJ19" s="26">
        <v>0</v>
      </c>
      <c r="HK19" s="26">
        <v>0</v>
      </c>
      <c r="HL19" s="26">
        <v>0</v>
      </c>
      <c r="HM19" s="26">
        <v>0</v>
      </c>
      <c r="HN19" s="26">
        <v>0</v>
      </c>
      <c r="HO19" s="26">
        <v>0</v>
      </c>
      <c r="HP19" s="26">
        <v>0</v>
      </c>
      <c r="HQ19" s="26">
        <v>0</v>
      </c>
      <c r="HR19" s="26">
        <v>0</v>
      </c>
      <c r="HS19" s="26">
        <v>0</v>
      </c>
      <c r="HT19" s="26">
        <v>0</v>
      </c>
      <c r="HU19" s="26">
        <v>0</v>
      </c>
      <c r="HV19" s="26">
        <v>0</v>
      </c>
      <c r="HW19" s="26">
        <v>0</v>
      </c>
      <c r="HX19" s="26">
        <v>0</v>
      </c>
      <c r="HY19" s="26">
        <v>0</v>
      </c>
      <c r="HZ19" s="26">
        <v>0</v>
      </c>
      <c r="IA19" s="26">
        <v>0</v>
      </c>
      <c r="IB19" s="26">
        <v>0</v>
      </c>
      <c r="IC19" s="26">
        <v>0</v>
      </c>
      <c r="ID19" s="26">
        <v>0</v>
      </c>
      <c r="IE19" s="26">
        <v>0</v>
      </c>
      <c r="IF19" s="26">
        <v>0</v>
      </c>
      <c r="IG19" s="26">
        <v>0</v>
      </c>
      <c r="IH19" s="26">
        <v>0</v>
      </c>
      <c r="II19" s="26">
        <v>0</v>
      </c>
      <c r="IJ19" s="26">
        <v>0</v>
      </c>
      <c r="IK19" s="26">
        <v>0.16103400000000001</v>
      </c>
      <c r="IL19" s="26">
        <v>0.31453500000000001</v>
      </c>
      <c r="IM19" s="26">
        <v>0.34522900000000001</v>
      </c>
      <c r="IN19" s="26">
        <v>0.35849500000000001</v>
      </c>
      <c r="IO19" s="26">
        <v>0.27860299999999999</v>
      </c>
      <c r="IP19" s="26">
        <v>0.27970099999999998</v>
      </c>
      <c r="IQ19" s="50">
        <v>0.28656100000000001</v>
      </c>
      <c r="IR19" s="26">
        <v>0.28308100000000003</v>
      </c>
      <c r="IS19" s="58">
        <v>0.532115</v>
      </c>
      <c r="IT19" s="26">
        <v>0.532219</v>
      </c>
      <c r="IU19" s="26">
        <v>0.63341199999999998</v>
      </c>
      <c r="IV19" s="58">
        <v>0.813392</v>
      </c>
      <c r="IW19" s="50">
        <v>0.468553</v>
      </c>
      <c r="IX19" s="26">
        <v>0.94397699999999996</v>
      </c>
    </row>
    <row r="20" spans="1:258" x14ac:dyDescent="0.2">
      <c r="A20" s="8" t="s">
        <v>23</v>
      </c>
      <c r="B20" s="16" t="s">
        <v>14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>
        <v>1.0069999999999999</v>
      </c>
      <c r="N20" s="26">
        <v>3.0000000000000001E-3</v>
      </c>
      <c r="O20" s="26">
        <v>3.0000000000000001E-3</v>
      </c>
      <c r="P20" s="26">
        <v>3.0000000000000001E-3</v>
      </c>
      <c r="Q20" s="26">
        <v>3.0000000000000001E-3</v>
      </c>
      <c r="R20" s="26">
        <v>3.0000000000000001E-3</v>
      </c>
      <c r="S20" s="26">
        <v>3.0000000000000001E-3</v>
      </c>
      <c r="T20" s="26">
        <v>3.0000000000000001E-3</v>
      </c>
      <c r="U20" s="26">
        <v>3.0000000000000001E-3</v>
      </c>
      <c r="V20" s="26">
        <v>3.0000000000000001E-3</v>
      </c>
      <c r="W20" s="26">
        <v>21.747</v>
      </c>
      <c r="X20" s="26">
        <v>45.677</v>
      </c>
      <c r="Y20" s="26">
        <v>45.71</v>
      </c>
      <c r="Z20" s="26">
        <v>35.808</v>
      </c>
      <c r="AA20" s="26">
        <v>35.851692819999997</v>
      </c>
      <c r="AB20" s="26">
        <v>35.751453550000001</v>
      </c>
      <c r="AC20" s="26">
        <v>36.292396660000001</v>
      </c>
      <c r="AD20" s="26">
        <v>36.312352969999999</v>
      </c>
      <c r="AE20" s="26">
        <v>36.305167580000003</v>
      </c>
      <c r="AF20" s="26">
        <v>36.176330999999998</v>
      </c>
      <c r="AG20" s="26">
        <v>31.184316080000002</v>
      </c>
      <c r="AH20" s="26">
        <v>29.591384979999997</v>
      </c>
      <c r="AI20" s="26">
        <v>24.576251329999998</v>
      </c>
      <c r="AJ20" s="26">
        <v>24.572333310000001</v>
      </c>
      <c r="AK20" s="26">
        <v>24.47424599</v>
      </c>
      <c r="AL20" s="26">
        <v>24.472000000000001</v>
      </c>
      <c r="AM20" s="26">
        <v>23.969000000000001</v>
      </c>
      <c r="AN20" s="26">
        <v>24.475000000000001</v>
      </c>
      <c r="AO20" s="26">
        <v>24.475000000000001</v>
      </c>
      <c r="AP20" s="26">
        <v>24.373999999999999</v>
      </c>
      <c r="AQ20" s="26">
        <v>24.277999999999999</v>
      </c>
      <c r="AR20" s="26">
        <v>34.276000000000003</v>
      </c>
      <c r="AS20" s="26">
        <v>34.277999999999999</v>
      </c>
      <c r="AT20" s="26">
        <v>34.180999999999997</v>
      </c>
      <c r="AU20" s="26">
        <v>35.286999999999999</v>
      </c>
      <c r="AV20" s="26">
        <v>33.786000000000001</v>
      </c>
      <c r="AW20" s="26">
        <v>20.105</v>
      </c>
      <c r="AX20" s="26">
        <v>19.870999999999999</v>
      </c>
      <c r="AY20" s="26">
        <v>16.905000000000001</v>
      </c>
      <c r="AZ20" s="26">
        <v>16.920999999999999</v>
      </c>
      <c r="BA20" s="26">
        <v>14.417</v>
      </c>
      <c r="BB20" s="26">
        <v>11.420999999999999</v>
      </c>
      <c r="BC20" s="26">
        <v>11.406000000000001</v>
      </c>
      <c r="BD20" s="26">
        <v>11.08</v>
      </c>
      <c r="BE20" s="26">
        <v>11.083</v>
      </c>
      <c r="BF20" s="26">
        <v>11.083</v>
      </c>
      <c r="BG20" s="26">
        <v>10.749000000000001</v>
      </c>
      <c r="BH20" s="26">
        <v>12.766</v>
      </c>
      <c r="BI20" s="26">
        <v>13.262</v>
      </c>
      <c r="BJ20" s="26">
        <v>11.032999999999999</v>
      </c>
      <c r="BK20" s="26">
        <v>11.019</v>
      </c>
      <c r="BL20" s="26">
        <v>11.021000000000001</v>
      </c>
      <c r="BM20" s="26">
        <v>9.5860000000000003</v>
      </c>
      <c r="BN20" s="26">
        <v>9.5869999999999997</v>
      </c>
      <c r="BO20" s="26">
        <v>9.5860000000000003</v>
      </c>
      <c r="BP20" s="26">
        <v>7.7350000000000003</v>
      </c>
      <c r="BQ20" s="26">
        <v>18.745000000000001</v>
      </c>
      <c r="BR20" s="26">
        <v>18.75</v>
      </c>
      <c r="BS20" s="26">
        <v>20.902999999999999</v>
      </c>
      <c r="BT20" s="26">
        <v>17.756</v>
      </c>
      <c r="BU20" s="26">
        <v>17.754000000000001</v>
      </c>
      <c r="BV20" s="26">
        <v>13.006</v>
      </c>
      <c r="BW20" s="26">
        <v>13.013</v>
      </c>
      <c r="BX20" s="26">
        <v>12.875</v>
      </c>
      <c r="BY20" s="26">
        <v>12.875999999999999</v>
      </c>
      <c r="BZ20" s="26">
        <v>20.331</v>
      </c>
      <c r="CA20" s="26">
        <v>13.252000000000001</v>
      </c>
      <c r="CB20" s="26">
        <v>13.147</v>
      </c>
      <c r="CC20" s="26">
        <v>13.137</v>
      </c>
      <c r="CD20" s="26">
        <v>12.945</v>
      </c>
      <c r="CE20" s="26">
        <v>12.914999999999999</v>
      </c>
      <c r="CF20" s="26">
        <v>10.926</v>
      </c>
      <c r="CG20" s="26">
        <v>9.0220000000000002</v>
      </c>
      <c r="CH20" s="26">
        <v>8.5129999999999999</v>
      </c>
      <c r="CI20" s="26">
        <v>8.1159999999999997</v>
      </c>
      <c r="CJ20" s="26">
        <v>7.9859999999999998</v>
      </c>
      <c r="CK20" s="26">
        <v>7.9589999999999996</v>
      </c>
      <c r="CL20" s="26">
        <v>7.923</v>
      </c>
      <c r="CM20" s="26">
        <v>7.9240000000000004</v>
      </c>
      <c r="CN20" s="26">
        <v>7.92</v>
      </c>
      <c r="CO20" s="26">
        <v>7.9050000000000002</v>
      </c>
      <c r="CP20" s="26">
        <v>0</v>
      </c>
      <c r="CQ20" s="26">
        <v>0</v>
      </c>
      <c r="CR20" s="26">
        <v>0.42</v>
      </c>
      <c r="CS20" s="26">
        <v>6.1909999999999998</v>
      </c>
      <c r="CT20" s="26">
        <v>14.291</v>
      </c>
      <c r="CU20" s="26">
        <v>12.263</v>
      </c>
      <c r="CV20" s="26">
        <v>10.618</v>
      </c>
      <c r="CW20" s="26">
        <v>11.04</v>
      </c>
      <c r="CX20" s="26">
        <v>10.708</v>
      </c>
      <c r="CY20" s="26">
        <v>6.8929999999999998</v>
      </c>
      <c r="CZ20" s="26">
        <v>1.371</v>
      </c>
      <c r="DA20" s="26">
        <v>0</v>
      </c>
      <c r="DB20" s="26">
        <v>0</v>
      </c>
      <c r="DC20" s="26">
        <v>0</v>
      </c>
      <c r="DD20" s="26">
        <v>0</v>
      </c>
      <c r="DE20" s="26">
        <v>0</v>
      </c>
      <c r="DF20" s="26">
        <v>0</v>
      </c>
      <c r="DG20" s="26">
        <v>2.4889999999999999</v>
      </c>
      <c r="DH20" s="26">
        <v>3.411</v>
      </c>
      <c r="DI20" s="26">
        <v>1.3939999999999999</v>
      </c>
      <c r="DJ20" s="26">
        <v>1.1399999999999999</v>
      </c>
      <c r="DK20" s="26">
        <v>2.5609999999999999</v>
      </c>
      <c r="DL20" s="26">
        <v>2.1880000000000002</v>
      </c>
      <c r="DM20" s="26">
        <v>3.8570000000000002</v>
      </c>
      <c r="DN20" s="26">
        <v>3.8079999999999998</v>
      </c>
      <c r="DO20" s="26">
        <v>2.8959999999999999</v>
      </c>
      <c r="DP20" s="26">
        <v>3.0430000000000001</v>
      </c>
      <c r="DQ20" s="26">
        <v>2.1840000000000002</v>
      </c>
      <c r="DR20" s="26">
        <v>2.0880000000000001</v>
      </c>
      <c r="DS20" s="26">
        <v>3.1309999999999998</v>
      </c>
      <c r="DT20" s="26">
        <v>3.2610000000000001</v>
      </c>
      <c r="DU20" s="26">
        <v>3.2269999999999999</v>
      </c>
      <c r="DV20" s="26">
        <v>3.1429999999999998</v>
      </c>
      <c r="DW20" s="26">
        <v>2.9849999999999999</v>
      </c>
      <c r="DX20" s="26">
        <v>1.1599999999999999</v>
      </c>
      <c r="DY20" s="26">
        <v>1.1679999999999999</v>
      </c>
      <c r="DZ20" s="26">
        <v>1.1519999999999999</v>
      </c>
      <c r="EA20" s="26">
        <v>1.1100000000000001</v>
      </c>
      <c r="EB20" s="26">
        <v>3.1062500000000002</v>
      </c>
      <c r="EC20" s="26">
        <v>2.8925000000000001</v>
      </c>
      <c r="ED20" s="26">
        <v>2.89</v>
      </c>
      <c r="EE20" s="26">
        <v>2.8612500000000001</v>
      </c>
      <c r="EF20" s="26">
        <v>2.89</v>
      </c>
      <c r="EG20" s="26">
        <v>2.8875000000000002</v>
      </c>
      <c r="EH20" s="26">
        <v>2.8875000000000002</v>
      </c>
      <c r="EI20" s="26">
        <v>2.9841000000000002</v>
      </c>
      <c r="EJ20" s="26">
        <v>3.2508941199999999</v>
      </c>
      <c r="EK20" s="26">
        <v>2.88893238</v>
      </c>
      <c r="EL20" s="26">
        <v>2.8774525199999998</v>
      </c>
      <c r="EM20" s="26">
        <v>2.7876798100000002</v>
      </c>
      <c r="EN20" s="26">
        <v>2.7853244100000003</v>
      </c>
      <c r="EO20" s="26">
        <v>3.12441551</v>
      </c>
      <c r="EP20" s="26">
        <v>2.9749827299999998</v>
      </c>
      <c r="EQ20" s="26">
        <v>3.4733481500000001</v>
      </c>
      <c r="ER20" s="26">
        <v>3.4896576000000001</v>
      </c>
      <c r="ES20" s="26">
        <v>2.99052323</v>
      </c>
      <c r="ET20" s="26">
        <v>2.8867078900000003</v>
      </c>
      <c r="EU20" s="26">
        <v>3.7981825599999999</v>
      </c>
      <c r="EV20" s="26">
        <v>2.6149479900000001</v>
      </c>
      <c r="EW20" s="26">
        <v>1.15877721</v>
      </c>
      <c r="EX20" s="26">
        <v>0.75571868999999992</v>
      </c>
      <c r="EY20" s="26">
        <v>0.75652054000000002</v>
      </c>
      <c r="EZ20" s="26">
        <v>0.42857723999999997</v>
      </c>
      <c r="FA20" s="26">
        <v>3.2370000000000003E-2</v>
      </c>
      <c r="FB20" s="26">
        <v>3.1710000000000002E-2</v>
      </c>
      <c r="FC20" s="26">
        <v>3.0810000000000001E-2</v>
      </c>
      <c r="FD20" s="26">
        <v>3.4130000000000001E-2</v>
      </c>
      <c r="FE20" s="26">
        <v>3.4680000000000002E-2</v>
      </c>
      <c r="FF20" s="26">
        <v>3.0890000000000001E-2</v>
      </c>
      <c r="FG20" s="26">
        <v>3.1380279999999997E-2</v>
      </c>
      <c r="FH20" s="26">
        <v>3.1440000000000003E-2</v>
      </c>
      <c r="FI20" s="26">
        <v>3.0849999999999999E-2</v>
      </c>
      <c r="FJ20" s="26">
        <v>3.116E-2</v>
      </c>
      <c r="FK20" s="26">
        <v>2.7799999999999998E-2</v>
      </c>
      <c r="FL20" s="26">
        <v>2.3650000000000001E-2</v>
      </c>
      <c r="FM20" s="26">
        <v>2.4830000000000001E-2</v>
      </c>
      <c r="FN20" s="26">
        <v>2.0469999999999999E-2</v>
      </c>
      <c r="FO20" s="26">
        <v>0.32785389000000004</v>
      </c>
      <c r="FP20" s="26">
        <v>0.62111968000000006</v>
      </c>
      <c r="FQ20" s="26">
        <v>0.88978431999999996</v>
      </c>
      <c r="FR20" s="26">
        <v>0.60097140000000004</v>
      </c>
      <c r="FS20" s="26">
        <v>0.28620382</v>
      </c>
      <c r="FT20" s="26">
        <v>0.27538084999999995</v>
      </c>
      <c r="FU20" s="26">
        <v>0.28120427000000003</v>
      </c>
      <c r="FV20" s="26">
        <v>0.26985434000000003</v>
      </c>
      <c r="FW20" s="26">
        <v>0.27535749999999998</v>
      </c>
      <c r="FX20" s="26">
        <v>0.46019641999999999</v>
      </c>
      <c r="FY20" s="26">
        <v>0.47758695000000001</v>
      </c>
      <c r="FZ20" s="26">
        <v>0.46188509999999999</v>
      </c>
      <c r="GA20" s="26">
        <v>0.44715751000000004</v>
      </c>
      <c r="GB20" s="26">
        <v>0.45245315999999997</v>
      </c>
      <c r="GC20" s="26">
        <v>0.43628809999999996</v>
      </c>
      <c r="GD20" s="26">
        <v>0.43864324999999998</v>
      </c>
      <c r="GE20" s="26">
        <v>0.26806884999999997</v>
      </c>
      <c r="GF20" s="26">
        <v>0.27430192999999997</v>
      </c>
      <c r="GG20" s="26">
        <v>0</v>
      </c>
      <c r="GH20" s="26">
        <v>0</v>
      </c>
      <c r="GI20" s="26">
        <v>0</v>
      </c>
      <c r="GJ20" s="26">
        <v>0</v>
      </c>
      <c r="GK20" s="26">
        <v>0</v>
      </c>
      <c r="GL20" s="26">
        <v>0</v>
      </c>
      <c r="GM20" s="26">
        <v>0</v>
      </c>
      <c r="GN20" s="26">
        <v>0</v>
      </c>
      <c r="GO20" s="26">
        <v>0</v>
      </c>
      <c r="GP20" s="26">
        <v>0</v>
      </c>
      <c r="GQ20" s="26">
        <v>0</v>
      </c>
      <c r="GR20" s="26">
        <v>0</v>
      </c>
      <c r="GS20" s="26">
        <v>0</v>
      </c>
      <c r="GT20" s="26">
        <v>0</v>
      </c>
      <c r="GU20" s="26">
        <v>0</v>
      </c>
      <c r="GV20" s="26">
        <v>0</v>
      </c>
      <c r="GW20" s="26">
        <v>0</v>
      </c>
      <c r="GX20" s="26">
        <v>0</v>
      </c>
      <c r="GY20" s="26">
        <v>0</v>
      </c>
      <c r="GZ20" s="26">
        <v>0</v>
      </c>
      <c r="HA20" s="26">
        <v>0</v>
      </c>
      <c r="HB20" s="26">
        <v>0</v>
      </c>
      <c r="HC20" s="26">
        <v>0</v>
      </c>
      <c r="HD20" s="26">
        <v>0</v>
      </c>
      <c r="HE20" s="26">
        <v>0</v>
      </c>
      <c r="HF20" s="26">
        <v>0</v>
      </c>
      <c r="HG20" s="26">
        <v>0</v>
      </c>
      <c r="HH20" s="26">
        <v>0</v>
      </c>
      <c r="HI20" s="26">
        <v>0</v>
      </c>
      <c r="HJ20" s="26">
        <v>0</v>
      </c>
      <c r="HK20" s="26">
        <v>0</v>
      </c>
      <c r="HL20" s="26">
        <v>0</v>
      </c>
      <c r="HM20" s="26">
        <v>0</v>
      </c>
      <c r="HN20" s="26">
        <v>0</v>
      </c>
      <c r="HO20" s="26">
        <v>0</v>
      </c>
      <c r="HP20" s="26">
        <v>0</v>
      </c>
      <c r="HQ20" s="26">
        <v>0</v>
      </c>
      <c r="HR20" s="26">
        <v>0.20161799999999999</v>
      </c>
      <c r="HS20" s="26">
        <v>0.21293000000000001</v>
      </c>
      <c r="HT20" s="26">
        <v>0</v>
      </c>
      <c r="HU20" s="26">
        <v>0</v>
      </c>
      <c r="HV20" s="26">
        <v>0.310197</v>
      </c>
      <c r="HW20" s="26">
        <v>0</v>
      </c>
      <c r="HX20" s="26">
        <v>0</v>
      </c>
      <c r="HY20" s="26">
        <v>0</v>
      </c>
      <c r="HZ20" s="26">
        <v>0</v>
      </c>
      <c r="IA20" s="26">
        <v>0</v>
      </c>
      <c r="IB20" s="26">
        <v>0</v>
      </c>
      <c r="IC20" s="26">
        <v>0</v>
      </c>
      <c r="ID20" s="26">
        <v>0</v>
      </c>
      <c r="IE20" s="26">
        <v>0</v>
      </c>
      <c r="IF20" s="26">
        <v>0</v>
      </c>
      <c r="IG20" s="26">
        <v>0</v>
      </c>
      <c r="IH20" s="26">
        <v>0</v>
      </c>
      <c r="II20" s="26">
        <v>0</v>
      </c>
      <c r="IJ20" s="26">
        <v>0</v>
      </c>
      <c r="IK20" s="26">
        <v>0</v>
      </c>
      <c r="IL20" s="26">
        <v>0</v>
      </c>
      <c r="IM20" s="26">
        <v>0</v>
      </c>
      <c r="IN20" s="26">
        <v>1.3507E-2</v>
      </c>
      <c r="IO20" s="26">
        <v>6.5830000000000003E-3</v>
      </c>
      <c r="IP20" s="26">
        <v>6.025E-3</v>
      </c>
      <c r="IQ20" s="50">
        <v>4.9529999999999999E-3</v>
      </c>
      <c r="IR20" s="26">
        <v>5.4039999999999999E-3</v>
      </c>
      <c r="IS20" s="58">
        <v>4.9680000000000002E-3</v>
      </c>
      <c r="IT20" s="26">
        <v>4.2969999999999996E-3</v>
      </c>
      <c r="IU20" s="26">
        <v>3.029E-3</v>
      </c>
      <c r="IV20" s="58">
        <v>3.9579999999999997E-3</v>
      </c>
      <c r="IW20" s="50">
        <v>2.7929999999999999E-3</v>
      </c>
      <c r="IX20" s="26">
        <v>2.294E-3</v>
      </c>
    </row>
    <row r="21" spans="1:258" ht="15.75" x14ac:dyDescent="0.2">
      <c r="A21" s="6">
        <v>3</v>
      </c>
      <c r="B21" s="15" t="s">
        <v>24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>
        <v>2.694</v>
      </c>
      <c r="N21" s="26">
        <v>2.0720000000000001</v>
      </c>
      <c r="O21" s="26">
        <v>1.623</v>
      </c>
      <c r="P21" s="26">
        <v>1.397</v>
      </c>
      <c r="Q21" s="26">
        <v>0.80400000000000005</v>
      </c>
      <c r="R21" s="26">
        <v>1.2749999999999999</v>
      </c>
      <c r="S21" s="26">
        <v>0.82299999999999995</v>
      </c>
      <c r="T21" s="26">
        <v>0.27</v>
      </c>
      <c r="U21" s="26">
        <v>0.73</v>
      </c>
      <c r="V21" s="26">
        <v>0.17199999999999999</v>
      </c>
      <c r="W21" s="26">
        <v>0.23</v>
      </c>
      <c r="X21" s="26">
        <v>0.38600000000000001</v>
      </c>
      <c r="Y21" s="26">
        <v>0.32</v>
      </c>
      <c r="Z21" s="26">
        <v>0.29599999999999999</v>
      </c>
      <c r="AA21" s="26">
        <v>0.312</v>
      </c>
      <c r="AB21" s="26">
        <v>0.17799999999999999</v>
      </c>
      <c r="AC21" s="26">
        <v>0.16900000000000001</v>
      </c>
      <c r="AD21" s="26">
        <v>0.17599999999999999</v>
      </c>
      <c r="AE21" s="26">
        <v>0.28999999999999998</v>
      </c>
      <c r="AF21" s="26">
        <v>0.10100000000000001</v>
      </c>
      <c r="AG21" s="26">
        <v>0.19800000000000001</v>
      </c>
      <c r="AH21" s="26">
        <v>0.185</v>
      </c>
      <c r="AI21" s="26">
        <v>0.161</v>
      </c>
      <c r="AJ21" s="26">
        <v>0.23100000000000001</v>
      </c>
      <c r="AK21" s="26">
        <v>0.32800000000000001</v>
      </c>
      <c r="AL21" s="26">
        <v>0.29699999999999999</v>
      </c>
      <c r="AM21" s="26">
        <v>7.1999999999999995E-2</v>
      </c>
      <c r="AN21" s="26">
        <v>0</v>
      </c>
      <c r="AO21" s="26">
        <v>0</v>
      </c>
      <c r="AP21" s="26">
        <v>0</v>
      </c>
      <c r="AQ21" s="26">
        <v>0</v>
      </c>
      <c r="AR21" s="26">
        <v>0</v>
      </c>
      <c r="AS21" s="26">
        <v>0</v>
      </c>
      <c r="AT21" s="26">
        <v>0</v>
      </c>
      <c r="AU21" s="26">
        <v>0</v>
      </c>
      <c r="AV21" s="26">
        <v>0</v>
      </c>
      <c r="AW21" s="26">
        <v>0</v>
      </c>
      <c r="AX21" s="26">
        <v>0</v>
      </c>
      <c r="AY21" s="26">
        <v>0</v>
      </c>
      <c r="AZ21" s="26">
        <v>0</v>
      </c>
      <c r="BA21" s="26">
        <v>0</v>
      </c>
      <c r="BB21" s="26">
        <v>0</v>
      </c>
      <c r="BC21" s="26">
        <v>0</v>
      </c>
      <c r="BD21" s="26">
        <v>8.3000000000000004E-2</v>
      </c>
      <c r="BE21" s="26">
        <v>0.28899999999999998</v>
      </c>
      <c r="BF21" s="26">
        <v>0.28799999999999998</v>
      </c>
      <c r="BG21" s="26">
        <v>0.47299999999999998</v>
      </c>
      <c r="BH21" s="26">
        <v>0.68600000000000005</v>
      </c>
      <c r="BI21" s="26">
        <v>1.4870000000000001</v>
      </c>
      <c r="BJ21" s="26">
        <v>1.1359999999999999</v>
      </c>
      <c r="BK21" s="26">
        <v>1.6659999999999999</v>
      </c>
      <c r="BL21" s="26">
        <v>2.0609999999999999</v>
      </c>
      <c r="BM21" s="26">
        <v>2.427</v>
      </c>
      <c r="BN21" s="26">
        <v>2.504</v>
      </c>
      <c r="BO21" s="26">
        <v>2.6850000000000001</v>
      </c>
      <c r="BP21" s="26">
        <v>2.68</v>
      </c>
      <c r="BQ21" s="26">
        <v>2.0350000000000001</v>
      </c>
      <c r="BR21" s="26">
        <v>0.95799999999999996</v>
      </c>
      <c r="BS21" s="26">
        <v>1.3779999999999999</v>
      </c>
      <c r="BT21" s="26">
        <v>2.4079999999999999</v>
      </c>
      <c r="BU21" s="26">
        <v>2.742</v>
      </c>
      <c r="BV21" s="26">
        <v>2.601</v>
      </c>
      <c r="BW21" s="26">
        <v>2.9569999999999999</v>
      </c>
      <c r="BX21" s="26">
        <v>3.1709999999999998</v>
      </c>
      <c r="BY21" s="26">
        <v>2.0779999999999998</v>
      </c>
      <c r="BZ21" s="26">
        <v>1.704</v>
      </c>
      <c r="CA21" s="26">
        <v>4.9329999999999998</v>
      </c>
      <c r="CB21" s="26">
        <v>2.0019999999999998</v>
      </c>
      <c r="CC21" s="26">
        <v>1.9119999999999999</v>
      </c>
      <c r="CD21" s="26">
        <v>4.923</v>
      </c>
      <c r="CE21" s="26">
        <v>5.931</v>
      </c>
      <c r="CF21" s="26">
        <v>5.8319999999999999</v>
      </c>
      <c r="CG21" s="26">
        <v>4.0330000000000004</v>
      </c>
      <c r="CH21" s="26">
        <v>1.252</v>
      </c>
      <c r="CI21" s="26">
        <v>2.2719999999999998</v>
      </c>
      <c r="CJ21" s="26">
        <v>2.2490000000000001</v>
      </c>
      <c r="CK21" s="26">
        <v>3.53966308</v>
      </c>
      <c r="CL21" s="26">
        <v>5.4530130999999997</v>
      </c>
      <c r="CM21" s="26">
        <v>5.7078824999999993</v>
      </c>
      <c r="CN21" s="26">
        <v>3.85383502</v>
      </c>
      <c r="CO21" s="26">
        <v>3.9473547900000003</v>
      </c>
      <c r="CP21" s="26">
        <v>3.70359069</v>
      </c>
      <c r="CQ21" s="26">
        <v>2.4362711399999997</v>
      </c>
      <c r="CR21" s="26">
        <v>1.085</v>
      </c>
      <c r="CS21" s="26">
        <v>15.255000000000001</v>
      </c>
      <c r="CT21" s="26">
        <v>2.4529999999999998</v>
      </c>
      <c r="CU21" s="26">
        <v>1.996</v>
      </c>
      <c r="CV21" s="26">
        <v>2.2160000000000002</v>
      </c>
      <c r="CW21" s="26">
        <v>2.194</v>
      </c>
      <c r="CX21" s="26">
        <v>1.885</v>
      </c>
      <c r="CY21" s="26">
        <v>1.8240000000000001</v>
      </c>
      <c r="CZ21" s="26">
        <v>2.16</v>
      </c>
      <c r="DA21" s="26">
        <v>1.913</v>
      </c>
      <c r="DB21" s="26">
        <v>1.823</v>
      </c>
      <c r="DC21" s="26">
        <v>1.5980000000000001</v>
      </c>
      <c r="DD21" s="26">
        <v>1.0249999999999999</v>
      </c>
      <c r="DE21" s="26">
        <v>1.026</v>
      </c>
      <c r="DF21" s="26">
        <v>0.91900000000000004</v>
      </c>
      <c r="DG21" s="26">
        <v>0.11899999999999999</v>
      </c>
      <c r="DH21" s="26">
        <v>0.11899999999999999</v>
      </c>
      <c r="DI21" s="26">
        <v>0.21725085000000002</v>
      </c>
      <c r="DJ21" s="26">
        <v>0.16147019000000001</v>
      </c>
      <c r="DK21" s="26">
        <v>0.16189499000000002</v>
      </c>
      <c r="DL21" s="26">
        <v>0.12722663000000001</v>
      </c>
      <c r="DM21" s="26">
        <v>5.6271450000000001E-2</v>
      </c>
      <c r="DN21" s="26">
        <v>5.6176409999999996E-2</v>
      </c>
      <c r="DO21" s="26">
        <v>0.63738771999999999</v>
      </c>
      <c r="DP21" s="26">
        <v>0.60843672000000004</v>
      </c>
      <c r="DQ21" s="26">
        <v>0.47499999999999998</v>
      </c>
      <c r="DR21" s="26">
        <v>0.35699999999999998</v>
      </c>
      <c r="DS21" s="26">
        <v>3.9E-2</v>
      </c>
      <c r="DT21" s="26">
        <v>0.19900000000000001</v>
      </c>
      <c r="DU21" s="26">
        <v>4.1000000000000002E-2</v>
      </c>
      <c r="DV21" s="26">
        <v>3.6999999999999998E-2</v>
      </c>
      <c r="DW21" s="26">
        <v>0.38900000000000001</v>
      </c>
      <c r="DX21" s="26">
        <v>0.39</v>
      </c>
      <c r="DY21" s="26">
        <v>0.28999999999999998</v>
      </c>
      <c r="DZ21" s="26">
        <v>0.54100000000000004</v>
      </c>
      <c r="EA21" s="26">
        <v>2.5</v>
      </c>
      <c r="EB21" s="26">
        <v>2.3864674799999999</v>
      </c>
      <c r="EC21" s="26">
        <v>2.2931524799999998</v>
      </c>
      <c r="ED21" s="26">
        <v>1.7882237599999999</v>
      </c>
      <c r="EE21" s="26">
        <v>2.2588501700000001</v>
      </c>
      <c r="EF21" s="26">
        <v>2.0118481099999999</v>
      </c>
      <c r="EG21" s="26">
        <v>2.2943989900000004</v>
      </c>
      <c r="EH21" s="26">
        <v>1.9704143299999999</v>
      </c>
      <c r="EI21" s="26">
        <v>3.8638019199999998</v>
      </c>
      <c r="EJ21" s="26">
        <v>4.5882354699999999</v>
      </c>
      <c r="EK21" s="26">
        <v>4.8428751100000005</v>
      </c>
      <c r="EL21" s="26">
        <v>4.8448336699999999</v>
      </c>
      <c r="EM21" s="26">
        <v>4.3540874499999997</v>
      </c>
      <c r="EN21" s="26">
        <v>3.45935287</v>
      </c>
      <c r="EO21" s="26">
        <v>3.4429125800000002</v>
      </c>
      <c r="EP21" s="26">
        <v>3.6378759000000001</v>
      </c>
      <c r="EQ21" s="26">
        <v>2.4439350599999994</v>
      </c>
      <c r="ER21" s="26">
        <v>1.5359817900000001</v>
      </c>
      <c r="ES21" s="26">
        <v>1.4361401999999999</v>
      </c>
      <c r="ET21" s="26">
        <v>0.72070336000000002</v>
      </c>
      <c r="EU21" s="26">
        <v>0.77358843999999993</v>
      </c>
      <c r="EV21" s="26">
        <v>0.58926342000000009</v>
      </c>
      <c r="EW21" s="26">
        <v>0.73934620000000006</v>
      </c>
      <c r="EX21" s="26">
        <v>1.2308626</v>
      </c>
      <c r="EY21" s="26">
        <v>0.58222271000000003</v>
      </c>
      <c r="EZ21" s="26">
        <v>0.85436513999999997</v>
      </c>
      <c r="FA21" s="26">
        <v>1.40156144</v>
      </c>
      <c r="FB21" s="26">
        <v>2.1422335500000003</v>
      </c>
      <c r="FC21" s="26">
        <v>3.35038905</v>
      </c>
      <c r="FD21" s="26">
        <v>3.5237074000000002</v>
      </c>
      <c r="FE21" s="26">
        <v>3.6770116099999997</v>
      </c>
      <c r="FF21" s="26">
        <v>1.9251138999999999</v>
      </c>
      <c r="FG21" s="26">
        <v>1.8131088799999999</v>
      </c>
      <c r="FH21" s="26">
        <v>1.8163968799999999</v>
      </c>
      <c r="FI21" s="26">
        <v>1.8194712800000001</v>
      </c>
      <c r="FJ21" s="26">
        <v>2.0226140699999999</v>
      </c>
      <c r="FK21" s="26">
        <v>2.1358856099999999</v>
      </c>
      <c r="FL21" s="26">
        <v>2.0574981800000001</v>
      </c>
      <c r="FM21" s="26">
        <v>2.03998554</v>
      </c>
      <c r="FN21" s="26">
        <v>1.98533468</v>
      </c>
      <c r="FO21" s="26">
        <v>2.4046306200000003</v>
      </c>
      <c r="FP21" s="26">
        <v>3.2128906499999998</v>
      </c>
      <c r="FQ21" s="26">
        <v>2.9451905200000001</v>
      </c>
      <c r="FR21" s="26">
        <v>2.97153841</v>
      </c>
      <c r="FS21" s="26">
        <v>5.9344593099999994</v>
      </c>
      <c r="FT21" s="26">
        <v>3.9819338900000001</v>
      </c>
      <c r="FU21" s="26">
        <v>4.0097887999999999</v>
      </c>
      <c r="FV21" s="26">
        <v>3.36733985</v>
      </c>
      <c r="FW21" s="26">
        <v>3.0990003700000002</v>
      </c>
      <c r="FX21" s="26">
        <v>3.1149817199999998</v>
      </c>
      <c r="FY21" s="26">
        <v>3.1546196900000005</v>
      </c>
      <c r="FZ21" s="26">
        <v>2.4915250899999997</v>
      </c>
      <c r="GA21" s="26">
        <v>2.4098691699999999</v>
      </c>
      <c r="GB21" s="26">
        <v>2.30948362</v>
      </c>
      <c r="GC21" s="26">
        <v>2.2956305900000005</v>
      </c>
      <c r="GD21" s="26">
        <v>3.1229855499999997</v>
      </c>
      <c r="GE21" s="26">
        <v>3.7118915000000001</v>
      </c>
      <c r="GF21" s="26">
        <v>2.74801239</v>
      </c>
      <c r="GG21" s="26">
        <v>2.2714910099999996</v>
      </c>
      <c r="GH21" s="26">
        <v>2.6736477000000001</v>
      </c>
      <c r="GI21" s="26">
        <v>3.2528216400000001</v>
      </c>
      <c r="GJ21" s="26">
        <v>3.1687512399999997</v>
      </c>
      <c r="GK21" s="26">
        <v>2.6980508799999998</v>
      </c>
      <c r="GL21" s="26">
        <v>2.27083244</v>
      </c>
      <c r="GM21" s="26">
        <v>2.8835159400000001</v>
      </c>
      <c r="GN21" s="26">
        <v>4.0694615399999998</v>
      </c>
      <c r="GO21" s="26">
        <v>3.6473109700000004</v>
      </c>
      <c r="GP21" s="26">
        <v>3.2352527799999997</v>
      </c>
      <c r="GQ21" s="26">
        <v>2.8090483799999997</v>
      </c>
      <c r="GR21" s="26">
        <v>2.9308712200000002</v>
      </c>
      <c r="GS21" s="26">
        <v>3.0780152099999998</v>
      </c>
      <c r="GT21" s="26">
        <v>3.67937257</v>
      </c>
      <c r="GU21" s="26">
        <v>6.7218221799999993</v>
      </c>
      <c r="GV21" s="26">
        <v>5.1783497499999998</v>
      </c>
      <c r="GW21" s="26">
        <v>4.0655905999999993</v>
      </c>
      <c r="GX21" s="26">
        <v>2.9130907100000001</v>
      </c>
      <c r="GY21" s="26">
        <v>2.3021322500000001</v>
      </c>
      <c r="GZ21" s="26">
        <v>2.9645550800000002</v>
      </c>
      <c r="HA21" s="26">
        <v>3.30856862</v>
      </c>
      <c r="HB21" s="26">
        <v>2.6099675300000005</v>
      </c>
      <c r="HC21" s="26">
        <v>1.5600809</v>
      </c>
      <c r="HD21" s="26">
        <v>2.0492124999999999</v>
      </c>
      <c r="HE21" s="26">
        <v>2.3006688099999999</v>
      </c>
      <c r="HF21" s="26">
        <v>2.7007123199999996</v>
      </c>
      <c r="HG21" s="26">
        <v>2.7018450400000003</v>
      </c>
      <c r="HH21" s="26">
        <v>2.6955208299999995</v>
      </c>
      <c r="HI21" s="26">
        <v>2.6961759600000001</v>
      </c>
      <c r="HJ21" s="26">
        <v>2.8468027200000003</v>
      </c>
      <c r="HK21" s="26">
        <v>2.6281395000000001</v>
      </c>
      <c r="HL21" s="26">
        <v>2.4723498699999999</v>
      </c>
      <c r="HM21" s="26">
        <v>1.59234974</v>
      </c>
      <c r="HN21" s="26">
        <v>1.3212912400000001</v>
      </c>
      <c r="HO21" s="26">
        <v>0.74487059999999994</v>
      </c>
      <c r="HP21" s="26">
        <v>2.15197306</v>
      </c>
      <c r="HQ21" s="26">
        <v>0.20182810000000001</v>
      </c>
      <c r="HR21" s="26">
        <v>1.2018628500000001</v>
      </c>
      <c r="HS21" s="26">
        <v>1.3018448300000001</v>
      </c>
      <c r="HT21" s="26">
        <v>1.30216</v>
      </c>
      <c r="HU21" s="26">
        <v>1.302235</v>
      </c>
      <c r="HV21" s="26">
        <v>1.1004879999999999</v>
      </c>
      <c r="HW21" s="26">
        <v>0</v>
      </c>
      <c r="HX21" s="26">
        <v>0</v>
      </c>
      <c r="HY21" s="26">
        <v>0.39987099999999998</v>
      </c>
      <c r="HZ21" s="26">
        <v>0.39971600000000002</v>
      </c>
      <c r="IA21" s="26">
        <v>0.39958700000000003</v>
      </c>
      <c r="IB21" s="26">
        <v>0.39945900000000001</v>
      </c>
      <c r="IC21" s="26">
        <v>0.39931699999999998</v>
      </c>
      <c r="ID21" s="26">
        <v>0.39916499999999999</v>
      </c>
      <c r="IE21" s="26">
        <v>0.39902599999999999</v>
      </c>
      <c r="IF21" s="26">
        <v>0.39886500000000003</v>
      </c>
      <c r="IG21" s="26">
        <v>0.39868799999999999</v>
      </c>
      <c r="IH21" s="26">
        <v>0.398482</v>
      </c>
      <c r="II21" s="26">
        <v>0.39829100000000001</v>
      </c>
      <c r="IJ21" s="26">
        <v>0.39810400000000001</v>
      </c>
      <c r="IK21" s="26">
        <v>0.39789000000000002</v>
      </c>
      <c r="IL21" s="26">
        <v>0.397704</v>
      </c>
      <c r="IM21" s="26">
        <v>0.39749800000000002</v>
      </c>
      <c r="IN21" s="26">
        <v>0.39729700000000001</v>
      </c>
      <c r="IO21" s="26">
        <v>0.39710299999999998</v>
      </c>
      <c r="IP21" s="26">
        <v>0.39689400000000002</v>
      </c>
      <c r="IQ21" s="50">
        <v>0.39669399999999999</v>
      </c>
      <c r="IR21" s="26">
        <v>0.39649200000000001</v>
      </c>
      <c r="IS21" s="58">
        <v>0.39626499999999998</v>
      </c>
      <c r="IT21" s="26">
        <v>0.39602999999999999</v>
      </c>
      <c r="IU21" s="26">
        <v>0.39579900000000001</v>
      </c>
      <c r="IV21" s="58">
        <v>0.39560200000000001</v>
      </c>
      <c r="IW21" s="50">
        <v>0.79516500000000001</v>
      </c>
      <c r="IX21" s="26">
        <v>0.79478800000000005</v>
      </c>
    </row>
    <row r="22" spans="1:258" x14ac:dyDescent="0.2">
      <c r="A22" s="8" t="s">
        <v>25</v>
      </c>
      <c r="B22" s="16" t="s">
        <v>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26">
        <v>0</v>
      </c>
      <c r="BD22" s="26">
        <v>0</v>
      </c>
      <c r="BE22" s="26">
        <v>0</v>
      </c>
      <c r="BF22" s="26">
        <v>0</v>
      </c>
      <c r="BG22" s="26">
        <v>0</v>
      </c>
      <c r="BH22" s="26">
        <v>0</v>
      </c>
      <c r="BI22" s="26">
        <v>0</v>
      </c>
      <c r="BJ22" s="26">
        <v>0</v>
      </c>
      <c r="BK22" s="26">
        <v>0</v>
      </c>
      <c r="BL22" s="26">
        <v>0</v>
      </c>
      <c r="BM22" s="26">
        <v>0</v>
      </c>
      <c r="BN22" s="26">
        <v>0</v>
      </c>
      <c r="BO22" s="26">
        <v>0</v>
      </c>
      <c r="BP22" s="26">
        <v>0</v>
      </c>
      <c r="BQ22" s="26">
        <v>0</v>
      </c>
      <c r="BR22" s="26">
        <v>0</v>
      </c>
      <c r="BS22" s="26">
        <v>0.29799999999999999</v>
      </c>
      <c r="BT22" s="26">
        <v>1.2909999999999999</v>
      </c>
      <c r="BU22" s="26">
        <v>1.5640000000000001</v>
      </c>
      <c r="BV22" s="26">
        <v>1.4319999999999999</v>
      </c>
      <c r="BW22" s="26">
        <v>1.5529999999999999</v>
      </c>
      <c r="BX22" s="26">
        <v>1.556</v>
      </c>
      <c r="BY22" s="26">
        <v>0.70699999999999996</v>
      </c>
      <c r="BZ22" s="26">
        <v>0.70799999999999996</v>
      </c>
      <c r="CA22" s="26">
        <v>3.246</v>
      </c>
      <c r="CB22" s="26">
        <v>0.71299999999999997</v>
      </c>
      <c r="CC22" s="26">
        <v>0.71499999999999997</v>
      </c>
      <c r="CD22" s="26">
        <v>3.6040000000000001</v>
      </c>
      <c r="CE22" s="26">
        <v>3.9129999999999998</v>
      </c>
      <c r="CF22" s="26">
        <v>3.97</v>
      </c>
      <c r="CG22" s="26">
        <v>0.6</v>
      </c>
      <c r="CH22" s="26">
        <v>0.80200000000000005</v>
      </c>
      <c r="CI22" s="26">
        <v>0.80300000000000005</v>
      </c>
      <c r="CJ22" s="26">
        <v>1.1539999999999999</v>
      </c>
      <c r="CK22" s="26">
        <v>1.157</v>
      </c>
      <c r="CL22" s="26">
        <v>1.4590000000000001</v>
      </c>
      <c r="CM22" s="26">
        <v>1.4630000000000001</v>
      </c>
      <c r="CN22" s="26">
        <v>1.466</v>
      </c>
      <c r="CO22" s="26">
        <v>1.468</v>
      </c>
      <c r="CP22" s="26">
        <v>1.472</v>
      </c>
      <c r="CQ22" s="26">
        <v>0.35799999999999998</v>
      </c>
      <c r="CR22" s="26">
        <v>0.44500000000000001</v>
      </c>
      <c r="CS22" s="26">
        <v>14.571</v>
      </c>
      <c r="CT22" s="26">
        <v>0.44700000000000001</v>
      </c>
      <c r="CU22" s="26">
        <v>0.67300000000000004</v>
      </c>
      <c r="CV22" s="26">
        <v>1.085</v>
      </c>
      <c r="CW22" s="26">
        <v>0.86499999999999999</v>
      </c>
      <c r="CX22" s="26">
        <v>0.81899999999999995</v>
      </c>
      <c r="CY22" s="26">
        <v>0.85599999999999998</v>
      </c>
      <c r="CZ22" s="26">
        <v>0.45800000000000002</v>
      </c>
      <c r="DA22" s="26">
        <v>0.20799999999999999</v>
      </c>
      <c r="DB22" s="26">
        <v>0.20799999999999999</v>
      </c>
      <c r="DC22" s="26">
        <v>0.20799999999999999</v>
      </c>
      <c r="DD22" s="26">
        <v>0.37</v>
      </c>
      <c r="DE22" s="26">
        <v>0.37</v>
      </c>
      <c r="DF22" s="26">
        <v>0.8</v>
      </c>
      <c r="DG22" s="26">
        <v>0</v>
      </c>
      <c r="DH22" s="26">
        <v>0</v>
      </c>
      <c r="DI22" s="26">
        <v>0.10125085</v>
      </c>
      <c r="DJ22" s="26">
        <v>4.5470190000000001E-2</v>
      </c>
      <c r="DK22" s="26">
        <v>4.5894989999999997E-2</v>
      </c>
      <c r="DL22" s="26">
        <v>1.122663E-2</v>
      </c>
      <c r="DM22" s="26">
        <v>5.6271450000000001E-2</v>
      </c>
      <c r="DN22" s="26">
        <v>5.6176409999999996E-2</v>
      </c>
      <c r="DO22" s="26">
        <v>0.63738771999999999</v>
      </c>
      <c r="DP22" s="26">
        <v>0.59943672000000003</v>
      </c>
      <c r="DQ22" s="26">
        <v>0.45</v>
      </c>
      <c r="DR22" s="26">
        <v>0.34599999999999997</v>
      </c>
      <c r="DS22" s="26">
        <v>0</v>
      </c>
      <c r="DT22" s="26">
        <v>0.161</v>
      </c>
      <c r="DU22" s="26">
        <v>0</v>
      </c>
      <c r="DV22" s="26">
        <v>0</v>
      </c>
      <c r="DW22" s="26">
        <v>0.35</v>
      </c>
      <c r="DX22" s="26">
        <v>0.35199999999999998</v>
      </c>
      <c r="DY22" s="26">
        <v>0.251</v>
      </c>
      <c r="DZ22" s="26">
        <v>0.502</v>
      </c>
      <c r="EA22" s="26">
        <v>2.4529999999999998</v>
      </c>
      <c r="EB22" s="26">
        <v>1.96017778</v>
      </c>
      <c r="EC22" s="26">
        <v>1.8624599399999999</v>
      </c>
      <c r="ED22" s="26">
        <v>1.36244371</v>
      </c>
      <c r="EE22" s="26">
        <v>1.86877278</v>
      </c>
      <c r="EF22" s="26">
        <v>1.62395545</v>
      </c>
      <c r="EG22" s="26">
        <v>1.6285775200000001</v>
      </c>
      <c r="EH22" s="26">
        <v>1.63386813</v>
      </c>
      <c r="EI22" s="26">
        <v>1.0137671800000001</v>
      </c>
      <c r="EJ22" s="26">
        <v>0.56484592</v>
      </c>
      <c r="EK22" s="26">
        <v>0.81714761999999996</v>
      </c>
      <c r="EL22" s="26">
        <v>0.81982184999999996</v>
      </c>
      <c r="EM22" s="26">
        <v>0.57815329000000004</v>
      </c>
      <c r="EN22" s="26">
        <v>0.83670001000000005</v>
      </c>
      <c r="EO22" s="26">
        <v>0.79921651999999999</v>
      </c>
      <c r="EP22" s="26">
        <v>0.99416207999999995</v>
      </c>
      <c r="EQ22" s="26">
        <v>2.2706317999999999</v>
      </c>
      <c r="ER22" s="26">
        <v>1.2910383400000001</v>
      </c>
      <c r="ES22" s="26">
        <v>1.28118573</v>
      </c>
      <c r="ET22" s="26">
        <v>0.36564965999999999</v>
      </c>
      <c r="EU22" s="26">
        <v>0.61847689000000006</v>
      </c>
      <c r="EV22" s="26">
        <v>0.43424000000000001</v>
      </c>
      <c r="EW22" s="26">
        <v>0.72040879000000002</v>
      </c>
      <c r="EX22" s="26">
        <v>0.56208303999999998</v>
      </c>
      <c r="EY22" s="26">
        <v>0.56339717</v>
      </c>
      <c r="EZ22" s="26">
        <v>0.83556896999999997</v>
      </c>
      <c r="FA22" s="26">
        <v>1.38268905</v>
      </c>
      <c r="FB22" s="26">
        <v>2.1233496199999999</v>
      </c>
      <c r="FC22" s="26">
        <v>3.3315694599999999</v>
      </c>
      <c r="FD22" s="26">
        <v>3.46884141</v>
      </c>
      <c r="FE22" s="26">
        <v>3.6770116099999997</v>
      </c>
      <c r="FF22" s="26">
        <v>1.9251138999999999</v>
      </c>
      <c r="FG22" s="26">
        <v>1.8131088799999999</v>
      </c>
      <c r="FH22" s="26">
        <v>1.8163968799999999</v>
      </c>
      <c r="FI22" s="26">
        <v>1.8194712800000001</v>
      </c>
      <c r="FJ22" s="26">
        <v>2.0226140699999999</v>
      </c>
      <c r="FK22" s="26">
        <v>2.1358856099999999</v>
      </c>
      <c r="FL22" s="26">
        <v>2.0574981800000001</v>
      </c>
      <c r="FM22" s="26">
        <v>2.03998554</v>
      </c>
      <c r="FN22" s="26">
        <v>1.98533468</v>
      </c>
      <c r="FO22" s="26">
        <v>1.6758426100000001</v>
      </c>
      <c r="FP22" s="26">
        <v>1.5111350100000001</v>
      </c>
      <c r="FQ22" s="26">
        <v>1.2434331999999999</v>
      </c>
      <c r="FR22" s="26">
        <v>1.26977943</v>
      </c>
      <c r="FS22" s="26">
        <v>1.2740568400000001</v>
      </c>
      <c r="FT22" s="26">
        <v>0.13705012</v>
      </c>
      <c r="FU22" s="26">
        <v>0.13959772000000001</v>
      </c>
      <c r="FV22" s="26">
        <v>0.13676321</v>
      </c>
      <c r="FW22" s="26">
        <v>0.13689164000000001</v>
      </c>
      <c r="FX22" s="26">
        <v>0.13899869000000001</v>
      </c>
      <c r="FY22" s="26">
        <v>0.1441297</v>
      </c>
      <c r="FZ22" s="26">
        <v>0.14021115000000001</v>
      </c>
      <c r="GA22" s="26">
        <v>0.74012149999999999</v>
      </c>
      <c r="GB22" s="26">
        <v>0.14055735</v>
      </c>
      <c r="GC22" s="26">
        <v>0.13500043</v>
      </c>
      <c r="GD22" s="26">
        <v>0.13529939999999999</v>
      </c>
      <c r="GE22" s="26">
        <v>0.13772548999999998</v>
      </c>
      <c r="GF22" s="26">
        <v>0.13834025</v>
      </c>
      <c r="GG22" s="26">
        <v>0.13821005</v>
      </c>
      <c r="GH22" s="26">
        <v>0.13800357999999999</v>
      </c>
      <c r="GI22" s="26">
        <v>0.48795042999999999</v>
      </c>
      <c r="GJ22" s="26">
        <v>0.61033934000000001</v>
      </c>
      <c r="GK22" s="26">
        <v>0.77299505000000002</v>
      </c>
      <c r="GL22" s="26">
        <v>0.33678676000000002</v>
      </c>
      <c r="GM22" s="26">
        <v>0.39404796000000003</v>
      </c>
      <c r="GN22" s="26">
        <v>0.39541478999999996</v>
      </c>
      <c r="GO22" s="26">
        <v>0.64578497999999995</v>
      </c>
      <c r="GP22" s="26">
        <v>0.64544564999999998</v>
      </c>
      <c r="GQ22" s="26">
        <v>0.94520375000000001</v>
      </c>
      <c r="GR22" s="26">
        <v>0.93563268000000011</v>
      </c>
      <c r="GS22" s="26">
        <v>1.0838378700000002</v>
      </c>
      <c r="GT22" s="26">
        <v>1.6862131599999999</v>
      </c>
      <c r="GU22" s="26">
        <v>4.7292319300000001</v>
      </c>
      <c r="GV22" s="26">
        <v>3.5918666400000001</v>
      </c>
      <c r="GW22" s="26">
        <v>3.2681508999999997</v>
      </c>
      <c r="GX22" s="26">
        <v>2.1161630499999999</v>
      </c>
      <c r="GY22" s="26">
        <v>1.80459847</v>
      </c>
      <c r="GZ22" s="26">
        <v>2.4674513399999998</v>
      </c>
      <c r="HA22" s="26">
        <v>2.8119999300000003</v>
      </c>
      <c r="HB22" s="26">
        <v>2.1136038500000001</v>
      </c>
      <c r="HC22" s="26">
        <v>1.0642272699999999</v>
      </c>
      <c r="HD22" s="26">
        <v>1.5532888600000001</v>
      </c>
      <c r="HE22" s="26">
        <v>1.9039851799999998</v>
      </c>
      <c r="HF22" s="26">
        <v>2.3042527100000001</v>
      </c>
      <c r="HG22" s="26">
        <v>2.3054974500000003</v>
      </c>
      <c r="HH22" s="26">
        <v>2.2993452599999999</v>
      </c>
      <c r="HI22" s="26">
        <v>2.3006644600000001</v>
      </c>
      <c r="HJ22" s="26">
        <v>2.4514512400000004</v>
      </c>
      <c r="HK22" s="26">
        <v>1.7010376299999999</v>
      </c>
      <c r="HL22" s="26">
        <v>1.5455741999999999</v>
      </c>
      <c r="HM22" s="26">
        <v>1.59234974</v>
      </c>
      <c r="HN22" s="26">
        <v>1.3212912400000001</v>
      </c>
      <c r="HO22" s="26">
        <v>0.74487059999999994</v>
      </c>
      <c r="HP22" s="26">
        <v>2.15197306</v>
      </c>
      <c r="HQ22" s="26">
        <v>0.20182810000000001</v>
      </c>
      <c r="HR22" s="26">
        <v>1.2018628500000001</v>
      </c>
      <c r="HS22" s="26">
        <v>1.3018448300000001</v>
      </c>
      <c r="HT22" s="26">
        <v>1.30216</v>
      </c>
      <c r="HU22" s="26">
        <v>1.302235</v>
      </c>
      <c r="HV22" s="26">
        <v>1.1004879999999999</v>
      </c>
      <c r="HW22" s="26">
        <v>0</v>
      </c>
      <c r="HX22" s="26">
        <v>0</v>
      </c>
      <c r="HY22" s="26">
        <v>0</v>
      </c>
      <c r="HZ22" s="26">
        <v>0</v>
      </c>
      <c r="IA22" s="26">
        <v>0</v>
      </c>
      <c r="IB22" s="26">
        <v>0</v>
      </c>
      <c r="IC22" s="26">
        <v>0</v>
      </c>
      <c r="ID22" s="26">
        <v>0</v>
      </c>
      <c r="IE22" s="26">
        <v>0</v>
      </c>
      <c r="IF22" s="26">
        <v>0</v>
      </c>
      <c r="IG22" s="26">
        <v>0</v>
      </c>
      <c r="IH22" s="26">
        <v>0</v>
      </c>
      <c r="II22" s="26">
        <v>0</v>
      </c>
      <c r="IJ22" s="26">
        <v>0</v>
      </c>
      <c r="IK22" s="26">
        <v>0</v>
      </c>
      <c r="IL22" s="26">
        <v>0</v>
      </c>
      <c r="IM22" s="26">
        <v>0</v>
      </c>
      <c r="IN22" s="26">
        <v>0</v>
      </c>
      <c r="IO22" s="26">
        <v>0</v>
      </c>
      <c r="IP22" s="26">
        <v>0</v>
      </c>
      <c r="IQ22" s="50">
        <v>0</v>
      </c>
      <c r="IR22" s="26">
        <v>0</v>
      </c>
      <c r="IS22" s="58">
        <v>0</v>
      </c>
      <c r="IT22" s="26">
        <v>0</v>
      </c>
      <c r="IU22" s="26">
        <v>0</v>
      </c>
      <c r="IV22" s="58">
        <v>0</v>
      </c>
      <c r="IW22" s="50">
        <v>0</v>
      </c>
      <c r="IX22" s="26">
        <v>0</v>
      </c>
    </row>
    <row r="23" spans="1:258" x14ac:dyDescent="0.2">
      <c r="A23" s="8" t="s">
        <v>26</v>
      </c>
      <c r="B23" s="16" t="s">
        <v>4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>
        <v>0</v>
      </c>
      <c r="N23" s="26">
        <v>0</v>
      </c>
      <c r="O23" s="26">
        <v>6.7000000000000004E-2</v>
      </c>
      <c r="P23" s="26">
        <v>8.4000000000000005E-2</v>
      </c>
      <c r="Q23" s="26">
        <v>6.8000000000000005E-2</v>
      </c>
      <c r="R23" s="26">
        <v>8.5000000000000006E-2</v>
      </c>
      <c r="S23" s="26">
        <v>6.8000000000000005E-2</v>
      </c>
      <c r="T23" s="26">
        <v>6.8000000000000005E-2</v>
      </c>
      <c r="U23" s="26">
        <v>6.8000000000000005E-2</v>
      </c>
      <c r="V23" s="26">
        <v>1.7000000000000001E-2</v>
      </c>
      <c r="W23" s="26">
        <v>4.4999999999999998E-2</v>
      </c>
      <c r="X23" s="26">
        <v>4.4999999999999998E-2</v>
      </c>
      <c r="Y23" s="26">
        <v>4.8000000000000001E-2</v>
      </c>
      <c r="Z23" s="26">
        <v>3.5000000000000003E-2</v>
      </c>
      <c r="AA23" s="26">
        <v>5.1999999999999998E-2</v>
      </c>
      <c r="AB23" s="26">
        <v>4.4999999999999998E-2</v>
      </c>
      <c r="AC23" s="26">
        <v>4.2000000000000003E-2</v>
      </c>
      <c r="AD23" s="26">
        <v>5.1999999999999998E-2</v>
      </c>
      <c r="AE23" s="26">
        <v>3.5000000000000003E-2</v>
      </c>
      <c r="AF23" s="26">
        <v>3.5000000000000003E-2</v>
      </c>
      <c r="AG23" s="26">
        <v>3.5000000000000003E-2</v>
      </c>
      <c r="AH23" s="26">
        <v>1.7999999999999999E-2</v>
      </c>
      <c r="AI23" s="26">
        <v>0</v>
      </c>
      <c r="AJ23" s="26">
        <v>1.4E-2</v>
      </c>
      <c r="AK23" s="26">
        <v>1.7999999999999999E-2</v>
      </c>
      <c r="AL23" s="26">
        <v>0</v>
      </c>
      <c r="AM23" s="26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v>0</v>
      </c>
      <c r="AT23" s="26">
        <v>0</v>
      </c>
      <c r="AU23" s="26">
        <v>0</v>
      </c>
      <c r="AV23" s="26">
        <v>0</v>
      </c>
      <c r="AW23" s="26">
        <v>0</v>
      </c>
      <c r="AX23" s="26">
        <v>0</v>
      </c>
      <c r="AY23" s="26">
        <v>0</v>
      </c>
      <c r="AZ23" s="26">
        <v>0</v>
      </c>
      <c r="BA23" s="26">
        <v>0</v>
      </c>
      <c r="BB23" s="26">
        <v>0</v>
      </c>
      <c r="BC23" s="26">
        <v>0</v>
      </c>
      <c r="BD23" s="26">
        <v>8.3000000000000004E-2</v>
      </c>
      <c r="BE23" s="26">
        <v>0.28899999999999998</v>
      </c>
      <c r="BF23" s="26">
        <v>0.28799999999999998</v>
      </c>
      <c r="BG23" s="26">
        <v>0.29199999999999998</v>
      </c>
      <c r="BH23" s="26">
        <v>0.372</v>
      </c>
      <c r="BI23" s="26">
        <v>0.55200000000000005</v>
      </c>
      <c r="BJ23" s="26">
        <v>0.42399999999999999</v>
      </c>
      <c r="BK23" s="26">
        <v>0.33200000000000002</v>
      </c>
      <c r="BL23" s="26">
        <v>0.23499999999999999</v>
      </c>
      <c r="BM23" s="26">
        <v>0.23100000000000001</v>
      </c>
      <c r="BN23" s="26">
        <v>0.184</v>
      </c>
      <c r="BO23" s="26">
        <v>0.312</v>
      </c>
      <c r="BP23" s="26">
        <v>0.317</v>
      </c>
      <c r="BQ23" s="26">
        <v>0.317</v>
      </c>
      <c r="BR23" s="26">
        <v>0.316</v>
      </c>
      <c r="BS23" s="26">
        <v>0.32200000000000001</v>
      </c>
      <c r="BT23" s="26">
        <v>0.32300000000000001</v>
      </c>
      <c r="BU23" s="26">
        <v>0.312</v>
      </c>
      <c r="BV23" s="26">
        <v>0.314</v>
      </c>
      <c r="BW23" s="26">
        <v>0.499</v>
      </c>
      <c r="BX23" s="26">
        <v>0.71699999999999997</v>
      </c>
      <c r="BY23" s="26">
        <v>0.73599999999999999</v>
      </c>
      <c r="BZ23" s="26">
        <v>0.64</v>
      </c>
      <c r="CA23" s="26">
        <v>0.32100000000000001</v>
      </c>
      <c r="CB23" s="26">
        <v>0.47</v>
      </c>
      <c r="CC23" s="26">
        <v>0.13500000000000001</v>
      </c>
      <c r="CD23" s="26">
        <v>0.184</v>
      </c>
      <c r="CE23" s="26">
        <v>0.39</v>
      </c>
      <c r="CF23" s="26">
        <v>0.19900000000000001</v>
      </c>
      <c r="CG23" s="26">
        <v>0</v>
      </c>
      <c r="CH23" s="26">
        <v>0</v>
      </c>
      <c r="CI23" s="26">
        <v>0</v>
      </c>
      <c r="CJ23" s="26">
        <v>0</v>
      </c>
      <c r="CK23" s="26">
        <v>1.40266308</v>
      </c>
      <c r="CL23" s="26">
        <v>2.9100131</v>
      </c>
      <c r="CM23" s="26">
        <v>2.9198825000000004</v>
      </c>
      <c r="CN23" s="26">
        <v>1.94683502</v>
      </c>
      <c r="CO23" s="26">
        <v>1.9533547900000001</v>
      </c>
      <c r="CP23" s="26">
        <v>1.6595906899999999</v>
      </c>
      <c r="CQ23" s="26">
        <v>1.4642711400000001</v>
      </c>
      <c r="CR23" s="26">
        <v>0</v>
      </c>
      <c r="CS23" s="26">
        <v>0</v>
      </c>
      <c r="CT23" s="26">
        <v>0.59099999999999997</v>
      </c>
      <c r="CU23" s="26">
        <v>0</v>
      </c>
      <c r="CV23" s="26">
        <v>0</v>
      </c>
      <c r="CW23" s="26">
        <v>0</v>
      </c>
      <c r="CX23" s="26">
        <v>0</v>
      </c>
      <c r="CY23" s="26">
        <v>0</v>
      </c>
      <c r="CZ23" s="26">
        <v>0.73099999999999998</v>
      </c>
      <c r="DA23" s="26">
        <v>0.73099999999999998</v>
      </c>
      <c r="DB23" s="26">
        <v>0.73599999999999999</v>
      </c>
      <c r="DC23" s="26">
        <v>0.73699999999999999</v>
      </c>
      <c r="DD23" s="26">
        <v>0</v>
      </c>
      <c r="DE23" s="26">
        <v>0</v>
      </c>
      <c r="DF23" s="26">
        <v>0</v>
      </c>
      <c r="DG23" s="26">
        <v>0</v>
      </c>
      <c r="DH23" s="26">
        <v>0</v>
      </c>
      <c r="DI23" s="26">
        <v>0</v>
      </c>
      <c r="DJ23" s="26">
        <v>0</v>
      </c>
      <c r="DK23" s="26">
        <v>0</v>
      </c>
      <c r="DL23" s="26">
        <v>0</v>
      </c>
      <c r="DM23" s="26">
        <v>0</v>
      </c>
      <c r="DN23" s="26">
        <v>0</v>
      </c>
      <c r="DO23" s="26">
        <v>0</v>
      </c>
      <c r="DP23" s="26">
        <v>0</v>
      </c>
      <c r="DQ23" s="26">
        <v>0</v>
      </c>
      <c r="DR23" s="26">
        <v>0</v>
      </c>
      <c r="DS23" s="26">
        <v>0</v>
      </c>
      <c r="DT23" s="26">
        <v>0</v>
      </c>
      <c r="DU23" s="26">
        <v>0</v>
      </c>
      <c r="DV23" s="26">
        <v>0</v>
      </c>
      <c r="DW23" s="26">
        <v>0</v>
      </c>
      <c r="DX23" s="26">
        <v>0</v>
      </c>
      <c r="DY23" s="26">
        <v>0</v>
      </c>
      <c r="DZ23" s="26">
        <v>0</v>
      </c>
      <c r="EA23" s="26">
        <v>0</v>
      </c>
      <c r="EB23" s="26">
        <v>0.38400558000000001</v>
      </c>
      <c r="EC23" s="26">
        <v>0.38416101000000002</v>
      </c>
      <c r="ED23" s="26">
        <v>0.38425905999999999</v>
      </c>
      <c r="EE23" s="26">
        <v>0.35032511</v>
      </c>
      <c r="EF23" s="26">
        <v>0.35042245</v>
      </c>
      <c r="EG23" s="26">
        <v>0.65104998000000003</v>
      </c>
      <c r="EH23" s="26">
        <v>0.32141921000000001</v>
      </c>
      <c r="EI23" s="26">
        <v>2.83160436</v>
      </c>
      <c r="EJ23" s="26">
        <v>4.0061250499999996</v>
      </c>
      <c r="EK23" s="26">
        <v>4.0070423699999997</v>
      </c>
      <c r="EL23" s="26">
        <v>4.00762763</v>
      </c>
      <c r="EM23" s="26">
        <v>3.7597510199999999</v>
      </c>
      <c r="EN23" s="26">
        <v>2.6068363399999996</v>
      </c>
      <c r="EO23" s="26">
        <v>2.6436960599999999</v>
      </c>
      <c r="EP23" s="26">
        <v>2.6437138199999999</v>
      </c>
      <c r="EQ23" s="26">
        <v>0.17330326000000001</v>
      </c>
      <c r="ER23" s="26">
        <v>0.24494345000000001</v>
      </c>
      <c r="ES23" s="26">
        <v>0.15495447000000001</v>
      </c>
      <c r="ET23" s="26">
        <v>0.35505370000000003</v>
      </c>
      <c r="EU23" s="26">
        <v>0.15511154999999999</v>
      </c>
      <c r="EV23" s="26">
        <v>0.15502342000000002</v>
      </c>
      <c r="EW23" s="26">
        <v>1.8937409999999998E-2</v>
      </c>
      <c r="EX23" s="26">
        <v>0.66886956000000009</v>
      </c>
      <c r="EY23" s="26">
        <v>1.8825540000000002E-2</v>
      </c>
      <c r="EZ23" s="26">
        <v>1.8796169999999997E-2</v>
      </c>
      <c r="FA23" s="26">
        <v>1.8872389999999999E-2</v>
      </c>
      <c r="FB23" s="26">
        <v>1.888393E-2</v>
      </c>
      <c r="FC23" s="26">
        <v>1.8819590000000001E-2</v>
      </c>
      <c r="FD23" s="26">
        <v>5.4865989999999996E-2</v>
      </c>
      <c r="FE23" s="26">
        <v>0</v>
      </c>
      <c r="FF23" s="26">
        <v>0</v>
      </c>
      <c r="FG23" s="26">
        <v>0</v>
      </c>
      <c r="FH23" s="26">
        <v>0</v>
      </c>
      <c r="FI23" s="26">
        <v>0</v>
      </c>
      <c r="FJ23" s="26">
        <v>0</v>
      </c>
      <c r="FK23" s="26">
        <v>0</v>
      </c>
      <c r="FL23" s="26">
        <v>0</v>
      </c>
      <c r="FM23" s="26">
        <v>0</v>
      </c>
      <c r="FN23" s="26">
        <v>0</v>
      </c>
      <c r="FO23" s="26">
        <v>0.72878801000000004</v>
      </c>
      <c r="FP23" s="26">
        <v>1.7017556399999998</v>
      </c>
      <c r="FQ23" s="26">
        <v>1.70175732</v>
      </c>
      <c r="FR23" s="26">
        <v>1.7017589799999999</v>
      </c>
      <c r="FS23" s="26">
        <v>4.6604024699999993</v>
      </c>
      <c r="FT23" s="26">
        <v>3.84488377</v>
      </c>
      <c r="FU23" s="26">
        <v>3.8701910800000001</v>
      </c>
      <c r="FV23" s="26">
        <v>3.2305766400000002</v>
      </c>
      <c r="FW23" s="26">
        <v>2.9621087300000002</v>
      </c>
      <c r="FX23" s="26">
        <v>2.9759830299999996</v>
      </c>
      <c r="FY23" s="26">
        <v>3.0104899900000004</v>
      </c>
      <c r="FZ23" s="26">
        <v>2.3513139399999998</v>
      </c>
      <c r="GA23" s="26">
        <v>1.66974767</v>
      </c>
      <c r="GB23" s="26">
        <v>2.16892627</v>
      </c>
      <c r="GC23" s="26">
        <v>2.1606301600000002</v>
      </c>
      <c r="GD23" s="26">
        <v>2.98768615</v>
      </c>
      <c r="GE23" s="26">
        <v>3.5741660099999999</v>
      </c>
      <c r="GF23" s="26">
        <v>2.6096721400000003</v>
      </c>
      <c r="GG23" s="26">
        <v>2.13328096</v>
      </c>
      <c r="GH23" s="26">
        <v>2.5356441200000002</v>
      </c>
      <c r="GI23" s="26">
        <v>2.7648712099999999</v>
      </c>
      <c r="GJ23" s="26">
        <v>2.5584118999999999</v>
      </c>
      <c r="GK23" s="26">
        <v>1.92505583</v>
      </c>
      <c r="GL23" s="26">
        <v>1.9340456799999999</v>
      </c>
      <c r="GM23" s="26">
        <v>2.4894679800000001</v>
      </c>
      <c r="GN23" s="26">
        <v>3.67404675</v>
      </c>
      <c r="GO23" s="26">
        <v>3.0015259900000002</v>
      </c>
      <c r="GP23" s="26">
        <v>2.5898071300000001</v>
      </c>
      <c r="GQ23" s="26">
        <v>1.8638446299999998</v>
      </c>
      <c r="GR23" s="26">
        <v>1.9952385400000001</v>
      </c>
      <c r="GS23" s="26">
        <v>1.99417734</v>
      </c>
      <c r="GT23" s="26">
        <v>1.9931594099999999</v>
      </c>
      <c r="GU23" s="26">
        <v>1.9925902499999999</v>
      </c>
      <c r="GV23" s="26">
        <v>1.5864831100000001</v>
      </c>
      <c r="GW23" s="26">
        <v>0.79743969999999997</v>
      </c>
      <c r="GX23" s="26">
        <v>0.79692766000000004</v>
      </c>
      <c r="GY23" s="26">
        <v>0.49753378000000004</v>
      </c>
      <c r="GZ23" s="26">
        <v>0.49710374000000002</v>
      </c>
      <c r="HA23" s="26">
        <v>0.49656868999999998</v>
      </c>
      <c r="HB23" s="26">
        <v>0.49636367999999997</v>
      </c>
      <c r="HC23" s="26">
        <v>0.49585362999999999</v>
      </c>
      <c r="HD23" s="26">
        <v>0.49592364</v>
      </c>
      <c r="HE23" s="26">
        <v>0.39668363000000001</v>
      </c>
      <c r="HF23" s="26">
        <v>0.39645960999999996</v>
      </c>
      <c r="HG23" s="26">
        <v>0.39634759000000003</v>
      </c>
      <c r="HH23" s="26">
        <v>0.39617557000000003</v>
      </c>
      <c r="HI23" s="26">
        <v>0.39551150000000002</v>
      </c>
      <c r="HJ23" s="26">
        <v>0.39535147999999998</v>
      </c>
      <c r="HK23" s="26">
        <v>0.92710186999999999</v>
      </c>
      <c r="HL23" s="26">
        <v>0.92677567000000005</v>
      </c>
      <c r="HM23" s="26">
        <v>0</v>
      </c>
      <c r="HN23" s="26">
        <v>0</v>
      </c>
      <c r="HO23" s="26">
        <v>0</v>
      </c>
      <c r="HP23" s="26">
        <v>0</v>
      </c>
      <c r="HQ23" s="26">
        <v>0</v>
      </c>
      <c r="HR23" s="26">
        <v>0</v>
      </c>
      <c r="HS23" s="26">
        <v>0</v>
      </c>
      <c r="HT23" s="26">
        <v>0</v>
      </c>
      <c r="HU23" s="26">
        <v>0</v>
      </c>
      <c r="HV23" s="26">
        <v>0</v>
      </c>
      <c r="HW23" s="26">
        <v>0</v>
      </c>
      <c r="HX23" s="26">
        <v>0</v>
      </c>
      <c r="HY23" s="26">
        <v>0.39987099999999998</v>
      </c>
      <c r="HZ23" s="26">
        <v>0.39971600000000002</v>
      </c>
      <c r="IA23" s="26">
        <v>0.39958700000000003</v>
      </c>
      <c r="IB23" s="26">
        <v>0.39945900000000001</v>
      </c>
      <c r="IC23" s="26">
        <v>0.39931699999999998</v>
      </c>
      <c r="ID23" s="26">
        <v>0.39916499999999999</v>
      </c>
      <c r="IE23" s="26">
        <v>0.39902599999999999</v>
      </c>
      <c r="IF23" s="26">
        <v>0.39886500000000003</v>
      </c>
      <c r="IG23" s="26">
        <v>0.39868799999999999</v>
      </c>
      <c r="IH23" s="26">
        <v>0.398482</v>
      </c>
      <c r="II23" s="26">
        <v>0.39829100000000001</v>
      </c>
      <c r="IJ23" s="26">
        <v>0.39810400000000001</v>
      </c>
      <c r="IK23" s="26">
        <v>0.39789000000000002</v>
      </c>
      <c r="IL23" s="26">
        <v>0.397704</v>
      </c>
      <c r="IM23" s="26">
        <v>0.39749800000000002</v>
      </c>
      <c r="IN23" s="26">
        <v>0.39729700000000001</v>
      </c>
      <c r="IO23" s="26">
        <v>0.39710299999999998</v>
      </c>
      <c r="IP23" s="26">
        <v>0.39689400000000002</v>
      </c>
      <c r="IQ23" s="50">
        <v>0.39669399999999999</v>
      </c>
      <c r="IR23" s="26">
        <v>0.39649200000000001</v>
      </c>
      <c r="IS23" s="58">
        <v>0.39626499999999998</v>
      </c>
      <c r="IT23" s="26">
        <v>0.39602999999999999</v>
      </c>
      <c r="IU23" s="26">
        <v>0.39579900000000001</v>
      </c>
      <c r="IV23" s="58">
        <v>0.39560200000000001</v>
      </c>
      <c r="IW23" s="50">
        <v>0.79516500000000001</v>
      </c>
      <c r="IX23" s="26">
        <v>0.79478800000000005</v>
      </c>
    </row>
    <row r="24" spans="1:258" x14ac:dyDescent="0.2">
      <c r="A24" s="8" t="s">
        <v>27</v>
      </c>
      <c r="B24" s="16" t="s">
        <v>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>
        <v>2.694</v>
      </c>
      <c r="N24" s="26">
        <v>2.0720000000000001</v>
      </c>
      <c r="O24" s="26">
        <v>1.556</v>
      </c>
      <c r="P24" s="26">
        <v>1.3129999999999999</v>
      </c>
      <c r="Q24" s="26">
        <v>0.73599999999999999</v>
      </c>
      <c r="R24" s="26">
        <v>1.19</v>
      </c>
      <c r="S24" s="26">
        <v>0.755</v>
      </c>
      <c r="T24" s="26">
        <v>0.20200000000000001</v>
      </c>
      <c r="U24" s="26">
        <v>0.66200000000000003</v>
      </c>
      <c r="V24" s="26">
        <v>0.155</v>
      </c>
      <c r="W24" s="26">
        <v>0.185</v>
      </c>
      <c r="X24" s="26">
        <v>0.34100000000000003</v>
      </c>
      <c r="Y24" s="26">
        <v>0.27200000000000002</v>
      </c>
      <c r="Z24" s="26">
        <v>0.26100000000000001</v>
      </c>
      <c r="AA24" s="26">
        <v>0.26</v>
      </c>
      <c r="AB24" s="26">
        <v>0.13300000000000001</v>
      </c>
      <c r="AC24" s="26">
        <v>0.127</v>
      </c>
      <c r="AD24" s="26">
        <v>0.124</v>
      </c>
      <c r="AE24" s="26">
        <v>0.255</v>
      </c>
      <c r="AF24" s="26">
        <v>6.6000000000000003E-2</v>
      </c>
      <c r="AG24" s="26">
        <v>0.16300000000000001</v>
      </c>
      <c r="AH24" s="26">
        <v>0.16700000000000001</v>
      </c>
      <c r="AI24" s="26">
        <v>0.161</v>
      </c>
      <c r="AJ24" s="26">
        <v>0.217</v>
      </c>
      <c r="AK24" s="26">
        <v>0.31</v>
      </c>
      <c r="AL24" s="26">
        <v>0.29699999999999999</v>
      </c>
      <c r="AM24" s="26">
        <v>7.1999999999999995E-2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0</v>
      </c>
      <c r="AU24" s="26">
        <v>0</v>
      </c>
      <c r="AV24" s="26">
        <v>0</v>
      </c>
      <c r="AW24" s="26">
        <v>0</v>
      </c>
      <c r="AX24" s="26">
        <v>0</v>
      </c>
      <c r="AY24" s="26">
        <v>0</v>
      </c>
      <c r="AZ24" s="26">
        <v>0</v>
      </c>
      <c r="BA24" s="26">
        <v>0</v>
      </c>
      <c r="BB24" s="26">
        <v>0</v>
      </c>
      <c r="BC24" s="26">
        <v>0</v>
      </c>
      <c r="BD24" s="26">
        <v>0</v>
      </c>
      <c r="BE24" s="26">
        <v>0</v>
      </c>
      <c r="BF24" s="26">
        <v>0</v>
      </c>
      <c r="BG24" s="26">
        <v>0.18099999999999999</v>
      </c>
      <c r="BH24" s="26">
        <v>0.314</v>
      </c>
      <c r="BI24" s="26">
        <v>0.93500000000000005</v>
      </c>
      <c r="BJ24" s="26">
        <v>0.71199999999999997</v>
      </c>
      <c r="BK24" s="26">
        <v>1.3340000000000001</v>
      </c>
      <c r="BL24" s="26">
        <v>1.8260000000000001</v>
      </c>
      <c r="BM24" s="26">
        <v>2.1960000000000002</v>
      </c>
      <c r="BN24" s="26">
        <v>2.3199999999999998</v>
      </c>
      <c r="BO24" s="26">
        <v>2.3730000000000002</v>
      </c>
      <c r="BP24" s="26">
        <v>2.363</v>
      </c>
      <c r="BQ24" s="26">
        <v>1.718</v>
      </c>
      <c r="BR24" s="26">
        <v>0.64200000000000002</v>
      </c>
      <c r="BS24" s="26">
        <v>0.75800000000000001</v>
      </c>
      <c r="BT24" s="26">
        <v>0.79400000000000004</v>
      </c>
      <c r="BU24" s="26">
        <v>0.86599999999999999</v>
      </c>
      <c r="BV24" s="26">
        <v>0.85499999999999998</v>
      </c>
      <c r="BW24" s="26">
        <v>0.90500000000000003</v>
      </c>
      <c r="BX24" s="26">
        <v>0.89800000000000002</v>
      </c>
      <c r="BY24" s="26">
        <v>0.63500000000000001</v>
      </c>
      <c r="BZ24" s="26">
        <v>0.35499999999999998</v>
      </c>
      <c r="CA24" s="26">
        <v>1.3660000000000001</v>
      </c>
      <c r="CB24" s="26">
        <v>0.81899999999999995</v>
      </c>
      <c r="CC24" s="26">
        <v>1.0620000000000001</v>
      </c>
      <c r="CD24" s="26">
        <v>1.135</v>
      </c>
      <c r="CE24" s="26">
        <v>1.6279999999999999</v>
      </c>
      <c r="CF24" s="26">
        <v>1.663</v>
      </c>
      <c r="CG24" s="26">
        <v>3.4329999999999998</v>
      </c>
      <c r="CH24" s="26">
        <v>0.45</v>
      </c>
      <c r="CI24" s="26">
        <v>1.4690000000000001</v>
      </c>
      <c r="CJ24" s="26">
        <v>1.085</v>
      </c>
      <c r="CK24" s="26">
        <v>0.98</v>
      </c>
      <c r="CL24" s="26">
        <v>1.0840000000000001</v>
      </c>
      <c r="CM24" s="26">
        <v>1.325</v>
      </c>
      <c r="CN24" s="26">
        <v>0.441</v>
      </c>
      <c r="CO24" s="26">
        <v>0.52600000000000002</v>
      </c>
      <c r="CP24" s="26">
        <v>0.57199999999999995</v>
      </c>
      <c r="CQ24" s="26">
        <v>0.61399999999999999</v>
      </c>
      <c r="CR24" s="26">
        <v>0.65</v>
      </c>
      <c r="CS24" s="26">
        <v>0.68400000000000005</v>
      </c>
      <c r="CT24" s="26">
        <v>1.415</v>
      </c>
      <c r="CU24" s="26">
        <v>1.323</v>
      </c>
      <c r="CV24" s="26">
        <v>1.121</v>
      </c>
      <c r="CW24" s="26">
        <v>1.329</v>
      </c>
      <c r="CX24" s="26">
        <v>1.0660000000000001</v>
      </c>
      <c r="CY24" s="26">
        <v>0.96799999999999997</v>
      </c>
      <c r="CZ24" s="26">
        <v>0.97099999999999997</v>
      </c>
      <c r="DA24" s="26">
        <v>0.97299999999999998</v>
      </c>
      <c r="DB24" s="26">
        <v>0.878</v>
      </c>
      <c r="DC24" s="26">
        <v>0.65200000000000002</v>
      </c>
      <c r="DD24" s="26">
        <v>0.65500000000000003</v>
      </c>
      <c r="DE24" s="26">
        <v>0.65600000000000003</v>
      </c>
      <c r="DF24" s="26">
        <v>0.11899999999999999</v>
      </c>
      <c r="DG24" s="26">
        <v>0.11899999999999999</v>
      </c>
      <c r="DH24" s="26">
        <v>0.11899999999999999</v>
      </c>
      <c r="DI24" s="26">
        <v>0.11600000000000001</v>
      </c>
      <c r="DJ24" s="26">
        <v>0.11600000000000001</v>
      </c>
      <c r="DK24" s="26">
        <v>0.11600000000000001</v>
      </c>
      <c r="DL24" s="26">
        <v>0.11600000000000001</v>
      </c>
      <c r="DM24" s="26">
        <v>0</v>
      </c>
      <c r="DN24" s="26">
        <v>0</v>
      </c>
      <c r="DO24" s="26">
        <v>0</v>
      </c>
      <c r="DP24" s="26">
        <v>8.0000000000000002E-3</v>
      </c>
      <c r="DQ24" s="26">
        <v>2.5000000000000001E-2</v>
      </c>
      <c r="DR24" s="26">
        <v>1.0999999999999999E-2</v>
      </c>
      <c r="DS24" s="26">
        <v>3.9E-2</v>
      </c>
      <c r="DT24" s="26">
        <v>3.7999999999999999E-2</v>
      </c>
      <c r="DU24" s="26">
        <v>4.1000000000000002E-2</v>
      </c>
      <c r="DV24" s="26">
        <v>3.6999999999999998E-2</v>
      </c>
      <c r="DW24" s="26">
        <v>3.9E-2</v>
      </c>
      <c r="DX24" s="26">
        <v>3.7999999999999999E-2</v>
      </c>
      <c r="DY24" s="26">
        <v>3.9E-2</v>
      </c>
      <c r="DZ24" s="26">
        <v>3.9E-2</v>
      </c>
      <c r="EA24" s="26">
        <v>4.7E-2</v>
      </c>
      <c r="EB24" s="26">
        <v>4.2284120000000001E-2</v>
      </c>
      <c r="EC24" s="26">
        <v>4.6531530000000002E-2</v>
      </c>
      <c r="ED24" s="26">
        <v>4.1520889999999998E-2</v>
      </c>
      <c r="EE24" s="26">
        <v>3.9752280000000001E-2</v>
      </c>
      <c r="EF24" s="26">
        <v>3.7470209999999997E-2</v>
      </c>
      <c r="EG24" s="26">
        <v>1.477149E-2</v>
      </c>
      <c r="EH24" s="26">
        <v>1.512699E-2</v>
      </c>
      <c r="EI24" s="26">
        <v>1.843038E-2</v>
      </c>
      <c r="EJ24" s="26">
        <v>1.7264499999999999E-2</v>
      </c>
      <c r="EK24" s="26">
        <v>1.868512E-2</v>
      </c>
      <c r="EL24" s="26">
        <v>1.7384189999999997E-2</v>
      </c>
      <c r="EM24" s="26">
        <v>1.6183139999999999E-2</v>
      </c>
      <c r="EN24" s="26">
        <v>1.5816520000000001E-2</v>
      </c>
      <c r="EO24" s="26">
        <v>0</v>
      </c>
      <c r="EP24" s="26">
        <v>0</v>
      </c>
      <c r="EQ24" s="26">
        <v>0</v>
      </c>
      <c r="ER24" s="26">
        <v>0</v>
      </c>
      <c r="ES24" s="26">
        <v>0</v>
      </c>
      <c r="ET24" s="26">
        <v>0</v>
      </c>
      <c r="EU24" s="26">
        <v>0</v>
      </c>
      <c r="EV24" s="26">
        <v>0</v>
      </c>
      <c r="EW24" s="26">
        <v>0</v>
      </c>
      <c r="EX24" s="26">
        <v>0</v>
      </c>
      <c r="EY24" s="26">
        <v>0</v>
      </c>
      <c r="EZ24" s="26">
        <v>0</v>
      </c>
      <c r="FA24" s="26">
        <v>0</v>
      </c>
      <c r="FB24" s="26">
        <v>0</v>
      </c>
      <c r="FC24" s="26">
        <v>0</v>
      </c>
      <c r="FD24" s="26">
        <v>0</v>
      </c>
      <c r="FE24" s="26">
        <v>0</v>
      </c>
      <c r="FF24" s="26">
        <v>0</v>
      </c>
      <c r="FG24" s="26">
        <v>0</v>
      </c>
      <c r="FH24" s="26">
        <v>0</v>
      </c>
      <c r="FI24" s="26">
        <v>0</v>
      </c>
      <c r="FJ24" s="26">
        <v>0</v>
      </c>
      <c r="FK24" s="26">
        <v>0</v>
      </c>
      <c r="FL24" s="26">
        <v>0</v>
      </c>
      <c r="FM24" s="26">
        <v>0</v>
      </c>
      <c r="FN24" s="26">
        <v>0</v>
      </c>
      <c r="FO24" s="26">
        <v>0</v>
      </c>
      <c r="FP24" s="26">
        <v>0</v>
      </c>
      <c r="FQ24" s="26">
        <v>0</v>
      </c>
      <c r="FR24" s="26">
        <v>0</v>
      </c>
      <c r="FS24" s="26">
        <v>0</v>
      </c>
      <c r="FT24" s="26">
        <v>0</v>
      </c>
      <c r="FU24" s="26">
        <v>0</v>
      </c>
      <c r="FV24" s="26">
        <v>0</v>
      </c>
      <c r="FW24" s="26">
        <v>0</v>
      </c>
      <c r="FX24" s="26">
        <v>0</v>
      </c>
      <c r="FY24" s="26">
        <v>0</v>
      </c>
      <c r="FZ24" s="26">
        <v>0</v>
      </c>
      <c r="GA24" s="26">
        <v>0</v>
      </c>
      <c r="GB24" s="26">
        <v>0</v>
      </c>
      <c r="GC24" s="26">
        <v>0</v>
      </c>
      <c r="GD24" s="26">
        <v>0</v>
      </c>
      <c r="GE24" s="26">
        <v>0</v>
      </c>
      <c r="GF24" s="26">
        <v>0</v>
      </c>
      <c r="GG24" s="26">
        <v>0</v>
      </c>
      <c r="GH24" s="26">
        <v>0</v>
      </c>
      <c r="GI24" s="26">
        <v>0</v>
      </c>
      <c r="GJ24" s="26">
        <v>0</v>
      </c>
      <c r="GK24" s="26">
        <v>0</v>
      </c>
      <c r="GL24" s="26">
        <v>0</v>
      </c>
      <c r="GM24" s="26">
        <v>0</v>
      </c>
      <c r="GN24" s="26">
        <v>0</v>
      </c>
      <c r="GO24" s="26">
        <v>0</v>
      </c>
      <c r="GP24" s="26">
        <v>0</v>
      </c>
      <c r="GQ24" s="26">
        <v>0</v>
      </c>
      <c r="GR24" s="26">
        <v>0</v>
      </c>
      <c r="GS24" s="26">
        <v>0</v>
      </c>
      <c r="GT24" s="26">
        <v>0</v>
      </c>
      <c r="GU24" s="26">
        <v>0</v>
      </c>
      <c r="GV24" s="26">
        <v>0</v>
      </c>
      <c r="GW24" s="26">
        <v>0</v>
      </c>
      <c r="GX24" s="26">
        <v>0</v>
      </c>
      <c r="GY24" s="26">
        <v>0</v>
      </c>
      <c r="GZ24" s="26">
        <v>0</v>
      </c>
      <c r="HA24" s="26">
        <v>0</v>
      </c>
      <c r="HB24" s="26">
        <v>0</v>
      </c>
      <c r="HC24" s="26">
        <v>0</v>
      </c>
      <c r="HD24" s="26">
        <v>0</v>
      </c>
      <c r="HE24" s="26">
        <v>0</v>
      </c>
      <c r="HF24" s="26">
        <v>0</v>
      </c>
      <c r="HG24" s="26">
        <v>0</v>
      </c>
      <c r="HH24" s="26">
        <v>0</v>
      </c>
      <c r="HI24" s="26">
        <v>0</v>
      </c>
      <c r="HJ24" s="26">
        <v>0</v>
      </c>
      <c r="HK24" s="26">
        <v>0</v>
      </c>
      <c r="HL24" s="26">
        <v>0</v>
      </c>
      <c r="HM24" s="26">
        <v>0</v>
      </c>
      <c r="HN24" s="26">
        <v>0</v>
      </c>
      <c r="HO24" s="26">
        <v>0</v>
      </c>
      <c r="HP24" s="26">
        <v>0</v>
      </c>
      <c r="HQ24" s="26">
        <v>0</v>
      </c>
      <c r="HR24" s="26">
        <v>0</v>
      </c>
      <c r="HS24" s="26">
        <v>0</v>
      </c>
      <c r="HT24" s="26">
        <v>0</v>
      </c>
      <c r="HU24" s="26">
        <v>0</v>
      </c>
      <c r="HV24" s="26">
        <v>0</v>
      </c>
      <c r="HW24" s="26">
        <v>0</v>
      </c>
      <c r="HX24" s="26">
        <v>0</v>
      </c>
      <c r="HY24" s="26">
        <v>0</v>
      </c>
      <c r="HZ24" s="26">
        <v>0</v>
      </c>
      <c r="IA24" s="26">
        <v>0</v>
      </c>
      <c r="IB24" s="26">
        <v>0</v>
      </c>
      <c r="IC24" s="26">
        <v>0</v>
      </c>
      <c r="ID24" s="26">
        <v>0</v>
      </c>
      <c r="IE24" s="26">
        <v>0</v>
      </c>
      <c r="IF24" s="26">
        <v>0</v>
      </c>
      <c r="IG24" s="26">
        <v>0</v>
      </c>
      <c r="IH24" s="26">
        <v>0</v>
      </c>
      <c r="II24" s="26">
        <v>0</v>
      </c>
      <c r="IJ24" s="26">
        <v>0</v>
      </c>
      <c r="IK24" s="26">
        <v>0</v>
      </c>
      <c r="IL24" s="26">
        <v>0</v>
      </c>
      <c r="IM24" s="26">
        <v>0</v>
      </c>
      <c r="IN24" s="26">
        <v>0</v>
      </c>
      <c r="IO24" s="26">
        <v>0</v>
      </c>
      <c r="IP24" s="26">
        <v>0</v>
      </c>
      <c r="IQ24" s="50">
        <v>0</v>
      </c>
      <c r="IR24" s="26">
        <v>0</v>
      </c>
      <c r="IS24" s="58">
        <v>0</v>
      </c>
      <c r="IT24" s="26">
        <v>0</v>
      </c>
      <c r="IU24" s="26">
        <v>0</v>
      </c>
      <c r="IV24" s="58">
        <v>0</v>
      </c>
      <c r="IW24" s="50">
        <v>0</v>
      </c>
      <c r="IX24" s="26">
        <v>0</v>
      </c>
    </row>
    <row r="25" spans="1:258" ht="15.75" x14ac:dyDescent="0.2">
      <c r="A25" s="6">
        <v>4</v>
      </c>
      <c r="B25" s="15" t="s">
        <v>28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>
        <v>7.6289999999999996</v>
      </c>
      <c r="N25" s="26">
        <v>7.625</v>
      </c>
      <c r="O25" s="26">
        <v>7.6440000000000001</v>
      </c>
      <c r="P25" s="26">
        <v>7.2329999999999997</v>
      </c>
      <c r="Q25" s="26">
        <v>7.1539999999999999</v>
      </c>
      <c r="R25" s="26">
        <v>6.9989999999999997</v>
      </c>
      <c r="S25" s="26">
        <v>6.867</v>
      </c>
      <c r="T25" s="26">
        <v>6.1630000000000003</v>
      </c>
      <c r="U25" s="26">
        <v>5.335</v>
      </c>
      <c r="V25" s="26">
        <v>5.7640000000000002</v>
      </c>
      <c r="W25" s="26">
        <v>5.1120000000000001</v>
      </c>
      <c r="X25" s="26">
        <v>5.2560000000000002</v>
      </c>
      <c r="Y25" s="26">
        <v>5.3879999999999999</v>
      </c>
      <c r="Z25" s="26">
        <v>3.718</v>
      </c>
      <c r="AA25" s="26">
        <v>2.8470213499999999</v>
      </c>
      <c r="AB25" s="26">
        <v>2.6068724099999998</v>
      </c>
      <c r="AC25" s="26">
        <v>2.6008358299999998</v>
      </c>
      <c r="AD25" s="26">
        <v>2.7717173899999996</v>
      </c>
      <c r="AE25" s="26">
        <v>2.42085572</v>
      </c>
      <c r="AF25" s="26">
        <v>2.5203263300000001</v>
      </c>
      <c r="AG25" s="26">
        <v>2.5648050600000003</v>
      </c>
      <c r="AH25" s="26">
        <v>2.6933890000000003</v>
      </c>
      <c r="AI25" s="26">
        <v>1.45005115</v>
      </c>
      <c r="AJ25" s="26">
        <v>1.45892675</v>
      </c>
      <c r="AK25" s="26">
        <v>5.2816618699999998</v>
      </c>
      <c r="AL25" s="26">
        <v>9.3559030100000005</v>
      </c>
      <c r="AM25" s="26">
        <v>9.9306689499999994</v>
      </c>
      <c r="AN25" s="26">
        <v>10.40140787</v>
      </c>
      <c r="AO25" s="26">
        <v>10.892698130000001</v>
      </c>
      <c r="AP25" s="26">
        <v>10.46654255</v>
      </c>
      <c r="AQ25" s="26">
        <v>9.9528431500000014</v>
      </c>
      <c r="AR25" s="26">
        <v>10.012711569999999</v>
      </c>
      <c r="AS25" s="26">
        <v>9.6759158599999999</v>
      </c>
      <c r="AT25" s="26">
        <v>2.9997170799999999</v>
      </c>
      <c r="AU25" s="26">
        <v>0.71719423999999998</v>
      </c>
      <c r="AV25" s="26">
        <v>0.71406460999999999</v>
      </c>
      <c r="AW25" s="26">
        <v>0.71773896000000004</v>
      </c>
      <c r="AX25" s="26">
        <v>0.315</v>
      </c>
      <c r="AY25" s="26">
        <v>1.028</v>
      </c>
      <c r="AZ25" s="26">
        <v>1.046</v>
      </c>
      <c r="BA25" s="26">
        <v>1.034</v>
      </c>
      <c r="BB25" s="26">
        <v>1.034</v>
      </c>
      <c r="BC25" s="26">
        <v>1.089</v>
      </c>
      <c r="BD25" s="26">
        <v>14.946999999999999</v>
      </c>
      <c r="BE25" s="26">
        <v>21</v>
      </c>
      <c r="BF25" s="26">
        <v>27</v>
      </c>
      <c r="BG25" s="26">
        <v>34.061</v>
      </c>
      <c r="BH25" s="26">
        <v>107</v>
      </c>
      <c r="BI25" s="26">
        <v>180</v>
      </c>
      <c r="BJ25" s="26">
        <v>254.17699999999999</v>
      </c>
      <c r="BK25" s="26">
        <v>333</v>
      </c>
      <c r="BL25" s="26">
        <v>412</v>
      </c>
      <c r="BM25" s="26">
        <v>492.38899999999995</v>
      </c>
      <c r="BN25" s="26">
        <v>517.01099999999997</v>
      </c>
      <c r="BO25" s="26">
        <v>470.52800000000002</v>
      </c>
      <c r="BP25" s="26">
        <v>446.98399999999998</v>
      </c>
      <c r="BQ25" s="26">
        <v>478.18479865</v>
      </c>
      <c r="BR25" s="26">
        <v>501.80255127999999</v>
      </c>
      <c r="BS25" s="26">
        <v>518.62375359999999</v>
      </c>
      <c r="BT25" s="26">
        <v>521.59846372000004</v>
      </c>
      <c r="BU25" s="26">
        <v>532.02700844999993</v>
      </c>
      <c r="BV25" s="26">
        <v>556.35944920000009</v>
      </c>
      <c r="BW25" s="26">
        <v>533.36170793000008</v>
      </c>
      <c r="BX25" s="26">
        <v>523.03146666999999</v>
      </c>
      <c r="BY25" s="26">
        <v>501.61286870999999</v>
      </c>
      <c r="BZ25" s="26">
        <v>508.14921505000001</v>
      </c>
      <c r="CA25" s="26">
        <v>532.35436533000006</v>
      </c>
      <c r="CB25" s="26">
        <v>544.86944313000004</v>
      </c>
      <c r="CC25" s="26">
        <v>527.61558917000002</v>
      </c>
      <c r="CD25" s="26">
        <v>513.78931437000006</v>
      </c>
      <c r="CE25" s="26">
        <v>524.14935668999999</v>
      </c>
      <c r="CF25" s="26">
        <v>530.27686797000001</v>
      </c>
      <c r="CG25" s="26">
        <v>456.21346407999999</v>
      </c>
      <c r="CH25" s="26">
        <v>438.67363474000001</v>
      </c>
      <c r="CI25" s="26">
        <v>412.70130362000003</v>
      </c>
      <c r="CJ25" s="26">
        <v>401.08286350999998</v>
      </c>
      <c r="CK25" s="26">
        <v>360.52876808000002</v>
      </c>
      <c r="CL25" s="26">
        <v>367.79946797000002</v>
      </c>
      <c r="CM25" s="26">
        <v>373.76979523</v>
      </c>
      <c r="CN25" s="26">
        <v>315.71390223000003</v>
      </c>
      <c r="CO25" s="26">
        <v>331.48985823999999</v>
      </c>
      <c r="CP25" s="26">
        <v>327.88245016000002</v>
      </c>
      <c r="CQ25" s="26">
        <v>280.05780484000002</v>
      </c>
      <c r="CR25" s="26">
        <v>239.21464586000002</v>
      </c>
      <c r="CS25" s="26">
        <v>211.26046512000002</v>
      </c>
      <c r="CT25" s="26">
        <v>220.41950367000001</v>
      </c>
      <c r="CU25" s="26">
        <v>218.24207741000004</v>
      </c>
      <c r="CV25" s="26">
        <v>206.40727138</v>
      </c>
      <c r="CW25" s="26">
        <v>217.44545008</v>
      </c>
      <c r="CX25" s="26">
        <v>243.14385836999998</v>
      </c>
      <c r="CY25" s="26">
        <v>263.98567188999999</v>
      </c>
      <c r="CZ25" s="26">
        <v>263.60552971999999</v>
      </c>
      <c r="DA25" s="26">
        <v>285.21080897999997</v>
      </c>
      <c r="DB25" s="26">
        <v>286.39587166999996</v>
      </c>
      <c r="DC25" s="26">
        <v>295.35865552999996</v>
      </c>
      <c r="DD25" s="26">
        <v>301.13873064999996</v>
      </c>
      <c r="DE25" s="26">
        <v>295.30629670000002</v>
      </c>
      <c r="DF25" s="26">
        <v>308.70023268999995</v>
      </c>
      <c r="DG25" s="26">
        <v>303.53634789</v>
      </c>
      <c r="DH25" s="26">
        <v>311.62804375000002</v>
      </c>
      <c r="DI25" s="26">
        <v>357.11817014999997</v>
      </c>
      <c r="DJ25" s="26">
        <v>365.91001777999998</v>
      </c>
      <c r="DK25" s="26">
        <v>343.39256601</v>
      </c>
      <c r="DL25" s="26">
        <v>335.72961315999999</v>
      </c>
      <c r="DM25" s="26">
        <v>356.56308426999999</v>
      </c>
      <c r="DN25" s="26">
        <v>348.01528282000004</v>
      </c>
      <c r="DO25" s="26">
        <v>354.83738928999998</v>
      </c>
      <c r="DP25" s="26">
        <v>364.76852607000001</v>
      </c>
      <c r="DQ25" s="26">
        <v>371.62980880999999</v>
      </c>
      <c r="DR25" s="26">
        <v>378.32127068999995</v>
      </c>
      <c r="DS25" s="26">
        <v>376.31665744999998</v>
      </c>
      <c r="DT25" s="26">
        <v>374.78294310000001</v>
      </c>
      <c r="DU25" s="26">
        <v>348.46343499000005</v>
      </c>
      <c r="DV25" s="26">
        <v>341.84026028</v>
      </c>
      <c r="DW25" s="26">
        <v>332.37931579999997</v>
      </c>
      <c r="DX25" s="26">
        <v>303.79942775000001</v>
      </c>
      <c r="DY25" s="26">
        <v>317.03072782000004</v>
      </c>
      <c r="DZ25" s="26">
        <v>276.16481573999999</v>
      </c>
      <c r="EA25" s="26">
        <v>245.62791739999997</v>
      </c>
      <c r="EB25" s="26">
        <v>257.86272000000002</v>
      </c>
      <c r="EC25" s="26">
        <v>244.89904972000002</v>
      </c>
      <c r="ED25" s="26">
        <v>245.30782442999998</v>
      </c>
      <c r="EE25" s="26">
        <v>257.80718779</v>
      </c>
      <c r="EF25" s="26">
        <v>263.70587451</v>
      </c>
      <c r="EG25" s="26">
        <v>258.19629764000001</v>
      </c>
      <c r="EH25" s="26">
        <v>252.92078759999998</v>
      </c>
      <c r="EI25" s="26">
        <v>233.32481962</v>
      </c>
      <c r="EJ25" s="26">
        <v>229.19729758000003</v>
      </c>
      <c r="EK25" s="26">
        <v>237.71861180999997</v>
      </c>
      <c r="EL25" s="26">
        <v>233.16719130999999</v>
      </c>
      <c r="EM25" s="26">
        <v>231.19558593000002</v>
      </c>
      <c r="EN25" s="26">
        <v>227.18959920000003</v>
      </c>
      <c r="EO25" s="26">
        <v>229.40810501999999</v>
      </c>
      <c r="EP25" s="26">
        <v>228.23328639999997</v>
      </c>
      <c r="EQ25" s="26">
        <v>232.51485833000001</v>
      </c>
      <c r="ER25" s="26">
        <v>226.55794551</v>
      </c>
      <c r="ES25" s="26">
        <v>226.62726681000001</v>
      </c>
      <c r="ET25" s="26">
        <v>220.79478349999999</v>
      </c>
      <c r="EU25" s="26">
        <v>223.04808603000001</v>
      </c>
      <c r="EV25" s="26">
        <v>210.52204786999999</v>
      </c>
      <c r="EW25" s="26">
        <v>214.10403925</v>
      </c>
      <c r="EX25" s="26">
        <v>207.90383187</v>
      </c>
      <c r="EY25" s="26">
        <v>205.19087214999999</v>
      </c>
      <c r="EZ25" s="26">
        <v>206.42314724000002</v>
      </c>
      <c r="FA25" s="26">
        <v>202.16235145000002</v>
      </c>
      <c r="FB25" s="26">
        <v>200.04953916999997</v>
      </c>
      <c r="FC25" s="26">
        <v>199.30863830000001</v>
      </c>
      <c r="FD25" s="26">
        <v>204.52104262</v>
      </c>
      <c r="FE25" s="26">
        <v>199.29811833999997</v>
      </c>
      <c r="FF25" s="26">
        <v>197.90594428</v>
      </c>
      <c r="FG25" s="26">
        <v>207.49376183999999</v>
      </c>
      <c r="FH25" s="26">
        <v>206.26508741999999</v>
      </c>
      <c r="FI25" s="26">
        <v>203.08703742</v>
      </c>
      <c r="FJ25" s="26">
        <v>210.53066407</v>
      </c>
      <c r="FK25" s="26">
        <v>212.76454862000003</v>
      </c>
      <c r="FL25" s="26">
        <v>210.8192387</v>
      </c>
      <c r="FM25" s="26">
        <v>215.98097093000001</v>
      </c>
      <c r="FN25" s="26">
        <v>213.02849994000002</v>
      </c>
      <c r="FO25" s="26">
        <v>220.65456659000003</v>
      </c>
      <c r="FP25" s="26">
        <v>234.04670876999998</v>
      </c>
      <c r="FQ25" s="26">
        <v>248.81797928999998</v>
      </c>
      <c r="FR25" s="26">
        <v>248.45179806000002</v>
      </c>
      <c r="FS25" s="26">
        <v>256.45441913999997</v>
      </c>
      <c r="FT25" s="26">
        <v>242.78319882000002</v>
      </c>
      <c r="FU25" s="26">
        <v>246.39940780999999</v>
      </c>
      <c r="FV25" s="26">
        <v>224.15974199000001</v>
      </c>
      <c r="FW25" s="26">
        <v>214.39409918000001</v>
      </c>
      <c r="FX25" s="26">
        <v>229.74145184</v>
      </c>
      <c r="FY25" s="26">
        <v>233.72790988</v>
      </c>
      <c r="FZ25" s="26">
        <v>218.92180972999998</v>
      </c>
      <c r="GA25" s="26">
        <v>196.61013331999999</v>
      </c>
      <c r="GB25" s="26">
        <v>192.64166224000002</v>
      </c>
      <c r="GC25" s="26">
        <v>197.24281169999998</v>
      </c>
      <c r="GD25" s="26">
        <v>198.46728948000001</v>
      </c>
      <c r="GE25" s="26">
        <v>202.91857091</v>
      </c>
      <c r="GF25" s="26">
        <v>192.93822616999998</v>
      </c>
      <c r="GG25" s="26">
        <v>195.40566776</v>
      </c>
      <c r="GH25" s="26">
        <v>197.7131052</v>
      </c>
      <c r="GI25" s="26">
        <v>194.77136254000001</v>
      </c>
      <c r="GJ25" s="26">
        <v>194.93749051999998</v>
      </c>
      <c r="GK25" s="26">
        <v>197.26582334</v>
      </c>
      <c r="GL25" s="26">
        <v>199.78993661000001</v>
      </c>
      <c r="GM25" s="26">
        <v>199.49186090000001</v>
      </c>
      <c r="GN25" s="26">
        <v>217.07317669999998</v>
      </c>
      <c r="GO25" s="26">
        <v>223.31975867999998</v>
      </c>
      <c r="GP25" s="26">
        <v>226.34633149000004</v>
      </c>
      <c r="GQ25" s="26">
        <v>231.08620812000001</v>
      </c>
      <c r="GR25" s="26">
        <v>224.92499710999999</v>
      </c>
      <c r="GS25" s="26">
        <v>225.85430803999998</v>
      </c>
      <c r="GT25" s="26">
        <v>224.86774213999999</v>
      </c>
      <c r="GU25" s="26">
        <v>228.09707399000001</v>
      </c>
      <c r="GV25" s="26">
        <v>224.08946575000002</v>
      </c>
      <c r="GW25" s="26">
        <v>216.05643264</v>
      </c>
      <c r="GX25" s="26">
        <v>213.93963179999997</v>
      </c>
      <c r="GY25" s="26">
        <v>217.76290626000002</v>
      </c>
      <c r="GZ25" s="26">
        <v>218.01710299999999</v>
      </c>
      <c r="HA25" s="26">
        <v>211.76767444999999</v>
      </c>
      <c r="HB25" s="26">
        <v>217.65236415000001</v>
      </c>
      <c r="HC25" s="26">
        <v>224.45905542000003</v>
      </c>
      <c r="HD25" s="26">
        <v>220.90521770000001</v>
      </c>
      <c r="HE25" s="26">
        <v>225.93402892999998</v>
      </c>
      <c r="HF25" s="26">
        <v>229.58305317</v>
      </c>
      <c r="HG25" s="26">
        <v>224.9979711</v>
      </c>
      <c r="HH25" s="26">
        <v>207.95004865000001</v>
      </c>
      <c r="HI25" s="26">
        <v>208.15504231</v>
      </c>
      <c r="HJ25" s="26">
        <v>192.17525635000001</v>
      </c>
      <c r="HK25" s="26">
        <v>204.62857278000004</v>
      </c>
      <c r="HL25" s="26">
        <v>207.47584120999997</v>
      </c>
      <c r="HM25" s="26">
        <v>209.18389982000002</v>
      </c>
      <c r="HN25" s="26">
        <v>213.37897189</v>
      </c>
      <c r="HO25" s="26">
        <v>196.00984448</v>
      </c>
      <c r="HP25" s="26">
        <v>201.37800760000002</v>
      </c>
      <c r="HQ25" s="26">
        <v>205.28126370000001</v>
      </c>
      <c r="HR25" s="26">
        <v>198.22519746</v>
      </c>
      <c r="HS25" s="26">
        <v>198.37844666999999</v>
      </c>
      <c r="HT25" s="26">
        <v>186.35450900000001</v>
      </c>
      <c r="HU25" s="26">
        <v>185.406047</v>
      </c>
      <c r="HV25" s="26">
        <v>196.13110499999999</v>
      </c>
      <c r="HW25" s="26">
        <v>192.87968499999999</v>
      </c>
      <c r="HX25" s="26">
        <v>171.35742500000001</v>
      </c>
      <c r="HY25" s="26">
        <v>131.36830800000001</v>
      </c>
      <c r="HZ25" s="26">
        <v>142.15564000000001</v>
      </c>
      <c r="IA25" s="26">
        <v>147.63115099999999</v>
      </c>
      <c r="IB25" s="26">
        <v>150.908435</v>
      </c>
      <c r="IC25" s="26">
        <v>150.21014</v>
      </c>
      <c r="ID25" s="26">
        <v>158.754774</v>
      </c>
      <c r="IE25" s="26">
        <v>158.32276999999999</v>
      </c>
      <c r="IF25" s="26">
        <v>157.78907100000001</v>
      </c>
      <c r="IG25" s="26">
        <v>168.170681</v>
      </c>
      <c r="IH25" s="26">
        <v>175.98247699999999</v>
      </c>
      <c r="II25" s="26">
        <v>184.40723600000001</v>
      </c>
      <c r="IJ25" s="26">
        <v>195.155238</v>
      </c>
      <c r="IK25" s="26">
        <v>209.60547099999999</v>
      </c>
      <c r="IL25" s="26">
        <v>218.33568399999999</v>
      </c>
      <c r="IM25" s="26">
        <v>224.09724199999999</v>
      </c>
      <c r="IN25" s="26">
        <v>233.37044399999999</v>
      </c>
      <c r="IO25" s="26">
        <v>239.57726700000001</v>
      </c>
      <c r="IP25" s="26">
        <v>248.83840799999999</v>
      </c>
      <c r="IQ25" s="50">
        <v>234.570504</v>
      </c>
      <c r="IR25" s="26">
        <v>252.563895</v>
      </c>
      <c r="IS25" s="58">
        <v>255.856562</v>
      </c>
      <c r="IT25" s="26">
        <v>264.91725400000001</v>
      </c>
      <c r="IU25" s="26">
        <v>261.14946800000001</v>
      </c>
      <c r="IV25" s="58">
        <v>258.38799499999999</v>
      </c>
      <c r="IW25" s="50">
        <v>258.69225499999999</v>
      </c>
      <c r="IX25" s="26">
        <v>256.66827899999998</v>
      </c>
    </row>
    <row r="26" spans="1:258" x14ac:dyDescent="0.2">
      <c r="A26" s="8" t="s">
        <v>29</v>
      </c>
      <c r="B26" s="16" t="s">
        <v>2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0</v>
      </c>
      <c r="AJ26" s="26">
        <v>0</v>
      </c>
      <c r="AK26" s="26">
        <v>0</v>
      </c>
      <c r="AL26" s="26">
        <v>0</v>
      </c>
      <c r="AM26" s="26">
        <v>0</v>
      </c>
      <c r="AN26" s="26">
        <v>0</v>
      </c>
      <c r="AO26" s="26">
        <v>0</v>
      </c>
      <c r="AP26" s="26">
        <v>0</v>
      </c>
      <c r="AQ26" s="26">
        <v>0</v>
      </c>
      <c r="AR26" s="26">
        <v>0</v>
      </c>
      <c r="AS26" s="26">
        <v>0</v>
      </c>
      <c r="AT26" s="26">
        <v>0</v>
      </c>
      <c r="AU26" s="26">
        <v>0</v>
      </c>
      <c r="AV26" s="26">
        <v>0</v>
      </c>
      <c r="AW26" s="26">
        <v>0</v>
      </c>
      <c r="AX26" s="26">
        <v>0</v>
      </c>
      <c r="AY26" s="26">
        <v>0</v>
      </c>
      <c r="AZ26" s="26">
        <v>0</v>
      </c>
      <c r="BA26" s="26">
        <v>0</v>
      </c>
      <c r="BB26" s="26">
        <v>0</v>
      </c>
      <c r="BC26" s="26">
        <v>0</v>
      </c>
      <c r="BD26" s="26">
        <v>7.6194542050362548</v>
      </c>
      <c r="BE26" s="26">
        <v>10.705060433917264</v>
      </c>
      <c r="BF26" s="26">
        <v>13.763649129322204</v>
      </c>
      <c r="BG26" s="26">
        <v>17.363088259031201</v>
      </c>
      <c r="BH26" s="26">
        <v>54.544831734721306</v>
      </c>
      <c r="BI26" s="26">
        <v>91.757660862148015</v>
      </c>
      <c r="BJ26" s="26">
        <v>129.57048313865661</v>
      </c>
      <c r="BK26" s="26">
        <v>169.7516725949738</v>
      </c>
      <c r="BL26" s="26">
        <v>210.02308041780501</v>
      </c>
      <c r="BM26" s="26">
        <v>251.00257152362326</v>
      </c>
      <c r="BN26" s="26">
        <v>263.55399999999997</v>
      </c>
      <c r="BO26" s="26">
        <v>208.88800000000001</v>
      </c>
      <c r="BP26" s="26">
        <v>186.167</v>
      </c>
      <c r="BQ26" s="26">
        <v>191.40414394000001</v>
      </c>
      <c r="BR26" s="26">
        <v>180.33583741999999</v>
      </c>
      <c r="BS26" s="26">
        <v>173.63665875000001</v>
      </c>
      <c r="BT26" s="26">
        <v>173.87240066000001</v>
      </c>
      <c r="BU26" s="26">
        <v>175.27804934</v>
      </c>
      <c r="BV26" s="26">
        <v>176.8188317</v>
      </c>
      <c r="BW26" s="26">
        <v>133.79214768</v>
      </c>
      <c r="BX26" s="26">
        <v>126.39917602</v>
      </c>
      <c r="BY26" s="26">
        <v>116.61049800000001</v>
      </c>
      <c r="BZ26" s="26">
        <v>118.59553063</v>
      </c>
      <c r="CA26" s="26">
        <v>121.47475801</v>
      </c>
      <c r="CB26" s="26">
        <v>115.21348827</v>
      </c>
      <c r="CC26" s="26">
        <v>115.96600854</v>
      </c>
      <c r="CD26" s="26">
        <v>110.38005219</v>
      </c>
      <c r="CE26" s="26">
        <v>110.62510732</v>
      </c>
      <c r="CF26" s="26">
        <v>106.11752897</v>
      </c>
      <c r="CG26" s="26">
        <v>93.106429010000014</v>
      </c>
      <c r="CH26" s="26">
        <v>90.647741229999994</v>
      </c>
      <c r="CI26" s="26">
        <v>142.904</v>
      </c>
      <c r="CJ26" s="26">
        <v>133.42400000000001</v>
      </c>
      <c r="CK26" s="26">
        <v>121.746</v>
      </c>
      <c r="CL26" s="26">
        <v>119.239</v>
      </c>
      <c r="CM26" s="26">
        <v>126.71299999999999</v>
      </c>
      <c r="CN26" s="26">
        <v>101.42100000000001</v>
      </c>
      <c r="CO26" s="26">
        <v>99.552999999999997</v>
      </c>
      <c r="CP26" s="26">
        <v>96.396000000000001</v>
      </c>
      <c r="CQ26" s="26">
        <v>80.349000000000004</v>
      </c>
      <c r="CR26" s="26">
        <v>65.379964180000002</v>
      </c>
      <c r="CS26" s="26">
        <v>43.838671230000003</v>
      </c>
      <c r="CT26" s="26">
        <v>57.208973100000001</v>
      </c>
      <c r="CU26" s="26">
        <v>55.980726189999999</v>
      </c>
      <c r="CV26" s="26">
        <v>45.442258039999999</v>
      </c>
      <c r="CW26" s="26">
        <v>47.472025899999998</v>
      </c>
      <c r="CX26" s="26">
        <v>56.101079349999999</v>
      </c>
      <c r="CY26" s="26">
        <v>65.012365169999995</v>
      </c>
      <c r="CZ26" s="26">
        <v>60.942332369999995</v>
      </c>
      <c r="DA26" s="26">
        <v>65.345908989999998</v>
      </c>
      <c r="DB26" s="26">
        <v>64.476697790000003</v>
      </c>
      <c r="DC26" s="26">
        <v>68.165052959999997</v>
      </c>
      <c r="DD26" s="26">
        <v>67.55821628999999</v>
      </c>
      <c r="DE26" s="26">
        <v>56.327999380000001</v>
      </c>
      <c r="DF26" s="26">
        <v>50.389133990000005</v>
      </c>
      <c r="DG26" s="26">
        <v>44.802244960000003</v>
      </c>
      <c r="DH26" s="26">
        <v>42.54693365</v>
      </c>
      <c r="DI26" s="26">
        <v>44.25335974</v>
      </c>
      <c r="DJ26" s="26">
        <v>37.295869019999998</v>
      </c>
      <c r="DK26" s="26">
        <v>32.467475350000001</v>
      </c>
      <c r="DL26" s="26">
        <v>32.516086170000001</v>
      </c>
      <c r="DM26" s="26">
        <v>36.73483581</v>
      </c>
      <c r="DN26" s="26">
        <v>34.898502829999998</v>
      </c>
      <c r="DO26" s="26">
        <v>34.108122289999997</v>
      </c>
      <c r="DP26" s="26">
        <v>35.477078689999999</v>
      </c>
      <c r="DQ26" s="26">
        <v>30.891636859999998</v>
      </c>
      <c r="DR26" s="26">
        <v>29.545521570000002</v>
      </c>
      <c r="DS26" s="26">
        <v>34.975255480000001</v>
      </c>
      <c r="DT26" s="26">
        <v>35.80136787</v>
      </c>
      <c r="DU26" s="26">
        <v>34.565119299999999</v>
      </c>
      <c r="DV26" s="26">
        <v>32.970725559999998</v>
      </c>
      <c r="DW26" s="26">
        <v>30.779395219999998</v>
      </c>
      <c r="DX26" s="26">
        <v>28.907020729999999</v>
      </c>
      <c r="DY26" s="26">
        <v>27.271548579999997</v>
      </c>
      <c r="DZ26" s="26">
        <v>22.80796406</v>
      </c>
      <c r="EA26" s="26">
        <v>20.75623646</v>
      </c>
      <c r="EB26" s="26">
        <v>21.60781712</v>
      </c>
      <c r="EC26" s="26">
        <v>21.085478890000001</v>
      </c>
      <c r="ED26" s="26">
        <v>20.696159510000001</v>
      </c>
      <c r="EE26" s="26">
        <v>21.737680040000001</v>
      </c>
      <c r="EF26" s="26">
        <v>20.925352069999999</v>
      </c>
      <c r="EG26" s="26">
        <v>20.454753800000002</v>
      </c>
      <c r="EH26" s="26">
        <v>19.706599230000002</v>
      </c>
      <c r="EI26" s="26">
        <v>17.405940510000001</v>
      </c>
      <c r="EJ26" s="26">
        <v>17.03294477</v>
      </c>
      <c r="EK26" s="26">
        <v>17.825077030000003</v>
      </c>
      <c r="EL26" s="26">
        <v>18.100325390000002</v>
      </c>
      <c r="EM26" s="26">
        <v>18.806938890000001</v>
      </c>
      <c r="EN26" s="26">
        <v>19.288275129999999</v>
      </c>
      <c r="EO26" s="26">
        <v>19.649739910000001</v>
      </c>
      <c r="EP26" s="26">
        <v>18.846468940000001</v>
      </c>
      <c r="EQ26" s="26">
        <v>19.489343690000002</v>
      </c>
      <c r="ER26" s="26">
        <v>19.80572708</v>
      </c>
      <c r="ES26" s="26">
        <v>18.111924429999998</v>
      </c>
      <c r="ET26" s="26">
        <v>19.214960489999999</v>
      </c>
      <c r="EU26" s="26">
        <v>19.861672690000002</v>
      </c>
      <c r="EV26" s="26">
        <v>17.920428770000001</v>
      </c>
      <c r="EW26" s="26">
        <v>18.52361277</v>
      </c>
      <c r="EX26" s="26">
        <v>18.47841077</v>
      </c>
      <c r="EY26" s="26">
        <v>14.31580117</v>
      </c>
      <c r="EZ26" s="26">
        <v>16.370850610000002</v>
      </c>
      <c r="FA26" s="26">
        <v>15.97268815</v>
      </c>
      <c r="FB26" s="26">
        <v>15.06112796</v>
      </c>
      <c r="FC26" s="26">
        <v>14.70001886</v>
      </c>
      <c r="FD26" s="26">
        <v>15.207686000000001</v>
      </c>
      <c r="FE26" s="26">
        <v>14.33640211</v>
      </c>
      <c r="FF26" s="26">
        <v>13.34705626</v>
      </c>
      <c r="FG26" s="26">
        <v>14.33377731</v>
      </c>
      <c r="FH26" s="26">
        <v>14.23792585</v>
      </c>
      <c r="FI26" s="26">
        <v>12.846582590000001</v>
      </c>
      <c r="FJ26" s="26">
        <v>12.86647473</v>
      </c>
      <c r="FK26" s="26">
        <v>11.74137618</v>
      </c>
      <c r="FL26" s="26">
        <v>11.08076982</v>
      </c>
      <c r="FM26" s="26">
        <v>12.542855679999999</v>
      </c>
      <c r="FN26" s="26">
        <v>10.923086269999999</v>
      </c>
      <c r="FO26" s="26">
        <v>10.3078263</v>
      </c>
      <c r="FP26" s="26">
        <v>11.622823609999999</v>
      </c>
      <c r="FQ26" s="26">
        <v>11.197437220000001</v>
      </c>
      <c r="FR26" s="26">
        <v>11.58506131</v>
      </c>
      <c r="FS26" s="26">
        <v>11.639596390000001</v>
      </c>
      <c r="FT26" s="26">
        <v>9.2325350299999993</v>
      </c>
      <c r="FU26" s="26">
        <v>9.3517791599999995</v>
      </c>
      <c r="FV26" s="26">
        <v>7.9540668399999994</v>
      </c>
      <c r="FW26" s="26">
        <v>7.9928739800000006</v>
      </c>
      <c r="FX26" s="26">
        <v>7.6056621900000003</v>
      </c>
      <c r="FY26" s="26">
        <v>7.0202930300000004</v>
      </c>
      <c r="FZ26" s="26">
        <v>7.0208787800000003</v>
      </c>
      <c r="GA26" s="26">
        <v>6.45251032</v>
      </c>
      <c r="GB26" s="26">
        <v>6.1761760199999998</v>
      </c>
      <c r="GC26" s="26">
        <v>6.6544803200000002</v>
      </c>
      <c r="GD26" s="26">
        <v>6.6775477699999994</v>
      </c>
      <c r="GE26" s="26">
        <v>6.89291681</v>
      </c>
      <c r="GF26" s="26">
        <v>5.7324670099999997</v>
      </c>
      <c r="GG26" s="26">
        <v>5.9794572199999996</v>
      </c>
      <c r="GH26" s="26">
        <v>6.2292413700000004</v>
      </c>
      <c r="GI26" s="26">
        <v>6.2156290499999995</v>
      </c>
      <c r="GJ26" s="26">
        <v>6.21664364</v>
      </c>
      <c r="GK26" s="26">
        <v>6.2238984500000001</v>
      </c>
      <c r="GL26" s="26">
        <v>6.3925084000000005</v>
      </c>
      <c r="GM26" s="26">
        <v>6.3672024599999997</v>
      </c>
      <c r="GN26" s="26">
        <v>6.9140817800000001</v>
      </c>
      <c r="GO26" s="26">
        <v>7.18828873</v>
      </c>
      <c r="GP26" s="26">
        <v>7.1401085499999999</v>
      </c>
      <c r="GQ26" s="26">
        <v>8.6659352200000015</v>
      </c>
      <c r="GR26" s="26">
        <v>7.3528065099999997</v>
      </c>
      <c r="GS26" s="26">
        <v>6.6316457699999996</v>
      </c>
      <c r="GT26" s="26">
        <v>6.9571275400000001</v>
      </c>
      <c r="GU26" s="26">
        <v>6.9458017400000003</v>
      </c>
      <c r="GV26" s="26">
        <v>6.86808584</v>
      </c>
      <c r="GW26" s="26">
        <v>6.5797369699999999</v>
      </c>
      <c r="GX26" s="26">
        <v>6.8035964800000004</v>
      </c>
      <c r="GY26" s="26">
        <v>4.9215399</v>
      </c>
      <c r="GZ26" s="26">
        <v>5.1386617599999997</v>
      </c>
      <c r="HA26" s="26">
        <v>4.9514793299999997</v>
      </c>
      <c r="HB26" s="26">
        <v>5.2819475499999999</v>
      </c>
      <c r="HC26" s="26">
        <v>5.3179727899999998</v>
      </c>
      <c r="HD26" s="26">
        <v>4.5574704700000002</v>
      </c>
      <c r="HE26" s="26">
        <v>4.8746207799999999</v>
      </c>
      <c r="HF26" s="26">
        <v>6.2658840400000004</v>
      </c>
      <c r="HG26" s="26">
        <v>6.4229536999999999</v>
      </c>
      <c r="HH26" s="26">
        <v>6.0745670999999994</v>
      </c>
      <c r="HI26" s="26">
        <v>6.7164546200000004</v>
      </c>
      <c r="HJ26" s="26">
        <v>6.4964273700000001</v>
      </c>
      <c r="HK26" s="26">
        <v>6.7050838300000004</v>
      </c>
      <c r="HL26" s="26">
        <v>7.1332601900000006</v>
      </c>
      <c r="HM26" s="26">
        <v>7.24518562</v>
      </c>
      <c r="HN26" s="26">
        <v>7.5867819900000004</v>
      </c>
      <c r="HO26" s="26">
        <v>7.56115388</v>
      </c>
      <c r="HP26" s="26">
        <v>7.5812478299999997</v>
      </c>
      <c r="HQ26" s="26">
        <v>9.8533595600000012</v>
      </c>
      <c r="HR26" s="26">
        <v>9.4300261999999986</v>
      </c>
      <c r="HS26" s="26">
        <v>9.2586032899999999</v>
      </c>
      <c r="HT26" s="26">
        <v>11.844846</v>
      </c>
      <c r="HU26" s="26">
        <v>11.557501999999999</v>
      </c>
      <c r="HV26" s="26">
        <v>18.294343000000001</v>
      </c>
      <c r="HW26" s="26">
        <v>18.616700000000002</v>
      </c>
      <c r="HX26" s="26">
        <v>16.147167</v>
      </c>
      <c r="HY26" s="26">
        <v>12.872223</v>
      </c>
      <c r="HZ26" s="26">
        <v>14.83128</v>
      </c>
      <c r="IA26" s="26">
        <v>14.92469</v>
      </c>
      <c r="IB26" s="26">
        <v>14.834911</v>
      </c>
      <c r="IC26" s="26">
        <v>14.383523</v>
      </c>
      <c r="ID26" s="26">
        <v>14.487909</v>
      </c>
      <c r="IE26" s="26">
        <v>14.842359999999999</v>
      </c>
      <c r="IF26" s="26">
        <v>14.497095</v>
      </c>
      <c r="IG26" s="26">
        <v>16.773195000000001</v>
      </c>
      <c r="IH26" s="26">
        <v>17.887656</v>
      </c>
      <c r="II26" s="26">
        <v>18.047274000000002</v>
      </c>
      <c r="IJ26" s="26">
        <v>19.0123</v>
      </c>
      <c r="IK26" s="26">
        <v>19.609168</v>
      </c>
      <c r="IL26" s="26">
        <v>20.642733</v>
      </c>
      <c r="IM26" s="26">
        <v>20.465173</v>
      </c>
      <c r="IN26" s="26">
        <v>20.529710999999999</v>
      </c>
      <c r="IO26" s="26">
        <v>20.977031</v>
      </c>
      <c r="IP26" s="26">
        <v>22.613444999999999</v>
      </c>
      <c r="IQ26" s="50">
        <v>21.838908</v>
      </c>
      <c r="IR26" s="26">
        <v>24.212157999999999</v>
      </c>
      <c r="IS26" s="58">
        <v>23.966493</v>
      </c>
      <c r="IT26" s="26">
        <v>25.619357999999998</v>
      </c>
      <c r="IU26" s="26">
        <v>26.096485999999999</v>
      </c>
      <c r="IV26" s="58">
        <v>25.790227999999999</v>
      </c>
      <c r="IW26" s="50">
        <v>25.606379</v>
      </c>
      <c r="IX26" s="26">
        <v>26.111537999999999</v>
      </c>
    </row>
    <row r="27" spans="1:258" x14ac:dyDescent="0.2">
      <c r="A27" s="8" t="s">
        <v>30</v>
      </c>
      <c r="B27" s="16" t="s">
        <v>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>
        <v>6.8159999999999998</v>
      </c>
      <c r="N27" s="26">
        <v>6.8029999999999999</v>
      </c>
      <c r="O27" s="26">
        <v>6.7690000000000001</v>
      </c>
      <c r="P27" s="26">
        <v>6.3540000000000001</v>
      </c>
      <c r="Q27" s="26">
        <v>6.28</v>
      </c>
      <c r="R27" s="26">
        <v>6.1260000000000003</v>
      </c>
      <c r="S27" s="26">
        <v>6.0170000000000003</v>
      </c>
      <c r="T27" s="26">
        <v>5.3650000000000002</v>
      </c>
      <c r="U27" s="26">
        <v>4.5289999999999999</v>
      </c>
      <c r="V27" s="26">
        <v>5.01</v>
      </c>
      <c r="W27" s="26">
        <v>4.38</v>
      </c>
      <c r="X27" s="26">
        <v>4.5250000000000004</v>
      </c>
      <c r="Y27" s="26">
        <v>4.6890000000000001</v>
      </c>
      <c r="Z27" s="26">
        <v>3.0569999999999999</v>
      </c>
      <c r="AA27" s="26">
        <v>2.8470213499999999</v>
      </c>
      <c r="AB27" s="26">
        <v>2.6068724099999998</v>
      </c>
      <c r="AC27" s="26">
        <v>2.6008358299999998</v>
      </c>
      <c r="AD27" s="26">
        <v>2.7717173899999996</v>
      </c>
      <c r="AE27" s="26">
        <v>2.42085572</v>
      </c>
      <c r="AF27" s="26">
        <v>2.5203263300000001</v>
      </c>
      <c r="AG27" s="26">
        <v>2.5648050600000003</v>
      </c>
      <c r="AH27" s="26">
        <v>2.6933890000000003</v>
      </c>
      <c r="AI27" s="26">
        <v>1.45005115</v>
      </c>
      <c r="AJ27" s="26">
        <v>1.45892675</v>
      </c>
      <c r="AK27" s="26">
        <v>5.2816618699999998</v>
      </c>
      <c r="AL27" s="26">
        <v>9.2539030100000002</v>
      </c>
      <c r="AM27" s="26">
        <v>9.8266689500000002</v>
      </c>
      <c r="AN27" s="26">
        <v>10.079407869999999</v>
      </c>
      <c r="AO27" s="26">
        <v>10.565698130000001</v>
      </c>
      <c r="AP27" s="26">
        <v>10.12654255</v>
      </c>
      <c r="AQ27" s="26">
        <v>9.6228431500000013</v>
      </c>
      <c r="AR27" s="26">
        <v>9.6777115699999996</v>
      </c>
      <c r="AS27" s="26">
        <v>9.3579158599999985</v>
      </c>
      <c r="AT27" s="26">
        <v>2.6797170800000001</v>
      </c>
      <c r="AU27" s="26">
        <v>0.41019423999999999</v>
      </c>
      <c r="AV27" s="26">
        <v>0.40806460999999999</v>
      </c>
      <c r="AW27" s="26">
        <v>0.40773896000000004</v>
      </c>
      <c r="AX27" s="26">
        <v>0</v>
      </c>
      <c r="AY27" s="26">
        <v>0</v>
      </c>
      <c r="AZ27" s="26">
        <v>0</v>
      </c>
      <c r="BA27" s="26">
        <v>0</v>
      </c>
      <c r="BB27" s="26">
        <v>0</v>
      </c>
      <c r="BC27" s="26">
        <v>0</v>
      </c>
      <c r="BD27" s="26">
        <v>6.2080020308045603</v>
      </c>
      <c r="BE27" s="26">
        <v>8.7234256137683719</v>
      </c>
      <c r="BF27" s="26">
        <v>11.215832931987908</v>
      </c>
      <c r="BG27" s="26">
        <v>14.1489808443126</v>
      </c>
      <c r="BH27" s="26">
        <v>44.447930508248369</v>
      </c>
      <c r="BI27" s="26">
        <v>74.772219546586058</v>
      </c>
      <c r="BJ27" s="26">
        <v>105.58543582051445</v>
      </c>
      <c r="BK27" s="26">
        <v>138.32860616118418</v>
      </c>
      <c r="BL27" s="26">
        <v>171.14530251774141</v>
      </c>
      <c r="BM27" s="26">
        <v>204.53899116846642</v>
      </c>
      <c r="BN27" s="26">
        <v>214.767</v>
      </c>
      <c r="BO27" s="26">
        <v>189.584</v>
      </c>
      <c r="BP27" s="26">
        <v>179.20699999999999</v>
      </c>
      <c r="BQ27" s="26">
        <v>205.91665470999999</v>
      </c>
      <c r="BR27" s="26">
        <v>243.40071386</v>
      </c>
      <c r="BS27" s="26">
        <v>259.66608485</v>
      </c>
      <c r="BT27" s="26">
        <v>272.92806306</v>
      </c>
      <c r="BU27" s="26">
        <v>283.20795910999999</v>
      </c>
      <c r="BV27" s="26">
        <v>315.98161749999997</v>
      </c>
      <c r="BW27" s="26">
        <v>341.88356024999996</v>
      </c>
      <c r="BX27" s="26">
        <v>347.91429065</v>
      </c>
      <c r="BY27" s="26">
        <v>337.24037070999998</v>
      </c>
      <c r="BZ27" s="26">
        <v>345.66768442</v>
      </c>
      <c r="CA27" s="26">
        <v>365.12760732000004</v>
      </c>
      <c r="CB27" s="26">
        <v>384.06085486000001</v>
      </c>
      <c r="CC27" s="26">
        <v>369.65857963000002</v>
      </c>
      <c r="CD27" s="26">
        <v>362.99126218000004</v>
      </c>
      <c r="CE27" s="26">
        <v>372.33724936999999</v>
      </c>
      <c r="CF27" s="26">
        <v>379.92933899999997</v>
      </c>
      <c r="CG27" s="26">
        <v>328.87403506999999</v>
      </c>
      <c r="CH27" s="26">
        <v>324.11189351000002</v>
      </c>
      <c r="CI27" s="26">
        <v>249.58230362</v>
      </c>
      <c r="CJ27" s="26">
        <v>247.13886350999999</v>
      </c>
      <c r="CK27" s="26">
        <v>223.32576808000002</v>
      </c>
      <c r="CL27" s="26">
        <v>232.23446797</v>
      </c>
      <c r="CM27" s="26">
        <v>229.72379522999998</v>
      </c>
      <c r="CN27" s="26">
        <v>198.37490223</v>
      </c>
      <c r="CO27" s="26">
        <v>216.85285823999999</v>
      </c>
      <c r="CP27" s="26">
        <v>218.22345016</v>
      </c>
      <c r="CQ27" s="26">
        <v>190.74780483999999</v>
      </c>
      <c r="CR27" s="26">
        <v>168.37968168</v>
      </c>
      <c r="CS27" s="26">
        <v>161.99679388999999</v>
      </c>
      <c r="CT27" s="26">
        <v>158.03253057000001</v>
      </c>
      <c r="CU27" s="26">
        <v>156.97135122</v>
      </c>
      <c r="CV27" s="26">
        <v>153.18801334</v>
      </c>
      <c r="CW27" s="26">
        <v>160.80742418999998</v>
      </c>
      <c r="CX27" s="26">
        <v>177.23677902</v>
      </c>
      <c r="CY27" s="26">
        <v>188.79830672</v>
      </c>
      <c r="CZ27" s="26">
        <v>192.50019735000001</v>
      </c>
      <c r="DA27" s="26">
        <v>208.70289898999999</v>
      </c>
      <c r="DB27" s="26">
        <v>210.70217387999998</v>
      </c>
      <c r="DC27" s="26">
        <v>216.82760256999998</v>
      </c>
      <c r="DD27" s="26">
        <v>221.51151436000001</v>
      </c>
      <c r="DE27" s="26">
        <v>232.76529732</v>
      </c>
      <c r="DF27" s="26">
        <v>251.97508869999999</v>
      </c>
      <c r="DG27" s="26">
        <v>251.25010293</v>
      </c>
      <c r="DH27" s="26">
        <v>264.45111009999999</v>
      </c>
      <c r="DI27" s="26">
        <v>304.06381040999997</v>
      </c>
      <c r="DJ27" s="26">
        <v>315.61614875999999</v>
      </c>
      <c r="DK27" s="26">
        <v>300.83108066</v>
      </c>
      <c r="DL27" s="26">
        <v>293.32952698999998</v>
      </c>
      <c r="DM27" s="26">
        <v>312.17725845999996</v>
      </c>
      <c r="DN27" s="26">
        <v>304.07477999000002</v>
      </c>
      <c r="DO27" s="26">
        <v>313.14926700000001</v>
      </c>
      <c r="DP27" s="26">
        <v>315.81644738</v>
      </c>
      <c r="DQ27" s="26">
        <v>327.76717194999998</v>
      </c>
      <c r="DR27" s="26">
        <v>338.85474912000001</v>
      </c>
      <c r="DS27" s="26">
        <v>331.83240196999998</v>
      </c>
      <c r="DT27" s="26">
        <v>327.10657523000003</v>
      </c>
      <c r="DU27" s="26">
        <v>301.41231569000001</v>
      </c>
      <c r="DV27" s="26">
        <v>297.71153471999997</v>
      </c>
      <c r="DW27" s="26">
        <v>288.53592057999998</v>
      </c>
      <c r="DX27" s="26">
        <v>261.68040702000002</v>
      </c>
      <c r="DY27" s="26">
        <v>277.65217924000001</v>
      </c>
      <c r="DZ27" s="26">
        <v>242.37085167999999</v>
      </c>
      <c r="EA27" s="26">
        <v>214.85768084</v>
      </c>
      <c r="EB27" s="26">
        <v>225.31688796</v>
      </c>
      <c r="EC27" s="26">
        <v>212.28124653</v>
      </c>
      <c r="ED27" s="26">
        <v>212.94614872999998</v>
      </c>
      <c r="EE27" s="26">
        <v>224.80818325000001</v>
      </c>
      <c r="EF27" s="26">
        <v>230.73720563000001</v>
      </c>
      <c r="EG27" s="26">
        <v>224.68692275000001</v>
      </c>
      <c r="EH27" s="26">
        <v>220.30443378999999</v>
      </c>
      <c r="EI27" s="26">
        <v>203.35216871</v>
      </c>
      <c r="EJ27" s="26">
        <v>201.74723908000001</v>
      </c>
      <c r="EK27" s="26">
        <v>208.04576942</v>
      </c>
      <c r="EL27" s="26">
        <v>204.72300810999999</v>
      </c>
      <c r="EM27" s="26">
        <v>204.36294181</v>
      </c>
      <c r="EN27" s="26">
        <v>200.29306286000002</v>
      </c>
      <c r="EO27" s="26">
        <v>201.90728955</v>
      </c>
      <c r="EP27" s="26">
        <v>201.12379913999999</v>
      </c>
      <c r="EQ27" s="26">
        <v>203.39070842999999</v>
      </c>
      <c r="ER27" s="26">
        <v>196.74012268999999</v>
      </c>
      <c r="ES27" s="26">
        <v>196.91022269999999</v>
      </c>
      <c r="ET27" s="26">
        <v>187.50764806000001</v>
      </c>
      <c r="EU27" s="26">
        <v>188.25139912</v>
      </c>
      <c r="EV27" s="26">
        <v>178.44323349999999</v>
      </c>
      <c r="EW27" s="26">
        <v>181.66735469999998</v>
      </c>
      <c r="EX27" s="26">
        <v>177.07245653000001</v>
      </c>
      <c r="EY27" s="26">
        <v>178.14789198</v>
      </c>
      <c r="EZ27" s="26">
        <v>177.67361536000001</v>
      </c>
      <c r="FA27" s="26">
        <v>174.49943383000002</v>
      </c>
      <c r="FB27" s="26">
        <v>173.15214222999998</v>
      </c>
      <c r="FC27" s="26">
        <v>176.34705273</v>
      </c>
      <c r="FD27" s="26">
        <v>181.41260328000001</v>
      </c>
      <c r="FE27" s="26">
        <v>178.45797625999998</v>
      </c>
      <c r="FF27" s="26">
        <v>177.07523749999999</v>
      </c>
      <c r="FG27" s="26">
        <v>186.03398146000001</v>
      </c>
      <c r="FH27" s="26">
        <v>186.15693188</v>
      </c>
      <c r="FI27" s="26">
        <v>184.27700625999998</v>
      </c>
      <c r="FJ27" s="26">
        <v>191.37116130999999</v>
      </c>
      <c r="FK27" s="26">
        <v>194.33874008000001</v>
      </c>
      <c r="FL27" s="26">
        <v>193.25119993999999</v>
      </c>
      <c r="FM27" s="26">
        <v>196.84510630000003</v>
      </c>
      <c r="FN27" s="26">
        <v>196.38622449000002</v>
      </c>
      <c r="FO27" s="26">
        <v>203.39113777</v>
      </c>
      <c r="FP27" s="26">
        <v>215.98015459999999</v>
      </c>
      <c r="FQ27" s="26">
        <v>230.68568893</v>
      </c>
      <c r="FR27" s="26">
        <v>230.48201465</v>
      </c>
      <c r="FS27" s="26">
        <v>237.73679380999999</v>
      </c>
      <c r="FT27" s="26">
        <v>227.34378018000001</v>
      </c>
      <c r="FU27" s="26">
        <v>230.88319569999999</v>
      </c>
      <c r="FV27" s="26">
        <v>210.71231030000001</v>
      </c>
      <c r="FW27" s="26">
        <v>200.47970021</v>
      </c>
      <c r="FX27" s="26">
        <v>216.36948227000002</v>
      </c>
      <c r="FY27" s="26">
        <v>220.33787818000002</v>
      </c>
      <c r="FZ27" s="26">
        <v>206.23015619999998</v>
      </c>
      <c r="GA27" s="26">
        <v>185.18398617</v>
      </c>
      <c r="GB27" s="26">
        <v>181.48553433000001</v>
      </c>
      <c r="GC27" s="26">
        <v>184.98834318000002</v>
      </c>
      <c r="GD27" s="26">
        <v>186.64610697000001</v>
      </c>
      <c r="GE27" s="26">
        <v>190.57333456000001</v>
      </c>
      <c r="GF27" s="26">
        <v>182.07206115</v>
      </c>
      <c r="GG27" s="26">
        <v>184.67606491999999</v>
      </c>
      <c r="GH27" s="26">
        <v>186.66116062999998</v>
      </c>
      <c r="GI27" s="26">
        <v>183.72167447000001</v>
      </c>
      <c r="GJ27" s="26">
        <v>183.77069534999998</v>
      </c>
      <c r="GK27" s="26">
        <v>186.07525343</v>
      </c>
      <c r="GL27" s="26">
        <v>188.29136299000001</v>
      </c>
      <c r="GM27" s="26">
        <v>187.88225942</v>
      </c>
      <c r="GN27" s="26">
        <v>204.62433575999998</v>
      </c>
      <c r="GO27" s="26">
        <v>211.82851889</v>
      </c>
      <c r="GP27" s="26">
        <v>213.63089336000002</v>
      </c>
      <c r="GQ27" s="26">
        <v>217.12003218000001</v>
      </c>
      <c r="GR27" s="26">
        <v>212.10207356999999</v>
      </c>
      <c r="GS27" s="26">
        <v>212.34043862999999</v>
      </c>
      <c r="GT27" s="26">
        <v>211.10828476</v>
      </c>
      <c r="GU27" s="26">
        <v>214.12427547999999</v>
      </c>
      <c r="GV27" s="26">
        <v>209.48214555000001</v>
      </c>
      <c r="GW27" s="26">
        <v>201.83739548</v>
      </c>
      <c r="GX27" s="26">
        <v>199.3711965</v>
      </c>
      <c r="GY27" s="26">
        <v>206.13095015000002</v>
      </c>
      <c r="GZ27" s="26">
        <v>207.05715714999999</v>
      </c>
      <c r="HA27" s="26">
        <v>200.84505788999999</v>
      </c>
      <c r="HB27" s="26">
        <v>206.23941572000001</v>
      </c>
      <c r="HC27" s="26">
        <v>213.01984252</v>
      </c>
      <c r="HD27" s="26">
        <v>210.45893161000001</v>
      </c>
      <c r="HE27" s="26">
        <v>215.37014363999998</v>
      </c>
      <c r="HF27" s="26">
        <v>217.71066240000002</v>
      </c>
      <c r="HG27" s="26">
        <v>212.69921628</v>
      </c>
      <c r="HH27" s="26">
        <v>195.88952312000001</v>
      </c>
      <c r="HI27" s="26">
        <v>194.62053594</v>
      </c>
      <c r="HJ27" s="26">
        <v>178.09097437</v>
      </c>
      <c r="HK27" s="26">
        <v>190.50060536000001</v>
      </c>
      <c r="HL27" s="26">
        <v>192.26280244999998</v>
      </c>
      <c r="HM27" s="26">
        <v>194.12320008</v>
      </c>
      <c r="HN27" s="26">
        <v>197.38334599999999</v>
      </c>
      <c r="HO27" s="26">
        <v>181.60172378000001</v>
      </c>
      <c r="HP27" s="26">
        <v>186.60689377</v>
      </c>
      <c r="HQ27" s="26">
        <v>189.19771927000002</v>
      </c>
      <c r="HR27" s="26">
        <v>183.1116274</v>
      </c>
      <c r="HS27" s="26">
        <v>183.21094406</v>
      </c>
      <c r="HT27" s="26">
        <v>173.225694</v>
      </c>
      <c r="HU27" s="26">
        <v>172.72903600000001</v>
      </c>
      <c r="HV27" s="26">
        <v>176.75898900000001</v>
      </c>
      <c r="HW27" s="26">
        <v>173.28077999999999</v>
      </c>
      <c r="HX27" s="26">
        <v>154.29026300000001</v>
      </c>
      <c r="HY27" s="26">
        <v>117.709036</v>
      </c>
      <c r="HZ27" s="26">
        <v>126.512935</v>
      </c>
      <c r="IA27" s="26">
        <v>131.89303899999999</v>
      </c>
      <c r="IB27" s="26">
        <v>135.14433500000001</v>
      </c>
      <c r="IC27" s="26">
        <v>134.917653</v>
      </c>
      <c r="ID27" s="26">
        <v>143.452313</v>
      </c>
      <c r="IE27" s="26">
        <v>142.970991</v>
      </c>
      <c r="IF27" s="26">
        <v>142.80725899999999</v>
      </c>
      <c r="IG27" s="26">
        <v>150.865993</v>
      </c>
      <c r="IH27" s="26">
        <v>157.69390100000001</v>
      </c>
      <c r="II27" s="26">
        <v>165.92683</v>
      </c>
      <c r="IJ27" s="26">
        <v>175.715935</v>
      </c>
      <c r="IK27" s="26">
        <v>189.548866</v>
      </c>
      <c r="IL27" s="26">
        <v>197.25052099999999</v>
      </c>
      <c r="IM27" s="26">
        <v>202.95542599999999</v>
      </c>
      <c r="IN27" s="26">
        <v>212.130424</v>
      </c>
      <c r="IO27" s="26">
        <v>217.97577899999999</v>
      </c>
      <c r="IP27" s="26">
        <v>225.589685</v>
      </c>
      <c r="IQ27" s="50">
        <v>212.17980499999999</v>
      </c>
      <c r="IR27" s="26">
        <v>227.83288999999999</v>
      </c>
      <c r="IS27" s="58">
        <v>231.37849800000001</v>
      </c>
      <c r="IT27" s="26">
        <v>238.68090900000001</v>
      </c>
      <c r="IU27" s="26">
        <v>234.36043900000001</v>
      </c>
      <c r="IV27" s="58">
        <v>231.95065500000001</v>
      </c>
      <c r="IW27" s="50">
        <v>232.31942799999999</v>
      </c>
      <c r="IX27" s="26">
        <v>229.82065900000001</v>
      </c>
    </row>
    <row r="28" spans="1:258" x14ac:dyDescent="0.2">
      <c r="A28" s="8" t="s">
        <v>31</v>
      </c>
      <c r="B28" s="16" t="s">
        <v>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>
        <v>0.81299999999999994</v>
      </c>
      <c r="N28" s="26">
        <v>0.82199999999999995</v>
      </c>
      <c r="O28" s="26">
        <v>0.875</v>
      </c>
      <c r="P28" s="26">
        <v>0.879</v>
      </c>
      <c r="Q28" s="26">
        <v>0.874</v>
      </c>
      <c r="R28" s="26">
        <v>0.873</v>
      </c>
      <c r="S28" s="26">
        <v>0.85</v>
      </c>
      <c r="T28" s="26">
        <v>0.79800000000000004</v>
      </c>
      <c r="U28" s="26">
        <v>0.80600000000000005</v>
      </c>
      <c r="V28" s="26">
        <v>0.754</v>
      </c>
      <c r="W28" s="26">
        <v>0.73199999999999998</v>
      </c>
      <c r="X28" s="26">
        <v>0.73099999999999998</v>
      </c>
      <c r="Y28" s="26">
        <v>0.69899999999999995</v>
      </c>
      <c r="Z28" s="26">
        <v>0.66100000000000003</v>
      </c>
      <c r="AA28" s="26">
        <v>0</v>
      </c>
      <c r="AB28" s="26">
        <v>0</v>
      </c>
      <c r="AC28" s="26">
        <v>0</v>
      </c>
      <c r="AD28" s="26">
        <v>0</v>
      </c>
      <c r="AE28" s="26">
        <v>0</v>
      </c>
      <c r="AF28" s="26">
        <v>0</v>
      </c>
      <c r="AG28" s="26">
        <v>0</v>
      </c>
      <c r="AH28" s="26">
        <v>0</v>
      </c>
      <c r="AI28" s="26">
        <v>0</v>
      </c>
      <c r="AJ28" s="26">
        <v>0</v>
      </c>
      <c r="AK28" s="26">
        <v>0</v>
      </c>
      <c r="AL28" s="26">
        <v>0.10199999999999999</v>
      </c>
      <c r="AM28" s="26">
        <v>0.104</v>
      </c>
      <c r="AN28" s="26">
        <v>0.32200000000000001</v>
      </c>
      <c r="AO28" s="26">
        <v>0.32700000000000001</v>
      </c>
      <c r="AP28" s="26">
        <v>0.34</v>
      </c>
      <c r="AQ28" s="26">
        <v>0.33</v>
      </c>
      <c r="AR28" s="26">
        <v>0.33500000000000002</v>
      </c>
      <c r="AS28" s="26">
        <v>0.318</v>
      </c>
      <c r="AT28" s="26">
        <v>0.32</v>
      </c>
      <c r="AU28" s="26">
        <v>0.307</v>
      </c>
      <c r="AV28" s="26">
        <v>0.30499999999999999</v>
      </c>
      <c r="AW28" s="26">
        <v>0.31</v>
      </c>
      <c r="AX28" s="26">
        <v>0.315</v>
      </c>
      <c r="AY28" s="26">
        <v>1.028</v>
      </c>
      <c r="AZ28" s="26">
        <v>1.046</v>
      </c>
      <c r="BA28" s="26">
        <v>1.034</v>
      </c>
      <c r="BB28" s="26">
        <v>1.034</v>
      </c>
      <c r="BC28" s="26">
        <v>1.089</v>
      </c>
      <c r="BD28" s="26">
        <v>1.1185437640591784</v>
      </c>
      <c r="BE28" s="26">
        <v>1.5715139523143609</v>
      </c>
      <c r="BF28" s="26">
        <v>2.0205179386898924</v>
      </c>
      <c r="BG28" s="26">
        <v>2.5489207966561636</v>
      </c>
      <c r="BH28" s="26">
        <v>8.0072377570303139</v>
      </c>
      <c r="BI28" s="26">
        <v>13.470119591265949</v>
      </c>
      <c r="BJ28" s="26">
        <v>19.021081040828914</v>
      </c>
      <c r="BK28" s="26">
        <v>24.919721243842002</v>
      </c>
      <c r="BL28" s="26">
        <v>30.83160706445317</v>
      </c>
      <c r="BM28" s="26">
        <v>36.847437307910269</v>
      </c>
      <c r="BN28" s="26">
        <v>38.69</v>
      </c>
      <c r="BO28" s="26">
        <v>71.055999999999997</v>
      </c>
      <c r="BP28" s="26">
        <v>81.61</v>
      </c>
      <c r="BQ28" s="26">
        <v>80.864000000000004</v>
      </c>
      <c r="BR28" s="26">
        <v>78.066000000000003</v>
      </c>
      <c r="BS28" s="26">
        <v>85.320999999999998</v>
      </c>
      <c r="BT28" s="26">
        <v>74.798000000000002</v>
      </c>
      <c r="BU28" s="26">
        <v>73.540999999999997</v>
      </c>
      <c r="BV28" s="26">
        <v>63.558999999999997</v>
      </c>
      <c r="BW28" s="26">
        <v>57.686</v>
      </c>
      <c r="BX28" s="26">
        <v>48.718000000000004</v>
      </c>
      <c r="BY28" s="26">
        <v>47.762</v>
      </c>
      <c r="BZ28" s="26">
        <v>43.886000000000003</v>
      </c>
      <c r="CA28" s="26">
        <v>45.752000000000002</v>
      </c>
      <c r="CB28" s="26">
        <v>45.594999999999999</v>
      </c>
      <c r="CC28" s="26">
        <v>41.991</v>
      </c>
      <c r="CD28" s="26">
        <v>40.417999999999999</v>
      </c>
      <c r="CE28" s="26">
        <v>41.186999999999998</v>
      </c>
      <c r="CF28" s="26">
        <v>44.23</v>
      </c>
      <c r="CG28" s="26">
        <v>34.232999999999997</v>
      </c>
      <c r="CH28" s="26">
        <v>23.914000000000001</v>
      </c>
      <c r="CI28" s="26">
        <v>20.215</v>
      </c>
      <c r="CJ28" s="26">
        <v>20.52</v>
      </c>
      <c r="CK28" s="26">
        <v>15.457000000000001</v>
      </c>
      <c r="CL28" s="26">
        <v>16.326000000000001</v>
      </c>
      <c r="CM28" s="26">
        <v>17.332999999999998</v>
      </c>
      <c r="CN28" s="26">
        <v>15.917999999999999</v>
      </c>
      <c r="CO28" s="26">
        <v>15.084</v>
      </c>
      <c r="CP28" s="26">
        <v>13.263</v>
      </c>
      <c r="CQ28" s="26">
        <v>8.9610000000000003</v>
      </c>
      <c r="CR28" s="26">
        <v>5.4550000000000001</v>
      </c>
      <c r="CS28" s="26">
        <v>5.4249999999999998</v>
      </c>
      <c r="CT28" s="26">
        <v>5.1769999999999996</v>
      </c>
      <c r="CU28" s="26">
        <v>5.29</v>
      </c>
      <c r="CV28" s="26">
        <v>7.7770000000000001</v>
      </c>
      <c r="CW28" s="26">
        <v>9.1660000000000004</v>
      </c>
      <c r="CX28" s="26">
        <v>9.8059999999999992</v>
      </c>
      <c r="CY28" s="26">
        <v>10.175000000000001</v>
      </c>
      <c r="CZ28" s="26">
        <v>10.163</v>
      </c>
      <c r="DA28" s="26">
        <v>11.162000000000001</v>
      </c>
      <c r="DB28" s="26">
        <v>11.217000000000001</v>
      </c>
      <c r="DC28" s="26">
        <v>10.366</v>
      </c>
      <c r="DD28" s="26">
        <v>12.069000000000001</v>
      </c>
      <c r="DE28" s="26">
        <v>6.2130000000000001</v>
      </c>
      <c r="DF28" s="26">
        <v>6.3360000000000003</v>
      </c>
      <c r="DG28" s="26">
        <v>7.484</v>
      </c>
      <c r="DH28" s="26">
        <v>4.63</v>
      </c>
      <c r="DI28" s="26">
        <v>8.8010000000000002</v>
      </c>
      <c r="DJ28" s="26">
        <v>12.997999999999999</v>
      </c>
      <c r="DK28" s="26">
        <v>10.084</v>
      </c>
      <c r="DL28" s="26">
        <v>9.8840000000000003</v>
      </c>
      <c r="DM28" s="26">
        <v>7.6509999999999998</v>
      </c>
      <c r="DN28" s="26">
        <v>9.0419999999999998</v>
      </c>
      <c r="DO28" s="26">
        <v>7.58</v>
      </c>
      <c r="DP28" s="26">
        <v>13.475</v>
      </c>
      <c r="DQ28" s="26">
        <v>12.971</v>
      </c>
      <c r="DR28" s="26">
        <v>9.9209999999999994</v>
      </c>
      <c r="DS28" s="26">
        <v>9.5079999999999991</v>
      </c>
      <c r="DT28" s="26">
        <v>11.875</v>
      </c>
      <c r="DU28" s="26">
        <v>12.486000000000001</v>
      </c>
      <c r="DV28" s="26">
        <v>11.157999999999999</v>
      </c>
      <c r="DW28" s="26">
        <v>13.064</v>
      </c>
      <c r="DX28" s="26">
        <v>13.212</v>
      </c>
      <c r="DY28" s="26">
        <v>12.106999999999999</v>
      </c>
      <c r="DZ28" s="26">
        <v>10.986000000000001</v>
      </c>
      <c r="EA28" s="26">
        <v>10.013999999999999</v>
      </c>
      <c r="EB28" s="26">
        <v>10.938014920000001</v>
      </c>
      <c r="EC28" s="26">
        <v>11.532324300000001</v>
      </c>
      <c r="ED28" s="26">
        <v>11.66551619</v>
      </c>
      <c r="EE28" s="26">
        <v>11.261324500000001</v>
      </c>
      <c r="EF28" s="26">
        <v>12.04331681</v>
      </c>
      <c r="EG28" s="26">
        <v>13.05462108</v>
      </c>
      <c r="EH28" s="26">
        <v>12.90875458</v>
      </c>
      <c r="EI28" s="26">
        <v>12.5667104</v>
      </c>
      <c r="EJ28" s="26">
        <v>10.417113730000001</v>
      </c>
      <c r="EK28" s="26">
        <v>10.847765359999999</v>
      </c>
      <c r="EL28" s="26">
        <v>10.34385681</v>
      </c>
      <c r="EM28" s="26">
        <v>8.0257052299999998</v>
      </c>
      <c r="EN28" s="26">
        <v>7.6082612100000002</v>
      </c>
      <c r="EO28" s="26">
        <v>7.8520755599999994</v>
      </c>
      <c r="EP28" s="26">
        <v>8.2630183200000005</v>
      </c>
      <c r="EQ28" s="26">
        <v>9.6348052100000015</v>
      </c>
      <c r="ER28" s="26">
        <v>10.012085730000001</v>
      </c>
      <c r="ES28" s="26">
        <v>11.60511968</v>
      </c>
      <c r="ET28" s="26">
        <v>14.072174949999999</v>
      </c>
      <c r="EU28" s="26">
        <v>14.935014220000001</v>
      </c>
      <c r="EV28" s="26">
        <v>14.158385599999999</v>
      </c>
      <c r="EW28" s="26">
        <v>13.913071779999999</v>
      </c>
      <c r="EX28" s="26">
        <v>12.352964570000001</v>
      </c>
      <c r="EY28" s="26">
        <v>12.727179</v>
      </c>
      <c r="EZ28" s="26">
        <v>12.37858127</v>
      </c>
      <c r="FA28" s="26">
        <v>11.69022947</v>
      </c>
      <c r="FB28" s="26">
        <v>11.83626898</v>
      </c>
      <c r="FC28" s="26">
        <v>8.2625667099999998</v>
      </c>
      <c r="FD28" s="26">
        <v>7.9007533399999996</v>
      </c>
      <c r="FE28" s="26">
        <v>6.5037399699999998</v>
      </c>
      <c r="FF28" s="26">
        <v>7.4836505199999994</v>
      </c>
      <c r="FG28" s="26">
        <v>7.1260030700000003</v>
      </c>
      <c r="FH28" s="26">
        <v>5.87023969</v>
      </c>
      <c r="FI28" s="26">
        <v>5.9734485700000004</v>
      </c>
      <c r="FJ28" s="26">
        <v>6.2930280300000003</v>
      </c>
      <c r="FK28" s="26">
        <v>6.6844323600000006</v>
      </c>
      <c r="FL28" s="26">
        <v>6.4872689400000008</v>
      </c>
      <c r="FM28" s="26">
        <v>6.5930089499999998</v>
      </c>
      <c r="FN28" s="26">
        <v>5.7191891799999999</v>
      </c>
      <c r="FO28" s="26">
        <v>6.9556025199999993</v>
      </c>
      <c r="FP28" s="26">
        <v>6.4437305599999997</v>
      </c>
      <c r="FQ28" s="26">
        <v>6.9348531399999995</v>
      </c>
      <c r="FR28" s="26">
        <v>6.3847220999999994</v>
      </c>
      <c r="FS28" s="26">
        <v>7.0780289400000003</v>
      </c>
      <c r="FT28" s="26">
        <v>6.2068836100000002</v>
      </c>
      <c r="FU28" s="26">
        <v>6.1644329500000001</v>
      </c>
      <c r="FV28" s="26">
        <v>5.4933648499999999</v>
      </c>
      <c r="FW28" s="26">
        <v>5.92152499</v>
      </c>
      <c r="FX28" s="26">
        <v>5.7663073799999998</v>
      </c>
      <c r="FY28" s="26">
        <v>6.3697386700000003</v>
      </c>
      <c r="FZ28" s="26">
        <v>5.6707747499999996</v>
      </c>
      <c r="GA28" s="26">
        <v>4.9736368300000002</v>
      </c>
      <c r="GB28" s="26">
        <v>4.9799518899999997</v>
      </c>
      <c r="GC28" s="26">
        <v>5.5999882000000003</v>
      </c>
      <c r="GD28" s="26">
        <v>5.1436347400000004</v>
      </c>
      <c r="GE28" s="26">
        <v>5.4523195400000004</v>
      </c>
      <c r="GF28" s="26">
        <v>5.1336980099999998</v>
      </c>
      <c r="GG28" s="26">
        <v>4.7501456200000005</v>
      </c>
      <c r="GH28" s="26">
        <v>4.8227032000000003</v>
      </c>
      <c r="GI28" s="26">
        <v>4.8340590199999998</v>
      </c>
      <c r="GJ28" s="26">
        <v>4.9501515300000003</v>
      </c>
      <c r="GK28" s="26">
        <v>4.9666714599999997</v>
      </c>
      <c r="GL28" s="26">
        <v>5.1060652199999996</v>
      </c>
      <c r="GM28" s="26">
        <v>5.2423990199999997</v>
      </c>
      <c r="GN28" s="26">
        <v>5.5347591600000001</v>
      </c>
      <c r="GO28" s="26">
        <v>4.3029510599999998</v>
      </c>
      <c r="GP28" s="26">
        <v>5.57532958</v>
      </c>
      <c r="GQ28" s="26">
        <v>5.3002407199999997</v>
      </c>
      <c r="GR28" s="26">
        <v>5.4701170299999999</v>
      </c>
      <c r="GS28" s="26">
        <v>6.8822236399999994</v>
      </c>
      <c r="GT28" s="26">
        <v>6.8023298399999996</v>
      </c>
      <c r="GU28" s="26">
        <v>7.0269967699999993</v>
      </c>
      <c r="GV28" s="26">
        <v>7.7392343600000002</v>
      </c>
      <c r="GW28" s="26">
        <v>7.6393001900000002</v>
      </c>
      <c r="GX28" s="26">
        <v>7.7648388200000005</v>
      </c>
      <c r="GY28" s="26">
        <v>6.71041621</v>
      </c>
      <c r="GZ28" s="26">
        <v>5.8212840899999998</v>
      </c>
      <c r="HA28" s="26">
        <v>5.9711372300000001</v>
      </c>
      <c r="HB28" s="26">
        <v>6.1310008800000002</v>
      </c>
      <c r="HC28" s="26">
        <v>6.1212401100000005</v>
      </c>
      <c r="HD28" s="26">
        <v>5.8888156199999999</v>
      </c>
      <c r="HE28" s="26">
        <v>5.6892645100000001</v>
      </c>
      <c r="HF28" s="26">
        <v>5.6065067300000004</v>
      </c>
      <c r="HG28" s="26">
        <v>5.8758011200000002</v>
      </c>
      <c r="HH28" s="26">
        <v>5.9859584299999993</v>
      </c>
      <c r="HI28" s="26">
        <v>6.8180517500000004</v>
      </c>
      <c r="HJ28" s="26">
        <v>7.5878546099999999</v>
      </c>
      <c r="HK28" s="26">
        <v>7.4228835899999996</v>
      </c>
      <c r="HL28" s="26">
        <v>8.0797785700000002</v>
      </c>
      <c r="HM28" s="26">
        <v>7.8155141200000005</v>
      </c>
      <c r="HN28" s="26">
        <v>8.4088439000000008</v>
      </c>
      <c r="HO28" s="26">
        <v>6.8469668200000005</v>
      </c>
      <c r="HP28" s="26">
        <v>7.1898660000000003</v>
      </c>
      <c r="HQ28" s="26">
        <v>6.2301848700000004</v>
      </c>
      <c r="HR28" s="26">
        <v>5.6835438600000003</v>
      </c>
      <c r="HS28" s="26">
        <v>5.9088993200000006</v>
      </c>
      <c r="HT28" s="26">
        <v>1.2839689999999999</v>
      </c>
      <c r="HU28" s="26">
        <v>1.11951</v>
      </c>
      <c r="HV28" s="26">
        <v>1.0777730000000001</v>
      </c>
      <c r="HW28" s="26">
        <v>0.98220499999999999</v>
      </c>
      <c r="HX28" s="26">
        <v>0.91999500000000001</v>
      </c>
      <c r="HY28" s="26">
        <v>0.787049</v>
      </c>
      <c r="HZ28" s="26">
        <v>0.81142499999999995</v>
      </c>
      <c r="IA28" s="26">
        <v>0.81342199999999998</v>
      </c>
      <c r="IB28" s="26">
        <v>0.92918900000000004</v>
      </c>
      <c r="IC28" s="26">
        <v>0.90896500000000002</v>
      </c>
      <c r="ID28" s="26">
        <v>0.81455100000000003</v>
      </c>
      <c r="IE28" s="26">
        <v>0.50941800000000004</v>
      </c>
      <c r="IF28" s="26">
        <v>0.48471700000000001</v>
      </c>
      <c r="IG28" s="26">
        <v>0.53149400000000002</v>
      </c>
      <c r="IH28" s="26">
        <v>0.40091900000000003</v>
      </c>
      <c r="II28" s="26">
        <v>0.43313099999999999</v>
      </c>
      <c r="IJ28" s="26">
        <v>0.42700399999999999</v>
      </c>
      <c r="IK28" s="26">
        <v>0.447436</v>
      </c>
      <c r="IL28" s="26">
        <v>0.44242999999999999</v>
      </c>
      <c r="IM28" s="26">
        <v>0.67664199999999997</v>
      </c>
      <c r="IN28" s="26">
        <v>0.71030800000000005</v>
      </c>
      <c r="IO28" s="26">
        <v>0.62445700000000004</v>
      </c>
      <c r="IP28" s="26">
        <v>0.63527900000000004</v>
      </c>
      <c r="IQ28" s="50">
        <v>0.55179100000000003</v>
      </c>
      <c r="IR28" s="26">
        <v>0.51884799999999998</v>
      </c>
      <c r="IS28" s="58">
        <v>0.51156999999999997</v>
      </c>
      <c r="IT28" s="26">
        <v>0.61698699999999995</v>
      </c>
      <c r="IU28" s="26">
        <v>0.69254400000000005</v>
      </c>
      <c r="IV28" s="58">
        <v>0.64711099999999999</v>
      </c>
      <c r="IW28" s="50">
        <v>0.76644800000000002</v>
      </c>
      <c r="IX28" s="26">
        <v>0.73608200000000001</v>
      </c>
    </row>
    <row r="29" spans="1:258" s="9" customFormat="1" ht="47.25" x14ac:dyDescent="0.2">
      <c r="A29" s="6">
        <v>5</v>
      </c>
      <c r="B29" s="20" t="s">
        <v>32</v>
      </c>
      <c r="C29" s="28">
        <v>6220.9859999999999</v>
      </c>
      <c r="D29" s="28">
        <v>6107.1909999999998</v>
      </c>
      <c r="E29" s="28">
        <v>6085.58</v>
      </c>
      <c r="F29" s="28">
        <v>6477.8760000000002</v>
      </c>
      <c r="G29" s="28">
        <v>6163.1270000000004</v>
      </c>
      <c r="H29" s="28">
        <v>5367.759</v>
      </c>
      <c r="I29" s="28">
        <v>5296.63</v>
      </c>
      <c r="J29" s="28">
        <v>5379.51</v>
      </c>
      <c r="K29" s="28">
        <v>4005.3470000000002</v>
      </c>
      <c r="L29" s="28">
        <v>4355.5230000000001</v>
      </c>
      <c r="M29" s="28">
        <v>4869.5642458022612</v>
      </c>
      <c r="N29" s="28">
        <v>4759.6034781916824</v>
      </c>
      <c r="O29" s="28">
        <v>4814.5447950100006</v>
      </c>
      <c r="P29" s="28">
        <v>4359.3117299400001</v>
      </c>
      <c r="Q29" s="28">
        <v>4268.9857403699998</v>
      </c>
      <c r="R29" s="28">
        <v>4082.12623334</v>
      </c>
      <c r="S29" s="28">
        <v>4152.3497454400003</v>
      </c>
      <c r="T29" s="28">
        <v>3995.0560208400002</v>
      </c>
      <c r="U29" s="28">
        <v>3738.7770203399991</v>
      </c>
      <c r="V29" s="28">
        <v>3755.7364478299996</v>
      </c>
      <c r="W29" s="28">
        <v>3190.4068927300004</v>
      </c>
      <c r="X29" s="28">
        <v>3150.5741759000002</v>
      </c>
      <c r="Y29" s="28">
        <v>3298.7683968199999</v>
      </c>
      <c r="Z29" s="28">
        <v>3084.5306452700002</v>
      </c>
      <c r="AA29" s="28">
        <v>2908.1529695600002</v>
      </c>
      <c r="AB29" s="28">
        <v>2799.7332253300001</v>
      </c>
      <c r="AC29" s="28">
        <v>2586.7420148599999</v>
      </c>
      <c r="AD29" s="28">
        <v>2843.2733468599995</v>
      </c>
      <c r="AE29" s="28">
        <v>2900.58802268</v>
      </c>
      <c r="AF29" s="28">
        <v>3147.5852634000007</v>
      </c>
      <c r="AG29" s="28">
        <v>3757.0535352899997</v>
      </c>
      <c r="AH29" s="28">
        <v>3886.6797945299995</v>
      </c>
      <c r="AI29" s="28">
        <v>3638.6049152700002</v>
      </c>
      <c r="AJ29" s="28">
        <v>3966.4121987699996</v>
      </c>
      <c r="AK29" s="28">
        <v>4063.3773838299999</v>
      </c>
      <c r="AL29" s="28">
        <v>4212.9802158400007</v>
      </c>
      <c r="AM29" s="28">
        <v>4724.9456929900007</v>
      </c>
      <c r="AN29" s="28">
        <v>4702.0853884400003</v>
      </c>
      <c r="AO29" s="28">
        <v>4416.3825303100002</v>
      </c>
      <c r="AP29" s="28">
        <v>4559.1532849499999</v>
      </c>
      <c r="AQ29" s="28">
        <v>4320.9199119299992</v>
      </c>
      <c r="AR29" s="28">
        <v>4225.5895117</v>
      </c>
      <c r="AS29" s="28">
        <v>4140.6677133700005</v>
      </c>
      <c r="AT29" s="28">
        <v>4044.6408569699997</v>
      </c>
      <c r="AU29" s="28">
        <v>3942.1085790699999</v>
      </c>
      <c r="AV29" s="28">
        <v>4061.3565946299996</v>
      </c>
      <c r="AW29" s="28">
        <v>4231.9285893199994</v>
      </c>
      <c r="AX29" s="28">
        <v>4389.3463004499999</v>
      </c>
      <c r="AY29" s="28">
        <v>4569.1886576999996</v>
      </c>
      <c r="AZ29" s="28">
        <v>4794.0342695099998</v>
      </c>
      <c r="BA29" s="28">
        <v>4399.9022691299997</v>
      </c>
      <c r="BB29" s="28">
        <v>4215.7228835899996</v>
      </c>
      <c r="BC29" s="28">
        <v>4363.2073551000003</v>
      </c>
      <c r="BD29" s="28">
        <v>4516.7275891399995</v>
      </c>
      <c r="BE29" s="28">
        <v>4824.8363505499992</v>
      </c>
      <c r="BF29" s="28">
        <v>4824.4020419400003</v>
      </c>
      <c r="BG29" s="28">
        <v>4971.1731304999994</v>
      </c>
      <c r="BH29" s="28">
        <v>4846.8984571299998</v>
      </c>
      <c r="BI29" s="28">
        <v>5010.650882689999</v>
      </c>
      <c r="BJ29" s="28">
        <v>5408.5675195700005</v>
      </c>
      <c r="BK29" s="28">
        <v>6006.9686566700002</v>
      </c>
      <c r="BL29" s="28">
        <v>6321.8359551900012</v>
      </c>
      <c r="BM29" s="28">
        <v>6063.7320790699996</v>
      </c>
      <c r="BN29" s="28">
        <v>6080.8257739700002</v>
      </c>
      <c r="BO29" s="28">
        <v>5445.0424163099997</v>
      </c>
      <c r="BP29" s="28">
        <v>5162.996752959999</v>
      </c>
      <c r="BQ29" s="28">
        <v>5355.0635089400002</v>
      </c>
      <c r="BR29" s="28">
        <v>5425.5413668600004</v>
      </c>
      <c r="BS29" s="28">
        <v>5452.2611052400007</v>
      </c>
      <c r="BT29" s="28">
        <v>5698.3941724599999</v>
      </c>
      <c r="BU29" s="28">
        <v>5622.2083112200007</v>
      </c>
      <c r="BV29" s="28">
        <v>5767.4456045900006</v>
      </c>
      <c r="BW29" s="28">
        <v>5814.3611081400004</v>
      </c>
      <c r="BX29" s="28">
        <v>5396.8108330699997</v>
      </c>
      <c r="BY29" s="28">
        <v>5381.3468221099993</v>
      </c>
      <c r="BZ29" s="28">
        <v>5418.9371948899998</v>
      </c>
      <c r="CA29" s="28">
        <v>5570.7513067300006</v>
      </c>
      <c r="CB29" s="28">
        <v>5423.1433083900001</v>
      </c>
      <c r="CC29" s="28">
        <v>5403.0010119199997</v>
      </c>
      <c r="CD29" s="28">
        <v>5233.4495007700007</v>
      </c>
      <c r="CE29" s="28">
        <v>5291.5988368799999</v>
      </c>
      <c r="CF29" s="28">
        <v>5274.5660312200016</v>
      </c>
      <c r="CG29" s="28">
        <v>4571.1728849900001</v>
      </c>
      <c r="CH29" s="28">
        <v>4624.9751205199991</v>
      </c>
      <c r="CI29" s="28">
        <v>3802.53243707</v>
      </c>
      <c r="CJ29" s="28">
        <v>3553.1433762799998</v>
      </c>
      <c r="CK29" s="28">
        <v>3395.9566940499999</v>
      </c>
      <c r="CL29" s="28">
        <v>3578.6196843900002</v>
      </c>
      <c r="CM29" s="28">
        <v>3566.3818670500004</v>
      </c>
      <c r="CN29" s="28">
        <v>3081.3053291900001</v>
      </c>
      <c r="CO29" s="28">
        <v>2960.4307259000007</v>
      </c>
      <c r="CP29" s="28">
        <v>2817.5774126900001</v>
      </c>
      <c r="CQ29" s="28">
        <v>2340.1675373900002</v>
      </c>
      <c r="CR29" s="28">
        <v>1775.6021867999998</v>
      </c>
      <c r="CS29" s="28">
        <v>1683.9084764699999</v>
      </c>
      <c r="CT29" s="28">
        <v>1585.8810166099997</v>
      </c>
      <c r="CU29" s="28">
        <v>1560.39994346</v>
      </c>
      <c r="CV29" s="28">
        <v>1380.4712813800002</v>
      </c>
      <c r="CW29" s="28">
        <v>1495.1961273099998</v>
      </c>
      <c r="CX29" s="28">
        <v>1794.9728221299997</v>
      </c>
      <c r="CY29" s="28">
        <v>2001.88798705</v>
      </c>
      <c r="CZ29" s="28">
        <v>1958.9479173299999</v>
      </c>
      <c r="DA29" s="28">
        <v>2166.3111042400001</v>
      </c>
      <c r="DB29" s="28">
        <v>2269.8296850200004</v>
      </c>
      <c r="DC29" s="28">
        <v>2405.69565087</v>
      </c>
      <c r="DD29" s="27">
        <v>2426.9183981399997</v>
      </c>
      <c r="DE29" s="27">
        <v>2167.5213961700001</v>
      </c>
      <c r="DF29" s="27">
        <v>2164.3537261400006</v>
      </c>
      <c r="DG29" s="27">
        <v>1998.9137215900003</v>
      </c>
      <c r="DH29" s="27">
        <v>1886.0839224900001</v>
      </c>
      <c r="DI29" s="27">
        <v>2013.6215317499996</v>
      </c>
      <c r="DJ29" s="27">
        <v>1851.7447280299998</v>
      </c>
      <c r="DK29" s="27">
        <v>1612.2160325700002</v>
      </c>
      <c r="DL29" s="27">
        <v>1505.0897224399998</v>
      </c>
      <c r="DM29" s="27">
        <v>1737.2757952599998</v>
      </c>
      <c r="DN29" s="27">
        <v>1618.3627929499999</v>
      </c>
      <c r="DO29" s="27">
        <v>1536.8967882399998</v>
      </c>
      <c r="DP29" s="27">
        <v>1669.2649881299999</v>
      </c>
      <c r="DQ29" s="27">
        <v>1528.02076057</v>
      </c>
      <c r="DR29" s="27">
        <v>1543.92386257</v>
      </c>
      <c r="DS29" s="27">
        <v>1675.8403458399998</v>
      </c>
      <c r="DT29" s="27">
        <v>1676.46528911</v>
      </c>
      <c r="DU29" s="27">
        <v>1638.56453773</v>
      </c>
      <c r="DV29" s="27">
        <v>1561.1890523000002</v>
      </c>
      <c r="DW29" s="27">
        <v>1441.4817713000002</v>
      </c>
      <c r="DX29" s="27">
        <v>1391.8599196000002</v>
      </c>
      <c r="DY29" s="27">
        <v>1328.57911595</v>
      </c>
      <c r="DZ29" s="27">
        <v>1048.79908234</v>
      </c>
      <c r="EA29" s="27">
        <v>923.9653869</v>
      </c>
      <c r="EB29" s="27">
        <v>974.14888072000008</v>
      </c>
      <c r="EC29" s="27">
        <v>856.87482942999986</v>
      </c>
      <c r="ED29" s="27">
        <v>843.42924328999993</v>
      </c>
      <c r="EE29" s="27">
        <v>947.66228870999998</v>
      </c>
      <c r="EF29" s="27">
        <v>921.03243250000003</v>
      </c>
      <c r="EG29" s="27">
        <v>924.05597837000016</v>
      </c>
      <c r="EH29" s="27">
        <v>889.22946418000004</v>
      </c>
      <c r="EI29" s="27">
        <v>682.72571247000008</v>
      </c>
      <c r="EJ29" s="27">
        <v>786.53657514999998</v>
      </c>
      <c r="EK29" s="27">
        <v>772.46749854999996</v>
      </c>
      <c r="EL29" s="27">
        <v>823.18625477000001</v>
      </c>
      <c r="EM29" s="27">
        <v>930.29243064000002</v>
      </c>
      <c r="EN29" s="27">
        <v>978.30685788999983</v>
      </c>
      <c r="EO29" s="27">
        <v>982.95897906999994</v>
      </c>
      <c r="EP29" s="27">
        <v>1083.44352355</v>
      </c>
      <c r="EQ29" s="27">
        <v>1161.90445363</v>
      </c>
      <c r="ER29" s="27">
        <v>1188.9591059100001</v>
      </c>
      <c r="ES29" s="27">
        <v>1024.5173285199999</v>
      </c>
      <c r="ET29" s="27">
        <v>1132.4482457000001</v>
      </c>
      <c r="EU29" s="27">
        <v>1135.5880600400001</v>
      </c>
      <c r="EV29" s="27">
        <v>1080.32658412</v>
      </c>
      <c r="EW29" s="27">
        <v>1132.5830630800001</v>
      </c>
      <c r="EX29" s="27">
        <v>1115.0663316399998</v>
      </c>
      <c r="EY29" s="27">
        <v>1219.75816895</v>
      </c>
      <c r="EZ29" s="27">
        <v>1382.58307068</v>
      </c>
      <c r="FA29" s="27">
        <v>1342.8233686600001</v>
      </c>
      <c r="FB29" s="27">
        <v>1318.1921497199999</v>
      </c>
      <c r="FC29" s="27">
        <v>1293.37531969</v>
      </c>
      <c r="FD29" s="27">
        <v>1430.7903020300002</v>
      </c>
      <c r="FE29" s="27">
        <v>1431.5669146299999</v>
      </c>
      <c r="FF29" s="27">
        <v>1361.1015629999999</v>
      </c>
      <c r="FG29" s="27">
        <v>1414.6951239699999</v>
      </c>
      <c r="FH29" s="27">
        <v>1405.6205048200002</v>
      </c>
      <c r="FI29" s="27">
        <v>1349.4499794600001</v>
      </c>
      <c r="FJ29" s="27">
        <v>1335.1090335599999</v>
      </c>
      <c r="FK29" s="27">
        <v>1207.82107746</v>
      </c>
      <c r="FL29" s="27">
        <v>1015.37040439</v>
      </c>
      <c r="FM29" s="27">
        <v>1050.81575344</v>
      </c>
      <c r="FN29" s="27">
        <v>889.14563610000005</v>
      </c>
      <c r="FO29" s="27">
        <v>797.60679361000007</v>
      </c>
      <c r="FP29" s="27">
        <v>964.37419934999991</v>
      </c>
      <c r="FQ29" s="27">
        <v>891.55451057000016</v>
      </c>
      <c r="FR29" s="27">
        <v>923.13128161000009</v>
      </c>
      <c r="FS29" s="27">
        <v>941.60204584000007</v>
      </c>
      <c r="FT29" s="27">
        <v>922.03294013000004</v>
      </c>
      <c r="FU29" s="27">
        <v>926.10069051999994</v>
      </c>
      <c r="FV29" s="27">
        <v>754.68375452999987</v>
      </c>
      <c r="FW29" s="27">
        <v>778.45734372000004</v>
      </c>
      <c r="FX29" s="27">
        <v>823.36962548999998</v>
      </c>
      <c r="FY29" s="27">
        <v>769.66035135999994</v>
      </c>
      <c r="FZ29" s="27">
        <v>812.08662012000002</v>
      </c>
      <c r="GA29" s="27">
        <v>715.36666099000001</v>
      </c>
      <c r="GB29" s="27">
        <v>637.87969364999992</v>
      </c>
      <c r="GC29" s="27">
        <v>711.08147915000006</v>
      </c>
      <c r="GD29" s="27">
        <v>717.25523693999992</v>
      </c>
      <c r="GE29" s="27">
        <v>795.78618640000002</v>
      </c>
      <c r="GF29" s="27">
        <v>660.97958364999988</v>
      </c>
      <c r="GG29" s="27">
        <v>690.17928854999991</v>
      </c>
      <c r="GH29" s="27">
        <v>691.44945507999989</v>
      </c>
      <c r="GI29" s="27">
        <v>679.47416384999997</v>
      </c>
      <c r="GJ29" s="27">
        <v>708.40538526</v>
      </c>
      <c r="GK29" s="27">
        <v>756.65947200999994</v>
      </c>
      <c r="GL29" s="27">
        <v>765.68022171000007</v>
      </c>
      <c r="GM29" s="27">
        <v>736.66108313999996</v>
      </c>
      <c r="GN29" s="27">
        <v>764.37198597999998</v>
      </c>
      <c r="GO29" s="27">
        <v>787.30552559</v>
      </c>
      <c r="GP29" s="27">
        <v>831.83637567000005</v>
      </c>
      <c r="GQ29" s="27">
        <v>868.95962704999999</v>
      </c>
      <c r="GR29" s="27">
        <v>904.39024305999999</v>
      </c>
      <c r="GS29" s="27">
        <v>891.28241169</v>
      </c>
      <c r="GT29" s="27">
        <v>904.01421282000013</v>
      </c>
      <c r="GU29" s="27">
        <v>855.44240480999997</v>
      </c>
      <c r="GV29" s="27">
        <v>852.28010105000021</v>
      </c>
      <c r="GW29" s="27">
        <v>834.04998886999988</v>
      </c>
      <c r="GX29" s="27">
        <v>888.61640175000002</v>
      </c>
      <c r="GY29" s="27">
        <v>989.09841727000003</v>
      </c>
      <c r="GZ29" s="27">
        <v>933.16495310000005</v>
      </c>
      <c r="HA29" s="27">
        <v>865.62348605999989</v>
      </c>
      <c r="HB29" s="27">
        <v>936.05824255999994</v>
      </c>
      <c r="HC29" s="27">
        <v>845.1485131500001</v>
      </c>
      <c r="HD29" s="27">
        <v>857.2019931000001</v>
      </c>
      <c r="HE29" s="27">
        <v>861.70935741000005</v>
      </c>
      <c r="HF29" s="27">
        <v>840.35245849</v>
      </c>
      <c r="HG29" s="27">
        <v>814.91296023999996</v>
      </c>
      <c r="HH29" s="27">
        <v>757.83757900000001</v>
      </c>
      <c r="HI29" s="27">
        <v>749.96542033000003</v>
      </c>
      <c r="HJ29" s="27">
        <v>727.79983790000006</v>
      </c>
      <c r="HK29" s="27">
        <v>758.74344523000002</v>
      </c>
      <c r="HL29" s="27">
        <v>820.69664465000005</v>
      </c>
      <c r="HM29" s="27">
        <v>831.18879712</v>
      </c>
      <c r="HN29" s="27">
        <v>899.31774480999991</v>
      </c>
      <c r="HO29" s="27">
        <v>947.54218011000023</v>
      </c>
      <c r="HP29" s="27">
        <v>1030.6493152600001</v>
      </c>
      <c r="HQ29" s="27">
        <v>1099.7066491300002</v>
      </c>
      <c r="HR29" s="27">
        <v>1070.9525926400001</v>
      </c>
      <c r="HS29" s="27">
        <v>1073.9842371200002</v>
      </c>
      <c r="HT29" s="27">
        <v>1080.3616870000001</v>
      </c>
      <c r="HU29" s="27">
        <v>1104.25587</v>
      </c>
      <c r="HV29" s="27">
        <v>1162.393</v>
      </c>
      <c r="HW29" s="27">
        <v>1185.21136</v>
      </c>
      <c r="HX29" s="27">
        <v>940.44156999999996</v>
      </c>
      <c r="HY29" s="27">
        <v>677.27211499999999</v>
      </c>
      <c r="HZ29" s="27">
        <v>753.52685099999997</v>
      </c>
      <c r="IA29" s="27">
        <v>815.00086999999996</v>
      </c>
      <c r="IB29" s="27">
        <v>816.73844899999995</v>
      </c>
      <c r="IC29" s="27">
        <v>814.54122800000005</v>
      </c>
      <c r="ID29" s="27">
        <v>839.51858100000004</v>
      </c>
      <c r="IE29" s="27">
        <v>849.89686500000005</v>
      </c>
      <c r="IF29" s="27">
        <v>794.83092899999997</v>
      </c>
      <c r="IG29" s="27">
        <v>994.83394799999996</v>
      </c>
      <c r="IH29" s="27">
        <v>1104.3114270000001</v>
      </c>
      <c r="II29" s="27">
        <v>1047.7112070000001</v>
      </c>
      <c r="IJ29" s="27">
        <v>1116.6969220000001</v>
      </c>
      <c r="IK29" s="27">
        <v>1211.1571220000001</v>
      </c>
      <c r="IL29" s="27">
        <v>1305.8969300000001</v>
      </c>
      <c r="IM29" s="27">
        <v>1317.520452</v>
      </c>
      <c r="IN29" s="27">
        <v>1314.734964</v>
      </c>
      <c r="IO29" s="27">
        <v>1342.6089939999999</v>
      </c>
      <c r="IP29" s="27">
        <v>1405.5729670000001</v>
      </c>
      <c r="IQ29" s="51">
        <v>1323.92093</v>
      </c>
      <c r="IR29" s="27">
        <v>1435.385959</v>
      </c>
      <c r="IS29" s="59">
        <v>1433.8823359999999</v>
      </c>
      <c r="IT29" s="27">
        <v>1461.2221830000001</v>
      </c>
      <c r="IU29" s="27">
        <v>1503.451274</v>
      </c>
      <c r="IV29" s="59">
        <v>1437.888426</v>
      </c>
      <c r="IW29" s="51">
        <v>1423.5593120000001</v>
      </c>
      <c r="IX29" s="27">
        <v>1471.889633</v>
      </c>
    </row>
    <row r="30" spans="1:258" x14ac:dyDescent="0.2">
      <c r="A30" s="8" t="s">
        <v>33</v>
      </c>
      <c r="B30" s="18" t="s">
        <v>2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>
        <v>4538.2981483613221</v>
      </c>
      <c r="N30" s="26">
        <v>4412.0127251029071</v>
      </c>
      <c r="O30" s="26">
        <v>4453.0233086500002</v>
      </c>
      <c r="P30" s="26">
        <v>4000.3385697900003</v>
      </c>
      <c r="Q30" s="26">
        <v>3880.2125831900003</v>
      </c>
      <c r="R30" s="26">
        <v>3722.7791571100001</v>
      </c>
      <c r="S30" s="26">
        <v>3782.4453478100004</v>
      </c>
      <c r="T30" s="26">
        <v>3663.1719543999998</v>
      </c>
      <c r="U30" s="26">
        <v>3418.6605957799998</v>
      </c>
      <c r="V30" s="26">
        <v>3441.3155549199996</v>
      </c>
      <c r="W30" s="26">
        <v>2921.1053347900001</v>
      </c>
      <c r="X30" s="26">
        <v>2860.4148791600001</v>
      </c>
      <c r="Y30" s="26">
        <v>2986.23019832</v>
      </c>
      <c r="Z30" s="26">
        <v>2797.3689229400002</v>
      </c>
      <c r="AA30" s="26">
        <v>2631.75038236</v>
      </c>
      <c r="AB30" s="26">
        <v>2519.4616524200001</v>
      </c>
      <c r="AC30" s="26">
        <v>2317.1593365399999</v>
      </c>
      <c r="AD30" s="26">
        <v>2548.6423718899996</v>
      </c>
      <c r="AE30" s="26">
        <v>2592.7453328699999</v>
      </c>
      <c r="AF30" s="26">
        <v>2810.1594727700003</v>
      </c>
      <c r="AG30" s="26">
        <v>3312.8857077499997</v>
      </c>
      <c r="AH30" s="26">
        <v>3419.8083375699998</v>
      </c>
      <c r="AI30" s="26">
        <v>3213.4345736499999</v>
      </c>
      <c r="AJ30" s="26">
        <v>3404.1714739999998</v>
      </c>
      <c r="AK30" s="26">
        <v>3505.7125700699994</v>
      </c>
      <c r="AL30" s="26">
        <v>3643.0656857399999</v>
      </c>
      <c r="AM30" s="26">
        <v>3986.7356963000002</v>
      </c>
      <c r="AN30" s="26">
        <v>3956.7405193300001</v>
      </c>
      <c r="AO30" s="26">
        <v>3691.4122253099999</v>
      </c>
      <c r="AP30" s="26">
        <v>3850.6231395400005</v>
      </c>
      <c r="AQ30" s="26">
        <v>3627.0894297300001</v>
      </c>
      <c r="AR30" s="26">
        <v>3499.1744859399996</v>
      </c>
      <c r="AS30" s="26">
        <v>3448.9678673199996</v>
      </c>
      <c r="AT30" s="26">
        <v>3362.8110630699998</v>
      </c>
      <c r="AU30" s="26">
        <v>3267.5825003799996</v>
      </c>
      <c r="AV30" s="26">
        <v>3377.8772386699998</v>
      </c>
      <c r="AW30" s="26">
        <v>3527.0780330799998</v>
      </c>
      <c r="AX30" s="26">
        <v>3668.8330208699999</v>
      </c>
      <c r="AY30" s="26">
        <v>3876.5507114399998</v>
      </c>
      <c r="AZ30" s="26">
        <v>4082.8463403399996</v>
      </c>
      <c r="BA30" s="26">
        <v>3687.5588805900002</v>
      </c>
      <c r="BB30" s="26">
        <v>3546.9129205499999</v>
      </c>
      <c r="BC30" s="26">
        <v>3659.3496537100004</v>
      </c>
      <c r="BD30" s="26">
        <v>3805.5010842899997</v>
      </c>
      <c r="BE30" s="26">
        <v>4087.0303852699999</v>
      </c>
      <c r="BF30" s="26">
        <v>4084.04817447</v>
      </c>
      <c r="BG30" s="26">
        <v>4201.2960896300001</v>
      </c>
      <c r="BH30" s="26">
        <v>4088.5308252499999</v>
      </c>
      <c r="BI30" s="26">
        <v>4205.5329015799998</v>
      </c>
      <c r="BJ30" s="26">
        <v>4531.4232180300005</v>
      </c>
      <c r="BK30" s="26">
        <v>5016.7285579600002</v>
      </c>
      <c r="BL30" s="26">
        <v>5241.5808570700001</v>
      </c>
      <c r="BM30" s="26">
        <v>4981.2757272099998</v>
      </c>
      <c r="BN30" s="26">
        <v>4994.2974320600006</v>
      </c>
      <c r="BO30" s="26">
        <v>4482.0499310999994</v>
      </c>
      <c r="BP30" s="26">
        <v>4290.0665349699993</v>
      </c>
      <c r="BQ30" s="26">
        <v>4345.8381878500004</v>
      </c>
      <c r="BR30" s="26">
        <v>4384.5842057600003</v>
      </c>
      <c r="BS30" s="26">
        <v>4410.1350898800001</v>
      </c>
      <c r="BT30" s="26">
        <v>4643.0834078999997</v>
      </c>
      <c r="BU30" s="26">
        <v>4577.4912874800002</v>
      </c>
      <c r="BV30" s="26">
        <v>4722.2942332600014</v>
      </c>
      <c r="BW30" s="26">
        <v>4931.7327908299994</v>
      </c>
      <c r="BX30" s="26">
        <v>4578.5569069499998</v>
      </c>
      <c r="BY30" s="26">
        <v>4575.8608060299994</v>
      </c>
      <c r="BZ30" s="26">
        <v>4590.2248613199999</v>
      </c>
      <c r="CA30" s="26">
        <v>4722.3064820499994</v>
      </c>
      <c r="CB30" s="26">
        <v>4569.0431922099997</v>
      </c>
      <c r="CC30" s="26">
        <v>4586.4125031599997</v>
      </c>
      <c r="CD30" s="26">
        <v>4437.9234286400006</v>
      </c>
      <c r="CE30" s="26">
        <v>4512.8210151400008</v>
      </c>
      <c r="CF30" s="26">
        <v>4485.601463420001</v>
      </c>
      <c r="CG30" s="26">
        <v>3874.1089073500002</v>
      </c>
      <c r="CH30" s="26">
        <v>3943.5425229499997</v>
      </c>
      <c r="CI30" s="26">
        <v>3246.08128958</v>
      </c>
      <c r="CJ30" s="26">
        <v>3011.8178161599999</v>
      </c>
      <c r="CK30" s="26">
        <v>2896.4982444699999</v>
      </c>
      <c r="CL30" s="26">
        <v>3050.1816386299997</v>
      </c>
      <c r="CM30" s="26">
        <v>3024.4228551000001</v>
      </c>
      <c r="CN30" s="26">
        <v>2608.3681177100002</v>
      </c>
      <c r="CO30" s="26">
        <v>2492.3939932500002</v>
      </c>
      <c r="CP30" s="26">
        <v>2415.4938505</v>
      </c>
      <c r="CQ30" s="26">
        <v>2010.5549942499999</v>
      </c>
      <c r="CR30" s="26">
        <v>1503.2422201099998</v>
      </c>
      <c r="CS30" s="26">
        <v>1432.0462870199999</v>
      </c>
      <c r="CT30" s="26">
        <v>1348.4556778899998</v>
      </c>
      <c r="CU30" s="26">
        <v>1332.34617037</v>
      </c>
      <c r="CV30" s="26">
        <v>1183.96454797</v>
      </c>
      <c r="CW30" s="26">
        <v>1291.0305161599999</v>
      </c>
      <c r="CX30" s="26">
        <v>1556.1102313199997</v>
      </c>
      <c r="CY30" s="26">
        <v>1736.2672658799997</v>
      </c>
      <c r="CZ30" s="26">
        <v>1706.10781533</v>
      </c>
      <c r="DA30" s="26">
        <v>1873.4052316300001</v>
      </c>
      <c r="DB30" s="26">
        <v>1969.3102529900002</v>
      </c>
      <c r="DC30" s="26">
        <v>2087.51640636</v>
      </c>
      <c r="DD30" s="26">
        <v>2087.11019532</v>
      </c>
      <c r="DE30" s="26">
        <v>1830.2413814700001</v>
      </c>
      <c r="DF30" s="26">
        <v>1813.0886187200001</v>
      </c>
      <c r="DG30" s="26">
        <v>1655.6588356100001</v>
      </c>
      <c r="DH30" s="26">
        <v>1545.4549190600001</v>
      </c>
      <c r="DI30" s="26">
        <v>1617.0027567899997</v>
      </c>
      <c r="DJ30" s="26">
        <v>1456.3616180499998</v>
      </c>
      <c r="DK30" s="26">
        <v>1232.10386032</v>
      </c>
      <c r="DL30" s="26">
        <v>1148.9780446099999</v>
      </c>
      <c r="DM30" s="26">
        <v>1365.8729364899998</v>
      </c>
      <c r="DN30" s="26">
        <v>1262.5681930199999</v>
      </c>
      <c r="DO30" s="26">
        <v>1178.6456438599996</v>
      </c>
      <c r="DP30" s="26">
        <v>1284.29536254</v>
      </c>
      <c r="DQ30" s="26">
        <v>1145.97504026</v>
      </c>
      <c r="DR30" s="26">
        <v>1138.4498947099999</v>
      </c>
      <c r="DS30" s="26">
        <v>1248.32555738</v>
      </c>
      <c r="DT30" s="26">
        <v>1249.43231408</v>
      </c>
      <c r="DU30" s="26">
        <v>1227.2405575599998</v>
      </c>
      <c r="DV30" s="26">
        <v>1160.90650183</v>
      </c>
      <c r="DW30" s="26">
        <v>1071.2873571999999</v>
      </c>
      <c r="DX30" s="26">
        <v>1039.0583611</v>
      </c>
      <c r="DY30" s="26">
        <v>990.64368576000004</v>
      </c>
      <c r="DZ30" s="26">
        <v>759.87224809999998</v>
      </c>
      <c r="EA30" s="26">
        <v>656.02254628000003</v>
      </c>
      <c r="EB30" s="26">
        <v>692.33508854000002</v>
      </c>
      <c r="EC30" s="27">
        <v>585.77500487999987</v>
      </c>
      <c r="ED30" s="27">
        <v>576.06721114999993</v>
      </c>
      <c r="EE30" s="27">
        <v>660.37213672000007</v>
      </c>
      <c r="EF30" s="27">
        <v>626.04019450999999</v>
      </c>
      <c r="EG30" s="27">
        <v>632.70070212999997</v>
      </c>
      <c r="EH30" s="27">
        <v>601.16794721999997</v>
      </c>
      <c r="EI30" s="27">
        <v>420.90125626999998</v>
      </c>
      <c r="EJ30" s="27">
        <v>527.91323842999998</v>
      </c>
      <c r="EK30" s="27">
        <v>507.73421728999995</v>
      </c>
      <c r="EL30" s="27">
        <v>556.55474849999996</v>
      </c>
      <c r="EM30" s="27">
        <v>654.10429292999993</v>
      </c>
      <c r="EN30" s="27">
        <v>706.30117206</v>
      </c>
      <c r="EO30" s="27">
        <v>718.79999538999982</v>
      </c>
      <c r="EP30" s="27">
        <v>833.40191014999994</v>
      </c>
      <c r="EQ30" s="27">
        <v>907.07137385999999</v>
      </c>
      <c r="ER30" s="27">
        <v>931.26053085000001</v>
      </c>
      <c r="ES30" s="27">
        <v>764.41162600999985</v>
      </c>
      <c r="ET30" s="27">
        <v>851.03478403000008</v>
      </c>
      <c r="EU30" s="27">
        <v>856.41739338000002</v>
      </c>
      <c r="EV30" s="27">
        <v>838.61426170000004</v>
      </c>
      <c r="EW30" s="27">
        <v>879.66308007999999</v>
      </c>
      <c r="EX30" s="27">
        <v>872.08540305999998</v>
      </c>
      <c r="EY30" s="27">
        <v>973.35135836999996</v>
      </c>
      <c r="EZ30" s="27">
        <v>1134.4781624000002</v>
      </c>
      <c r="FA30" s="27">
        <v>1085.90215027</v>
      </c>
      <c r="FB30" s="27">
        <v>1074.60897787</v>
      </c>
      <c r="FC30" s="27">
        <v>1055.8423476600001</v>
      </c>
      <c r="FD30" s="27">
        <v>1186.8719631200001</v>
      </c>
      <c r="FE30" s="27">
        <v>1191.19272875</v>
      </c>
      <c r="FF30" s="27">
        <v>1128.9171808800002</v>
      </c>
      <c r="FG30" s="27">
        <v>1181.2535917100001</v>
      </c>
      <c r="FH30" s="27">
        <v>1169.02200896</v>
      </c>
      <c r="FI30" s="27">
        <v>1116.92144467</v>
      </c>
      <c r="FJ30" s="27">
        <v>1097.7166102900001</v>
      </c>
      <c r="FK30" s="27">
        <v>970.41563152999993</v>
      </c>
      <c r="FL30" s="27">
        <v>791.08896511</v>
      </c>
      <c r="FM30" s="27">
        <v>827.75406310000005</v>
      </c>
      <c r="FN30" s="27">
        <v>678.94495651</v>
      </c>
      <c r="FO30" s="27">
        <v>573.71721163999996</v>
      </c>
      <c r="FP30" s="27">
        <v>718.70389302000001</v>
      </c>
      <c r="FQ30" s="27">
        <v>636.37969032000001</v>
      </c>
      <c r="FR30" s="27">
        <v>667.08720212000014</v>
      </c>
      <c r="FS30" s="27">
        <v>686.94698047000009</v>
      </c>
      <c r="FT30" s="27">
        <v>679.28118802999995</v>
      </c>
      <c r="FU30" s="27">
        <v>676.05513246999999</v>
      </c>
      <c r="FV30" s="27">
        <v>531.26612630999989</v>
      </c>
      <c r="FW30" s="27">
        <v>561.16582261999997</v>
      </c>
      <c r="FX30" s="27">
        <v>600.95110031999991</v>
      </c>
      <c r="FY30" s="27">
        <v>545.94718610999985</v>
      </c>
      <c r="FZ30" s="27">
        <v>616.18067179999991</v>
      </c>
      <c r="GA30" s="27">
        <v>530.30519932000004</v>
      </c>
      <c r="GB30" s="27">
        <v>463.82812138999998</v>
      </c>
      <c r="GC30" s="27">
        <v>531.70189496</v>
      </c>
      <c r="GD30" s="27">
        <v>537.38017906999994</v>
      </c>
      <c r="GE30" s="27">
        <v>614.2211255599999</v>
      </c>
      <c r="GF30" s="27">
        <v>489.34485528999988</v>
      </c>
      <c r="GG30" s="27">
        <v>522.07562413999995</v>
      </c>
      <c r="GH30" s="27">
        <v>522.63016055999992</v>
      </c>
      <c r="GI30" s="27">
        <v>506.80882931000002</v>
      </c>
      <c r="GJ30" s="27">
        <v>536.31159706999995</v>
      </c>
      <c r="GK30" s="27">
        <v>582.62858855000002</v>
      </c>
      <c r="GL30" s="27">
        <v>581.45593772000007</v>
      </c>
      <c r="GM30" s="27">
        <v>549.65514862999999</v>
      </c>
      <c r="GN30" s="27">
        <v>567.64476206000006</v>
      </c>
      <c r="GO30" s="27">
        <v>587.43773495000005</v>
      </c>
      <c r="GP30" s="27">
        <v>634.87201721999998</v>
      </c>
      <c r="GQ30" s="27">
        <v>680.21958040999994</v>
      </c>
      <c r="GR30" s="27">
        <v>724.41224613999998</v>
      </c>
      <c r="GS30" s="27">
        <v>714.40406728000005</v>
      </c>
      <c r="GT30" s="27">
        <v>720.21261282000012</v>
      </c>
      <c r="GU30" s="27">
        <v>675.3941943399999</v>
      </c>
      <c r="GV30" s="27">
        <v>668.60470024000017</v>
      </c>
      <c r="GW30" s="27">
        <v>655.55846541999995</v>
      </c>
      <c r="GX30" s="27">
        <v>708.30607332</v>
      </c>
      <c r="GY30" s="27">
        <v>806.29298574999996</v>
      </c>
      <c r="GZ30" s="27">
        <v>756.08078148000004</v>
      </c>
      <c r="HA30" s="27">
        <v>695.87538964999999</v>
      </c>
      <c r="HB30" s="27">
        <v>765.77479200000005</v>
      </c>
      <c r="HC30" s="27">
        <v>681.4482409200001</v>
      </c>
      <c r="HD30" s="27">
        <v>693.80987651000009</v>
      </c>
      <c r="HE30" s="27">
        <v>699.69081038000013</v>
      </c>
      <c r="HF30" s="27">
        <v>678.98384490000001</v>
      </c>
      <c r="HG30" s="27">
        <v>651.74468058000002</v>
      </c>
      <c r="HH30" s="27">
        <v>604.19426496000005</v>
      </c>
      <c r="HI30" s="27">
        <v>595.8620090500001</v>
      </c>
      <c r="HJ30" s="27">
        <v>581.40493431000004</v>
      </c>
      <c r="HK30" s="27">
        <v>601.74968020000006</v>
      </c>
      <c r="HL30" s="27">
        <v>654.46393855000008</v>
      </c>
      <c r="HM30" s="27">
        <v>665.09956038999997</v>
      </c>
      <c r="HN30" s="27">
        <v>728.83892422999998</v>
      </c>
      <c r="HO30" s="27">
        <v>789.3445622600002</v>
      </c>
      <c r="HP30" s="27">
        <v>856.95280616000014</v>
      </c>
      <c r="HQ30" s="27">
        <v>905.15210777000027</v>
      </c>
      <c r="HR30" s="27">
        <v>880.12349092000011</v>
      </c>
      <c r="HS30" s="27">
        <v>880.29488219000007</v>
      </c>
      <c r="HT30" s="27">
        <v>876.134231</v>
      </c>
      <c r="HU30" s="27">
        <v>890.53097000000002</v>
      </c>
      <c r="HV30" s="27">
        <v>943.36663499999997</v>
      </c>
      <c r="HW30" s="27">
        <v>960.93327399999998</v>
      </c>
      <c r="HX30" s="27">
        <v>751.91348800000003</v>
      </c>
      <c r="HY30" s="27">
        <v>536.60728800000004</v>
      </c>
      <c r="HZ30" s="27">
        <v>582.99430299999995</v>
      </c>
      <c r="IA30" s="27">
        <v>633.44589599999995</v>
      </c>
      <c r="IB30" s="27">
        <v>634.55524000000003</v>
      </c>
      <c r="IC30" s="27">
        <v>626.47379999999998</v>
      </c>
      <c r="ID30" s="27">
        <v>646.15523700000006</v>
      </c>
      <c r="IE30" s="27">
        <v>657.65255200000001</v>
      </c>
      <c r="IF30" s="27">
        <v>608.12636799999996</v>
      </c>
      <c r="IG30" s="27">
        <v>774.29630499999996</v>
      </c>
      <c r="IH30" s="27">
        <v>875.71135100000004</v>
      </c>
      <c r="II30" s="27">
        <v>817.75104999999996</v>
      </c>
      <c r="IJ30" s="27">
        <v>873.18241499999999</v>
      </c>
      <c r="IK30" s="27">
        <v>945.12205400000005</v>
      </c>
      <c r="IL30" s="27">
        <v>1022.663501</v>
      </c>
      <c r="IM30" s="27">
        <v>1033.0579379999999</v>
      </c>
      <c r="IN30" s="27">
        <v>1022.690417</v>
      </c>
      <c r="IO30" s="27">
        <v>1041.621185</v>
      </c>
      <c r="IP30" s="27">
        <v>1091.9702030000001</v>
      </c>
      <c r="IQ30" s="51">
        <v>1022.162234</v>
      </c>
      <c r="IR30" s="27">
        <v>1109.486508</v>
      </c>
      <c r="IS30" s="59">
        <v>1112.4863339999999</v>
      </c>
      <c r="IT30" s="27">
        <v>1124.911026</v>
      </c>
      <c r="IU30" s="27">
        <v>1163.960611</v>
      </c>
      <c r="IV30" s="59">
        <v>1120.082797</v>
      </c>
      <c r="IW30" s="51">
        <v>1100.6739030000001</v>
      </c>
      <c r="IX30" s="27">
        <v>1143.223665</v>
      </c>
    </row>
    <row r="31" spans="1:258" x14ac:dyDescent="0.2">
      <c r="A31" s="8" t="s">
        <v>34</v>
      </c>
      <c r="B31" s="16" t="s">
        <v>10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>
        <v>1072.02749699692</v>
      </c>
      <c r="N31" s="26">
        <v>1012.27626243125</v>
      </c>
      <c r="O31" s="26">
        <v>967.87898990000008</v>
      </c>
      <c r="P31" s="26">
        <v>839.37122140000008</v>
      </c>
      <c r="Q31" s="26">
        <v>758.30333999999993</v>
      </c>
      <c r="R31" s="26">
        <v>662.99678219999998</v>
      </c>
      <c r="S31" s="26">
        <v>681.54115319999994</v>
      </c>
      <c r="T31" s="26">
        <v>636.74307429999999</v>
      </c>
      <c r="U31" s="26">
        <v>567.00259340000002</v>
      </c>
      <c r="V31" s="26">
        <v>578.15142059999994</v>
      </c>
      <c r="W31" s="26">
        <v>475.83132430000001</v>
      </c>
      <c r="X31" s="26">
        <v>432.7885976</v>
      </c>
      <c r="Y31" s="26">
        <v>449.3773496</v>
      </c>
      <c r="Z31" s="26">
        <v>448.1883019</v>
      </c>
      <c r="AA31" s="26">
        <v>422.16050679999995</v>
      </c>
      <c r="AB31" s="26">
        <v>397.48641124</v>
      </c>
      <c r="AC31" s="26">
        <v>349.15987206</v>
      </c>
      <c r="AD31" s="26">
        <v>414.89832949999999</v>
      </c>
      <c r="AE31" s="26">
        <v>424.04488974000003</v>
      </c>
      <c r="AF31" s="26">
        <v>481.05695383999995</v>
      </c>
      <c r="AG31" s="26">
        <v>570.01613243999998</v>
      </c>
      <c r="AH31" s="26">
        <v>572.9511783800001</v>
      </c>
      <c r="AI31" s="26">
        <v>544.18775031999996</v>
      </c>
      <c r="AJ31" s="26">
        <v>677.27891432000001</v>
      </c>
      <c r="AK31" s="26">
        <v>721.46891907999998</v>
      </c>
      <c r="AL31" s="26">
        <v>810.40317607999998</v>
      </c>
      <c r="AM31" s="26">
        <v>908.69502423999995</v>
      </c>
      <c r="AN31" s="26">
        <v>932.26515209999991</v>
      </c>
      <c r="AO31" s="26">
        <v>912.46487349999995</v>
      </c>
      <c r="AP31" s="26">
        <v>1013.21523828</v>
      </c>
      <c r="AQ31" s="26">
        <v>993.51788184000009</v>
      </c>
      <c r="AR31" s="26">
        <v>958.02844244000005</v>
      </c>
      <c r="AS31" s="26">
        <v>931.51352108000003</v>
      </c>
      <c r="AT31" s="26">
        <v>917.64768296</v>
      </c>
      <c r="AU31" s="26">
        <v>912.15700468</v>
      </c>
      <c r="AV31" s="26">
        <v>966.62139994000006</v>
      </c>
      <c r="AW31" s="26">
        <v>978.79851468000004</v>
      </c>
      <c r="AX31" s="26">
        <v>1047.5696255400001</v>
      </c>
      <c r="AY31" s="26">
        <v>1088.6012032200001</v>
      </c>
      <c r="AZ31" s="26">
        <v>1157.2977143200001</v>
      </c>
      <c r="BA31" s="26">
        <v>1010.8300246800001</v>
      </c>
      <c r="BB31" s="26">
        <v>1047.5698769000001</v>
      </c>
      <c r="BC31" s="26">
        <v>1135.62129568</v>
      </c>
      <c r="BD31" s="26">
        <v>1184.97071848</v>
      </c>
      <c r="BE31" s="26">
        <v>1272.8880698999999</v>
      </c>
      <c r="BF31" s="26">
        <v>1261.9388841</v>
      </c>
      <c r="BG31" s="26">
        <v>1321.63259586</v>
      </c>
      <c r="BH31" s="26">
        <v>1301.0312238400002</v>
      </c>
      <c r="BI31" s="26">
        <v>1367.97698294</v>
      </c>
      <c r="BJ31" s="26">
        <v>1447.8108993400001</v>
      </c>
      <c r="BK31" s="26">
        <v>1583.0807717800001</v>
      </c>
      <c r="BL31" s="26">
        <v>1746.95196506</v>
      </c>
      <c r="BM31" s="26">
        <v>1585.28103416</v>
      </c>
      <c r="BN31" s="26">
        <v>1545.6422471799999</v>
      </c>
      <c r="BO31" s="26">
        <v>1368.65360504</v>
      </c>
      <c r="BP31" s="26">
        <v>1306.4573819899999</v>
      </c>
      <c r="BQ31" s="26">
        <v>1377.7219318800001</v>
      </c>
      <c r="BR31" s="26">
        <v>1370.53358546</v>
      </c>
      <c r="BS31" s="26">
        <v>1378.1787494999999</v>
      </c>
      <c r="BT31" s="26">
        <v>1459.75880876</v>
      </c>
      <c r="BU31" s="26">
        <v>1403.6921321399998</v>
      </c>
      <c r="BV31" s="26">
        <v>1450.66523084</v>
      </c>
      <c r="BW31" s="26">
        <v>1551.08765556</v>
      </c>
      <c r="BX31" s="26">
        <v>1420.96551054</v>
      </c>
      <c r="BY31" s="26">
        <v>1363.74754218</v>
      </c>
      <c r="BZ31" s="26">
        <v>1346.2624381400001</v>
      </c>
      <c r="CA31" s="26">
        <v>1384.8954319899999</v>
      </c>
      <c r="CB31" s="26">
        <v>1308.1006631400001</v>
      </c>
      <c r="CC31" s="26">
        <v>1383.1622723200001</v>
      </c>
      <c r="CD31" s="26">
        <v>1310.2971422600001</v>
      </c>
      <c r="CE31" s="26">
        <v>1322.8730343</v>
      </c>
      <c r="CF31" s="26">
        <v>1382.7428318</v>
      </c>
      <c r="CG31" s="26">
        <v>1217.3077177800001</v>
      </c>
      <c r="CH31" s="26">
        <v>1210.74616158</v>
      </c>
      <c r="CI31" s="26">
        <v>966.62054364000005</v>
      </c>
      <c r="CJ31" s="26">
        <v>874.74131584000008</v>
      </c>
      <c r="CK31" s="26">
        <v>816.1264415899999</v>
      </c>
      <c r="CL31" s="26">
        <v>864.91725233</v>
      </c>
      <c r="CM31" s="26">
        <v>843.51988482000002</v>
      </c>
      <c r="CN31" s="26">
        <v>684.99190289000001</v>
      </c>
      <c r="CO31" s="26">
        <v>689.55597102000002</v>
      </c>
      <c r="CP31" s="26">
        <v>653.85801450000008</v>
      </c>
      <c r="CQ31" s="26">
        <v>564.03873337999994</v>
      </c>
      <c r="CR31" s="26">
        <v>399.52619372999999</v>
      </c>
      <c r="CS31" s="26">
        <v>324.99037967999999</v>
      </c>
      <c r="CT31" s="26">
        <v>294.20488915999994</v>
      </c>
      <c r="CU31" s="26">
        <v>284.49980828000002</v>
      </c>
      <c r="CV31" s="26">
        <v>208.03681023999999</v>
      </c>
      <c r="CW31" s="26">
        <v>241.45319040000001</v>
      </c>
      <c r="CX31" s="26">
        <v>348.27635034000002</v>
      </c>
      <c r="CY31" s="26">
        <v>419.30826734999999</v>
      </c>
      <c r="CZ31" s="26">
        <v>399.90355854000001</v>
      </c>
      <c r="DA31" s="26">
        <v>517.71693785000002</v>
      </c>
      <c r="DB31" s="26">
        <v>596.35891150999987</v>
      </c>
      <c r="DC31" s="26">
        <v>650.03562717</v>
      </c>
      <c r="DD31" s="26">
        <v>636.76986292999993</v>
      </c>
      <c r="DE31" s="26">
        <v>555.32247799000004</v>
      </c>
      <c r="DF31" s="26">
        <v>539.23424727000008</v>
      </c>
      <c r="DG31" s="26">
        <v>459.08112982</v>
      </c>
      <c r="DH31" s="26">
        <v>432.48968147999994</v>
      </c>
      <c r="DI31" s="26">
        <v>442.70446401999993</v>
      </c>
      <c r="DJ31" s="26">
        <v>385.85434681999999</v>
      </c>
      <c r="DK31" s="26">
        <v>290.42891800000001</v>
      </c>
      <c r="DL31" s="26">
        <v>257.65958827000003</v>
      </c>
      <c r="DM31" s="26">
        <v>370.15461488999995</v>
      </c>
      <c r="DN31" s="26">
        <v>330.55624461000002</v>
      </c>
      <c r="DO31" s="26">
        <v>278.15773650999995</v>
      </c>
      <c r="DP31" s="26">
        <v>347.93995432000003</v>
      </c>
      <c r="DQ31" s="26">
        <v>284.41046916000005</v>
      </c>
      <c r="DR31" s="26">
        <v>258.01930343999999</v>
      </c>
      <c r="DS31" s="26">
        <v>296.78459375</v>
      </c>
      <c r="DT31" s="26">
        <v>306.19674678000007</v>
      </c>
      <c r="DU31" s="26">
        <v>277.07725371000004</v>
      </c>
      <c r="DV31" s="26">
        <v>237.79426341999999</v>
      </c>
      <c r="DW31" s="26">
        <v>208.71270343999998</v>
      </c>
      <c r="DX31" s="26">
        <v>222.20882362</v>
      </c>
      <c r="DY31" s="26">
        <v>199.26254972999999</v>
      </c>
      <c r="DZ31" s="26">
        <v>123.61358627</v>
      </c>
      <c r="EA31" s="26">
        <v>84.005022969999985</v>
      </c>
      <c r="EB31" s="26">
        <v>58.051880859999997</v>
      </c>
      <c r="EC31" s="26">
        <v>50.90138228</v>
      </c>
      <c r="ED31" s="26">
        <v>43.574125620000004</v>
      </c>
      <c r="EE31" s="26">
        <v>102.78065298</v>
      </c>
      <c r="EF31" s="26">
        <v>89.501373790000002</v>
      </c>
      <c r="EG31" s="26">
        <v>62.508973580000003</v>
      </c>
      <c r="EH31" s="26">
        <v>61.84405203</v>
      </c>
      <c r="EI31" s="26">
        <v>37.674548290000004</v>
      </c>
      <c r="EJ31" s="26">
        <v>53.144799440000007</v>
      </c>
      <c r="EK31" s="26">
        <v>48.407172810000006</v>
      </c>
      <c r="EL31" s="26">
        <v>57.572916560000003</v>
      </c>
      <c r="EM31" s="26">
        <v>86.518325869999984</v>
      </c>
      <c r="EN31" s="26">
        <v>89.183972709999992</v>
      </c>
      <c r="EO31" s="26">
        <v>63.245128890000004</v>
      </c>
      <c r="EP31" s="26">
        <v>55.959423710000003</v>
      </c>
      <c r="EQ31" s="26">
        <v>43.675330780000003</v>
      </c>
      <c r="ER31" s="26">
        <v>36.750262790000001</v>
      </c>
      <c r="ES31" s="26">
        <v>21.439134810000002</v>
      </c>
      <c r="ET31" s="26">
        <v>17.524992650000002</v>
      </c>
      <c r="EU31" s="26">
        <v>41.240833710000004</v>
      </c>
      <c r="EV31" s="26">
        <v>51.788366420000003</v>
      </c>
      <c r="EW31" s="26">
        <v>62.08230133</v>
      </c>
      <c r="EX31" s="26">
        <v>81.998478050000003</v>
      </c>
      <c r="EY31" s="26">
        <v>97.719988200000003</v>
      </c>
      <c r="EZ31" s="26">
        <v>130.65965492000001</v>
      </c>
      <c r="FA31" s="26">
        <v>130.63629417000001</v>
      </c>
      <c r="FB31" s="26">
        <v>123.32880292</v>
      </c>
      <c r="FC31" s="26">
        <v>104.44631614000001</v>
      </c>
      <c r="FD31" s="26">
        <v>118.22838834999999</v>
      </c>
      <c r="FE31" s="26">
        <v>92.10145734000001</v>
      </c>
      <c r="FF31" s="26">
        <v>130.53956123</v>
      </c>
      <c r="FG31" s="26">
        <v>242.23482615</v>
      </c>
      <c r="FH31" s="26">
        <v>251.89488184000001</v>
      </c>
      <c r="FI31" s="26">
        <v>232.2085434</v>
      </c>
      <c r="FJ31" s="26">
        <v>235.42235012</v>
      </c>
      <c r="FK31" s="26">
        <v>204.40988611</v>
      </c>
      <c r="FL31" s="26">
        <v>170.25984452</v>
      </c>
      <c r="FM31" s="26">
        <v>168.25339418000002</v>
      </c>
      <c r="FN31" s="26">
        <v>116.50837396000001</v>
      </c>
      <c r="FO31" s="26">
        <v>68.154611799999998</v>
      </c>
      <c r="FP31" s="26">
        <v>104.89404725</v>
      </c>
      <c r="FQ31" s="26">
        <v>84.841390730000001</v>
      </c>
      <c r="FR31" s="26">
        <v>92.530067029999998</v>
      </c>
      <c r="FS31" s="26">
        <v>104.27805574999999</v>
      </c>
      <c r="FT31" s="26">
        <v>107.46378117</v>
      </c>
      <c r="FU31" s="26">
        <v>107.44946717000001</v>
      </c>
      <c r="FV31" s="26">
        <v>29.387598570000002</v>
      </c>
      <c r="FW31" s="26">
        <v>21.971120249999998</v>
      </c>
      <c r="FX31" s="26">
        <v>32.63153586</v>
      </c>
      <c r="FY31" s="26">
        <v>25.70390647</v>
      </c>
      <c r="FZ31" s="26">
        <v>143.53048737999998</v>
      </c>
      <c r="GA31" s="26">
        <v>102.92967354000001</v>
      </c>
      <c r="GB31" s="26">
        <v>77.386467809999999</v>
      </c>
      <c r="GC31" s="26">
        <v>98.266539680000008</v>
      </c>
      <c r="GD31" s="26">
        <v>99.549343750000006</v>
      </c>
      <c r="GE31" s="26">
        <v>136.01066586000002</v>
      </c>
      <c r="GF31" s="26">
        <v>73.992128010000002</v>
      </c>
      <c r="GG31" s="26">
        <v>79.140638240000015</v>
      </c>
      <c r="GH31" s="26">
        <v>76.172097109999996</v>
      </c>
      <c r="GI31" s="26">
        <v>64.030632019999999</v>
      </c>
      <c r="GJ31" s="26">
        <v>69.961913870000004</v>
      </c>
      <c r="GK31" s="26">
        <v>108.08089283</v>
      </c>
      <c r="GL31" s="26">
        <v>114.38334807000001</v>
      </c>
      <c r="GM31" s="26">
        <v>101.04907738</v>
      </c>
      <c r="GN31" s="26">
        <v>106.26493343000001</v>
      </c>
      <c r="GO31" s="26">
        <v>105.90561443000001</v>
      </c>
      <c r="GP31" s="26">
        <v>136.39166428000001</v>
      </c>
      <c r="GQ31" s="26">
        <v>150.86079103</v>
      </c>
      <c r="GR31" s="26">
        <v>157.18936794999999</v>
      </c>
      <c r="GS31" s="26">
        <v>152.78835261</v>
      </c>
      <c r="GT31" s="26">
        <v>152.78366802000002</v>
      </c>
      <c r="GU31" s="26">
        <v>124.60173475000001</v>
      </c>
      <c r="GV31" s="26">
        <v>118.10167439</v>
      </c>
      <c r="GW31" s="26">
        <v>112.4663486</v>
      </c>
      <c r="GX31" s="26">
        <v>136.45424665000002</v>
      </c>
      <c r="GY31" s="26">
        <v>157.9470317</v>
      </c>
      <c r="GZ31" s="26">
        <v>139.14542393000002</v>
      </c>
      <c r="HA31" s="26">
        <v>108.71506185000001</v>
      </c>
      <c r="HB31" s="26">
        <v>143.92073390000002</v>
      </c>
      <c r="HC31" s="26">
        <v>111.45563075</v>
      </c>
      <c r="HD31" s="26">
        <v>126.24467464</v>
      </c>
      <c r="HE31" s="26">
        <v>128.19911569999999</v>
      </c>
      <c r="HF31" s="26">
        <v>109.15586329999999</v>
      </c>
      <c r="HG31" s="26">
        <v>91.289186549999997</v>
      </c>
      <c r="HH31" s="26">
        <v>89.058134459999991</v>
      </c>
      <c r="HI31" s="26">
        <v>77.604252079999995</v>
      </c>
      <c r="HJ31" s="26">
        <v>76.059646470000004</v>
      </c>
      <c r="HK31" s="26">
        <v>67.710961639999994</v>
      </c>
      <c r="HL31" s="26">
        <v>93.322907459999996</v>
      </c>
      <c r="HM31" s="26">
        <v>92.208196799999996</v>
      </c>
      <c r="HN31" s="26">
        <v>125.93645665000001</v>
      </c>
      <c r="HO31" s="26">
        <v>195.72622883000003</v>
      </c>
      <c r="HP31" s="26">
        <v>208.85548371000002</v>
      </c>
      <c r="HQ31" s="26">
        <v>219.99703358000002</v>
      </c>
      <c r="HR31" s="26">
        <v>206.30196352999999</v>
      </c>
      <c r="HS31" s="26">
        <v>216.18635433</v>
      </c>
      <c r="HT31" s="26">
        <v>220.61488499999999</v>
      </c>
      <c r="HU31" s="26">
        <v>215.27352500000001</v>
      </c>
      <c r="HV31" s="26">
        <v>214.071912</v>
      </c>
      <c r="HW31" s="26">
        <v>216.70015000000001</v>
      </c>
      <c r="HX31" s="26">
        <v>142.86234999999999</v>
      </c>
      <c r="HY31" s="26">
        <v>43.708435000000001</v>
      </c>
      <c r="HZ31" s="26">
        <v>34.264318000000003</v>
      </c>
      <c r="IA31" s="26">
        <v>47.633088999999998</v>
      </c>
      <c r="IB31" s="26">
        <v>60.353462999999998</v>
      </c>
      <c r="IC31" s="26">
        <v>55.893939000000003</v>
      </c>
      <c r="ID31" s="26">
        <v>58.582900000000002</v>
      </c>
      <c r="IE31" s="26">
        <v>55.326766999999997</v>
      </c>
      <c r="IF31" s="26">
        <v>44.659123000000001</v>
      </c>
      <c r="IG31" s="26">
        <v>81.775987999999998</v>
      </c>
      <c r="IH31" s="26">
        <v>110.089642</v>
      </c>
      <c r="II31" s="26">
        <v>88.780501000000001</v>
      </c>
      <c r="IJ31" s="26">
        <v>99.993396000000004</v>
      </c>
      <c r="IK31" s="26">
        <v>119.642886</v>
      </c>
      <c r="IL31" s="26">
        <v>67.013144999999994</v>
      </c>
      <c r="IM31" s="26">
        <v>69.948317000000003</v>
      </c>
      <c r="IN31" s="26">
        <v>61.113109000000001</v>
      </c>
      <c r="IO31" s="26">
        <v>58.990012</v>
      </c>
      <c r="IP31" s="26">
        <v>63.284607999999999</v>
      </c>
      <c r="IQ31" s="50">
        <v>56.270491</v>
      </c>
      <c r="IR31" s="26">
        <v>67.582452000000004</v>
      </c>
      <c r="IS31" s="58">
        <v>67.173411000000002</v>
      </c>
      <c r="IT31" s="26">
        <v>73.299486000000002</v>
      </c>
      <c r="IU31" s="26">
        <v>80.830156000000002</v>
      </c>
      <c r="IV31" s="58">
        <v>74.617497999999998</v>
      </c>
      <c r="IW31" s="50">
        <v>76.147265000000004</v>
      </c>
      <c r="IX31" s="26">
        <v>81.703872000000004</v>
      </c>
    </row>
    <row r="32" spans="1:258" x14ac:dyDescent="0.2">
      <c r="A32" s="8" t="s">
        <v>35</v>
      </c>
      <c r="B32" s="16" t="s">
        <v>14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>
        <v>3466.2706513644016</v>
      </c>
      <c r="N32" s="26">
        <v>3399.7364626716576</v>
      </c>
      <c r="O32" s="26">
        <v>3485.1443197499998</v>
      </c>
      <c r="P32" s="26">
        <v>3160.9673483900001</v>
      </c>
      <c r="Q32" s="26">
        <v>3121.9082431900001</v>
      </c>
      <c r="R32" s="26">
        <v>3059.7823749099998</v>
      </c>
      <c r="S32" s="26">
        <v>3100.9041946100001</v>
      </c>
      <c r="T32" s="26">
        <v>3026.4288800999998</v>
      </c>
      <c r="U32" s="26">
        <v>2851.6580023799993</v>
      </c>
      <c r="V32" s="26">
        <v>2863.1641343199999</v>
      </c>
      <c r="W32" s="26">
        <v>2445.2740104900004</v>
      </c>
      <c r="X32" s="26">
        <v>2427.6262815599998</v>
      </c>
      <c r="Y32" s="26">
        <v>2536.8528487200001</v>
      </c>
      <c r="Z32" s="26">
        <v>2349.18062104</v>
      </c>
      <c r="AA32" s="26">
        <v>2208.5898755600001</v>
      </c>
      <c r="AB32" s="26">
        <v>2121.9752411800005</v>
      </c>
      <c r="AC32" s="26">
        <v>1967.9994644800001</v>
      </c>
      <c r="AD32" s="26">
        <v>2133.7440423899998</v>
      </c>
      <c r="AE32" s="26">
        <v>2168.7004431300002</v>
      </c>
      <c r="AF32" s="26">
        <v>2329.1025189300003</v>
      </c>
      <c r="AG32" s="26">
        <v>2742.8695753099996</v>
      </c>
      <c r="AH32" s="26">
        <v>2846.8581591899997</v>
      </c>
      <c r="AI32" s="26">
        <v>2669.2468233300001</v>
      </c>
      <c r="AJ32" s="26">
        <v>2726.89255968</v>
      </c>
      <c r="AK32" s="26">
        <v>2784.24365089</v>
      </c>
      <c r="AL32" s="26">
        <v>2832.6625086600002</v>
      </c>
      <c r="AM32" s="26">
        <v>3077.0406720600004</v>
      </c>
      <c r="AN32" s="26">
        <v>3024.4753672299998</v>
      </c>
      <c r="AO32" s="26">
        <v>2778.9473518099999</v>
      </c>
      <c r="AP32" s="26">
        <v>2837.40790126</v>
      </c>
      <c r="AQ32" s="26">
        <v>2633.5815478899995</v>
      </c>
      <c r="AR32" s="26">
        <v>2541.1460434999999</v>
      </c>
      <c r="AS32" s="26">
        <v>2517.4543462399997</v>
      </c>
      <c r="AT32" s="26">
        <v>2445.1633801099997</v>
      </c>
      <c r="AU32" s="26">
        <v>2355.4254956999998</v>
      </c>
      <c r="AV32" s="26">
        <v>2411.2558387300001</v>
      </c>
      <c r="AW32" s="26">
        <v>2548.2795184099996</v>
      </c>
      <c r="AX32" s="26">
        <v>2621.2633953300001</v>
      </c>
      <c r="AY32" s="26">
        <v>2787.9495082199996</v>
      </c>
      <c r="AZ32" s="26">
        <v>2925.54862602</v>
      </c>
      <c r="BA32" s="26">
        <v>2676.7288559099998</v>
      </c>
      <c r="BB32" s="26">
        <v>2499.3430436499998</v>
      </c>
      <c r="BC32" s="26">
        <v>2523.7283580300004</v>
      </c>
      <c r="BD32" s="26">
        <v>2620.5303658099997</v>
      </c>
      <c r="BE32" s="26">
        <v>2814.1423153699998</v>
      </c>
      <c r="BF32" s="26">
        <v>2822.1082903699998</v>
      </c>
      <c r="BG32" s="26">
        <v>2879.6635037699998</v>
      </c>
      <c r="BH32" s="26">
        <v>2797.4997014099999</v>
      </c>
      <c r="BI32" s="26">
        <v>2837.5559186399996</v>
      </c>
      <c r="BJ32" s="26">
        <v>3083.6122186900002</v>
      </c>
      <c r="BK32" s="26">
        <v>3433.6477861799999</v>
      </c>
      <c r="BL32" s="26">
        <v>3494.6289920099998</v>
      </c>
      <c r="BM32" s="26">
        <v>3395.9946930500005</v>
      </c>
      <c r="BN32" s="26">
        <v>3448.6551848799995</v>
      </c>
      <c r="BO32" s="26">
        <v>3113.3963260599999</v>
      </c>
      <c r="BP32" s="26">
        <v>2983.6081529799999</v>
      </c>
      <c r="BQ32" s="26">
        <v>2968.1162559700001</v>
      </c>
      <c r="BR32" s="26">
        <v>3014.0506203</v>
      </c>
      <c r="BS32" s="26">
        <v>3031.9563503799995</v>
      </c>
      <c r="BT32" s="26">
        <v>3183.3345981399998</v>
      </c>
      <c r="BU32" s="26">
        <v>3173.7991553400002</v>
      </c>
      <c r="BV32" s="26">
        <v>3271.6290024200002</v>
      </c>
      <c r="BW32" s="26">
        <v>3380.6451352699996</v>
      </c>
      <c r="BX32" s="26">
        <v>3157.59139641</v>
      </c>
      <c r="BY32" s="26">
        <v>3212.1132638499998</v>
      </c>
      <c r="BZ32" s="26">
        <v>3243.9624231799999</v>
      </c>
      <c r="CA32" s="26">
        <v>3337.41105006</v>
      </c>
      <c r="CB32" s="26">
        <v>3260.9425290699996</v>
      </c>
      <c r="CC32" s="26">
        <v>3203.2502308399999</v>
      </c>
      <c r="CD32" s="26">
        <v>3127.6262863799993</v>
      </c>
      <c r="CE32" s="26">
        <v>3189.9479808399997</v>
      </c>
      <c r="CF32" s="26">
        <v>3102.8586316200003</v>
      </c>
      <c r="CG32" s="26">
        <v>2656.8021895699999</v>
      </c>
      <c r="CH32" s="26">
        <v>2732.7963613699994</v>
      </c>
      <c r="CI32" s="26">
        <v>2279.4607459399999</v>
      </c>
      <c r="CJ32" s="26">
        <v>2137.0765003199999</v>
      </c>
      <c r="CK32" s="26">
        <v>2080.3718028799999</v>
      </c>
      <c r="CL32" s="26">
        <v>2185.2643862999998</v>
      </c>
      <c r="CM32" s="26">
        <v>2180.9029702799999</v>
      </c>
      <c r="CN32" s="26">
        <v>1924.3762148199999</v>
      </c>
      <c r="CO32" s="26">
        <v>1802.83802223</v>
      </c>
      <c r="CP32" s="26">
        <v>1761.6358359999999</v>
      </c>
      <c r="CQ32" s="26">
        <v>1446.5162608700002</v>
      </c>
      <c r="CR32" s="26">
        <v>1103.7160263799999</v>
      </c>
      <c r="CS32" s="26">
        <v>1107.05590734</v>
      </c>
      <c r="CT32" s="26">
        <v>1054.2507887299998</v>
      </c>
      <c r="CU32" s="26">
        <v>1047.8463620800001</v>
      </c>
      <c r="CV32" s="26">
        <v>974.9277377300001</v>
      </c>
      <c r="CW32" s="26">
        <v>1049.5773257599999</v>
      </c>
      <c r="CX32" s="26">
        <v>1207.8338808799999</v>
      </c>
      <c r="CY32" s="26">
        <v>1316.9589985299999</v>
      </c>
      <c r="CZ32" s="26">
        <v>1306.2042567899998</v>
      </c>
      <c r="DA32" s="26">
        <v>1355.6882937800001</v>
      </c>
      <c r="DB32" s="26">
        <v>1372.9513414800001</v>
      </c>
      <c r="DC32" s="26">
        <v>1437.4807791900002</v>
      </c>
      <c r="DD32" s="26">
        <v>1460.34033239</v>
      </c>
      <c r="DE32" s="26">
        <v>1274.9189034800002</v>
      </c>
      <c r="DF32" s="26">
        <v>1273.8643714500001</v>
      </c>
      <c r="DG32" s="26">
        <v>1196.56770579</v>
      </c>
      <c r="DH32" s="26">
        <v>1112.9652375799999</v>
      </c>
      <c r="DI32" s="26">
        <v>1174.29829277</v>
      </c>
      <c r="DJ32" s="26">
        <v>1070.50727123</v>
      </c>
      <c r="DK32" s="26">
        <v>941.67494232000001</v>
      </c>
      <c r="DL32" s="26">
        <v>891.31845634000001</v>
      </c>
      <c r="DM32" s="26">
        <v>995.71832160000008</v>
      </c>
      <c r="DN32" s="26">
        <v>932.01194841000006</v>
      </c>
      <c r="DO32" s="26">
        <v>900.48790735</v>
      </c>
      <c r="DP32" s="26">
        <v>936.35540822000007</v>
      </c>
      <c r="DQ32" s="26">
        <v>861.56457110000008</v>
      </c>
      <c r="DR32" s="26">
        <v>880.43059127000004</v>
      </c>
      <c r="DS32" s="26">
        <v>951.54086362999999</v>
      </c>
      <c r="DT32" s="26">
        <v>943.23556731000008</v>
      </c>
      <c r="DU32" s="26">
        <v>950.16330385000003</v>
      </c>
      <c r="DV32" s="26">
        <v>923.11223841000015</v>
      </c>
      <c r="DW32" s="26">
        <v>862.57465376000005</v>
      </c>
      <c r="DX32" s="26">
        <v>816.84953747999998</v>
      </c>
      <c r="DY32" s="26">
        <v>791.38113603000011</v>
      </c>
      <c r="DZ32" s="26">
        <v>636.25866183000005</v>
      </c>
      <c r="EA32" s="26">
        <v>572.01752331</v>
      </c>
      <c r="EB32" s="26">
        <v>634.28321768000012</v>
      </c>
      <c r="EC32" s="26">
        <v>534.87362259999998</v>
      </c>
      <c r="ED32" s="26">
        <v>532.49308552999992</v>
      </c>
      <c r="EE32" s="26">
        <v>557.59148374000006</v>
      </c>
      <c r="EF32" s="26">
        <v>536.53882071999999</v>
      </c>
      <c r="EG32" s="26">
        <v>570.19172854999999</v>
      </c>
      <c r="EH32" s="26">
        <v>539.32389518999992</v>
      </c>
      <c r="EI32" s="26">
        <v>383.22670797999996</v>
      </c>
      <c r="EJ32" s="26">
        <v>474.76843898999999</v>
      </c>
      <c r="EK32" s="26">
        <v>459.32704447999998</v>
      </c>
      <c r="EL32" s="26">
        <v>498.98183194000001</v>
      </c>
      <c r="EM32" s="26">
        <v>567.58596705999992</v>
      </c>
      <c r="EN32" s="26">
        <v>617.11719935000008</v>
      </c>
      <c r="EO32" s="26">
        <v>655.55486649999989</v>
      </c>
      <c r="EP32" s="26">
        <v>777.44248643999993</v>
      </c>
      <c r="EQ32" s="26">
        <v>863.39604307999991</v>
      </c>
      <c r="ER32" s="26">
        <v>894.51026816000001</v>
      </c>
      <c r="ES32" s="26">
        <v>742.97249119999992</v>
      </c>
      <c r="ET32" s="26">
        <v>833.50879138000005</v>
      </c>
      <c r="EU32" s="26">
        <v>815.17655967000007</v>
      </c>
      <c r="EV32" s="26">
        <v>786.82589527999994</v>
      </c>
      <c r="EW32" s="26">
        <v>817.58078876000002</v>
      </c>
      <c r="EX32" s="26">
        <v>790.08692500999996</v>
      </c>
      <c r="EY32" s="26">
        <v>875.63137016999997</v>
      </c>
      <c r="EZ32" s="26">
        <v>1003.8185074799999</v>
      </c>
      <c r="FA32" s="26">
        <v>965.26585609999995</v>
      </c>
      <c r="FB32" s="26">
        <v>951.28017494999995</v>
      </c>
      <c r="FC32" s="26">
        <v>951.39603152000007</v>
      </c>
      <c r="FD32" s="26">
        <v>1068.64357477</v>
      </c>
      <c r="FE32" s="26">
        <v>1089.08127141</v>
      </c>
      <c r="FF32" s="26">
        <v>998.37761964999993</v>
      </c>
      <c r="FG32" s="26">
        <v>939.01876555999991</v>
      </c>
      <c r="FH32" s="26">
        <v>917.12712811999995</v>
      </c>
      <c r="FI32" s="26">
        <v>884.71190127</v>
      </c>
      <c r="FJ32" s="26">
        <v>862.2942601699998</v>
      </c>
      <c r="FK32" s="26">
        <v>766.00574541999993</v>
      </c>
      <c r="FL32" s="26">
        <v>620.82912058999989</v>
      </c>
      <c r="FM32" s="26">
        <v>659.50066891999995</v>
      </c>
      <c r="FN32" s="26">
        <v>562.43658254999991</v>
      </c>
      <c r="FO32" s="26">
        <v>505.56259983999996</v>
      </c>
      <c r="FP32" s="26">
        <v>613.80984576999992</v>
      </c>
      <c r="FQ32" s="26">
        <v>551.53829959000007</v>
      </c>
      <c r="FR32" s="26">
        <v>574.55713509000009</v>
      </c>
      <c r="FS32" s="26">
        <v>582.66892472000006</v>
      </c>
      <c r="FT32" s="26">
        <v>571.81740685999989</v>
      </c>
      <c r="FU32" s="26">
        <v>568.60566529999994</v>
      </c>
      <c r="FV32" s="26">
        <v>501.87852773999987</v>
      </c>
      <c r="FW32" s="26">
        <v>539.19470236999996</v>
      </c>
      <c r="FX32" s="26">
        <v>568.31956445999992</v>
      </c>
      <c r="FY32" s="26">
        <v>520.24327963999997</v>
      </c>
      <c r="FZ32" s="26">
        <v>472.65018442000002</v>
      </c>
      <c r="GA32" s="26">
        <v>427.37552578000003</v>
      </c>
      <c r="GB32" s="26">
        <v>386.44165357999998</v>
      </c>
      <c r="GC32" s="26">
        <v>433.43535528000001</v>
      </c>
      <c r="GD32" s="26">
        <v>437.83083532000001</v>
      </c>
      <c r="GE32" s="26">
        <v>478.2104597</v>
      </c>
      <c r="GF32" s="26">
        <v>415.3527272799999</v>
      </c>
      <c r="GG32" s="26">
        <v>442.93498589999996</v>
      </c>
      <c r="GH32" s="26">
        <v>446.45806344999994</v>
      </c>
      <c r="GI32" s="26">
        <v>442.77819729000004</v>
      </c>
      <c r="GJ32" s="26">
        <v>466.34968320000002</v>
      </c>
      <c r="GK32" s="26">
        <v>474.54769572000004</v>
      </c>
      <c r="GL32" s="26">
        <v>467.07258965</v>
      </c>
      <c r="GM32" s="26">
        <v>448.60607125000001</v>
      </c>
      <c r="GN32" s="26">
        <v>461.37982863000002</v>
      </c>
      <c r="GO32" s="26">
        <v>481.53212052000003</v>
      </c>
      <c r="GP32" s="26">
        <v>498.48035293999999</v>
      </c>
      <c r="GQ32" s="26">
        <v>529.35878937999996</v>
      </c>
      <c r="GR32" s="26">
        <v>567.22287819000007</v>
      </c>
      <c r="GS32" s="26">
        <v>561.6157146700001</v>
      </c>
      <c r="GT32" s="26">
        <v>567.42894480000007</v>
      </c>
      <c r="GU32" s="26">
        <v>550.79245959000002</v>
      </c>
      <c r="GV32" s="26">
        <v>550.5030258500002</v>
      </c>
      <c r="GW32" s="26">
        <v>543.09211682</v>
      </c>
      <c r="GX32" s="26">
        <v>571.85182667000004</v>
      </c>
      <c r="GY32" s="26">
        <v>648.34595405000005</v>
      </c>
      <c r="GZ32" s="26">
        <v>616.93535755000005</v>
      </c>
      <c r="HA32" s="26">
        <v>587.16032780000012</v>
      </c>
      <c r="HB32" s="26">
        <v>621.85405809999997</v>
      </c>
      <c r="HC32" s="26">
        <v>569.99261017000003</v>
      </c>
      <c r="HD32" s="26">
        <v>567.56520187000012</v>
      </c>
      <c r="HE32" s="26">
        <v>571.49169468000002</v>
      </c>
      <c r="HF32" s="26">
        <v>569.82798160000004</v>
      </c>
      <c r="HG32" s="26">
        <v>560.45549403000007</v>
      </c>
      <c r="HH32" s="26">
        <v>515.13613050000004</v>
      </c>
      <c r="HI32" s="26">
        <v>518.25775697000006</v>
      </c>
      <c r="HJ32" s="26">
        <v>505.34528784000003</v>
      </c>
      <c r="HK32" s="26">
        <v>534.03871856000001</v>
      </c>
      <c r="HL32" s="26">
        <v>561.14103109000007</v>
      </c>
      <c r="HM32" s="26">
        <v>572.89136359000008</v>
      </c>
      <c r="HN32" s="26">
        <v>602.90246758000001</v>
      </c>
      <c r="HO32" s="26">
        <v>593.61833343000023</v>
      </c>
      <c r="HP32" s="26">
        <v>648.09732245000009</v>
      </c>
      <c r="HQ32" s="26">
        <v>685.15507419000016</v>
      </c>
      <c r="HR32" s="26">
        <v>673.82152739000014</v>
      </c>
      <c r="HS32" s="26">
        <v>664.10852785999998</v>
      </c>
      <c r="HT32" s="26">
        <v>655.51934600000004</v>
      </c>
      <c r="HU32" s="26">
        <v>675.25744699999996</v>
      </c>
      <c r="HV32" s="26">
        <v>729.29472299999998</v>
      </c>
      <c r="HW32" s="26">
        <v>744.23312499999997</v>
      </c>
      <c r="HX32" s="26">
        <v>609.05113700000004</v>
      </c>
      <c r="HY32" s="26">
        <v>492.89885299999997</v>
      </c>
      <c r="HZ32" s="26">
        <v>548.72998500000006</v>
      </c>
      <c r="IA32" s="26">
        <v>585.81280700000002</v>
      </c>
      <c r="IB32" s="26">
        <v>574.20177699999999</v>
      </c>
      <c r="IC32" s="26">
        <v>570.57986100000005</v>
      </c>
      <c r="ID32" s="26">
        <v>587.57233699999995</v>
      </c>
      <c r="IE32" s="26">
        <v>602.325785</v>
      </c>
      <c r="IF32" s="26">
        <v>563.46724500000005</v>
      </c>
      <c r="IG32" s="26">
        <v>692.52031599999998</v>
      </c>
      <c r="IH32" s="26">
        <v>765.62170900000001</v>
      </c>
      <c r="II32" s="26">
        <v>728.97054900000001</v>
      </c>
      <c r="IJ32" s="26">
        <v>773.18901900000003</v>
      </c>
      <c r="IK32" s="26">
        <v>825.47916799999996</v>
      </c>
      <c r="IL32" s="26">
        <v>955.65035599999999</v>
      </c>
      <c r="IM32" s="26">
        <v>963.10962199999994</v>
      </c>
      <c r="IN32" s="26">
        <v>961.57730900000001</v>
      </c>
      <c r="IO32" s="26">
        <v>982.63117299999999</v>
      </c>
      <c r="IP32" s="26">
        <v>1028.6855949999999</v>
      </c>
      <c r="IQ32" s="50">
        <v>965.89174300000002</v>
      </c>
      <c r="IR32" s="26">
        <v>1041.9040560000001</v>
      </c>
      <c r="IS32" s="58">
        <v>1045.312923</v>
      </c>
      <c r="IT32" s="26">
        <v>1051.6115400000001</v>
      </c>
      <c r="IU32" s="26">
        <v>1083.130455</v>
      </c>
      <c r="IV32" s="58">
        <v>1045.465299</v>
      </c>
      <c r="IW32" s="50">
        <v>1024.5266369999999</v>
      </c>
      <c r="IX32" s="26">
        <v>1061.5197920000001</v>
      </c>
    </row>
    <row r="33" spans="1:258" x14ac:dyDescent="0.2">
      <c r="A33" s="8" t="s">
        <v>36</v>
      </c>
      <c r="B33" s="18" t="s">
        <v>37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>
        <v>91.549436005869396</v>
      </c>
      <c r="N33" s="26">
        <v>98.139522714600105</v>
      </c>
      <c r="O33" s="26">
        <v>104.22368496</v>
      </c>
      <c r="P33" s="26">
        <v>108.11085688999999</v>
      </c>
      <c r="Q33" s="26">
        <v>116.83753109999999</v>
      </c>
      <c r="R33" s="26">
        <v>111.89445844000001</v>
      </c>
      <c r="S33" s="26">
        <v>111.94616581999999</v>
      </c>
      <c r="T33" s="26">
        <v>108.39479804</v>
      </c>
      <c r="U33" s="26">
        <v>102.53484359999999</v>
      </c>
      <c r="V33" s="26">
        <v>100.4058141</v>
      </c>
      <c r="W33" s="26">
        <v>79.89324452999999</v>
      </c>
      <c r="X33" s="26">
        <v>84.774695779999988</v>
      </c>
      <c r="Y33" s="26">
        <v>89.25759441000001</v>
      </c>
      <c r="Z33" s="26">
        <v>82.05999657000001</v>
      </c>
      <c r="AA33" s="26">
        <v>82.178658969999987</v>
      </c>
      <c r="AB33" s="26">
        <v>83.20743195</v>
      </c>
      <c r="AC33" s="26">
        <v>77.140051429999986</v>
      </c>
      <c r="AD33" s="26">
        <v>83.029838859999998</v>
      </c>
      <c r="AE33" s="26">
        <v>85.275586739999994</v>
      </c>
      <c r="AF33" s="26">
        <v>90.765316690000006</v>
      </c>
      <c r="AG33" s="26">
        <v>120.47187243</v>
      </c>
      <c r="AH33" s="26">
        <v>122.32328775999999</v>
      </c>
      <c r="AI33" s="26">
        <v>125.37083884</v>
      </c>
      <c r="AJ33" s="26">
        <v>162.64675665999999</v>
      </c>
      <c r="AK33" s="26">
        <v>161.88802854000002</v>
      </c>
      <c r="AL33" s="26">
        <v>168.79984360000003</v>
      </c>
      <c r="AM33" s="26">
        <v>215.61473344999999</v>
      </c>
      <c r="AN33" s="26">
        <v>203.88501445999998</v>
      </c>
      <c r="AO33" s="26">
        <v>185.35363705</v>
      </c>
      <c r="AP33" s="26">
        <v>149.72080195000001</v>
      </c>
      <c r="AQ33" s="26">
        <v>146.11568584</v>
      </c>
      <c r="AR33" s="26">
        <v>160.55179931999999</v>
      </c>
      <c r="AS33" s="26">
        <v>152.54986955999999</v>
      </c>
      <c r="AT33" s="26">
        <v>151.06702135999998</v>
      </c>
      <c r="AU33" s="26">
        <v>181.08202003</v>
      </c>
      <c r="AV33" s="26">
        <v>183.25688546999999</v>
      </c>
      <c r="AW33" s="26">
        <v>197.43003044</v>
      </c>
      <c r="AX33" s="26">
        <v>210.45983790000003</v>
      </c>
      <c r="AY33" s="26">
        <v>190.8156147</v>
      </c>
      <c r="AZ33" s="26">
        <v>220.50825768000001</v>
      </c>
      <c r="BA33" s="26">
        <v>208.48144001</v>
      </c>
      <c r="BB33" s="26">
        <v>163.56533658000001</v>
      </c>
      <c r="BC33" s="26">
        <v>177.19472959999999</v>
      </c>
      <c r="BD33" s="26">
        <v>203.05851969</v>
      </c>
      <c r="BE33" s="26">
        <v>203.22138215000001</v>
      </c>
      <c r="BF33" s="26">
        <v>210.32970420999999</v>
      </c>
      <c r="BG33" s="26">
        <v>221.04714706000001</v>
      </c>
      <c r="BH33" s="26">
        <v>215.44160869000001</v>
      </c>
      <c r="BI33" s="26">
        <v>230.46289166999998</v>
      </c>
      <c r="BJ33" s="26">
        <v>253.2285522</v>
      </c>
      <c r="BK33" s="26">
        <v>292.91289763999998</v>
      </c>
      <c r="BL33" s="26">
        <v>313.91463407999998</v>
      </c>
      <c r="BM33" s="26">
        <v>304.82120316000004</v>
      </c>
      <c r="BN33" s="26">
        <v>280.35873907999996</v>
      </c>
      <c r="BO33" s="26">
        <v>276.80052405999999</v>
      </c>
      <c r="BP33" s="26">
        <v>257.97354231999998</v>
      </c>
      <c r="BQ33" s="26">
        <v>264.29610537000002</v>
      </c>
      <c r="BR33" s="26">
        <v>285.00827759000003</v>
      </c>
      <c r="BS33" s="26">
        <v>287.50459080000002</v>
      </c>
      <c r="BT33" s="26">
        <v>274.45892316999999</v>
      </c>
      <c r="BU33" s="26">
        <v>274.67548239999996</v>
      </c>
      <c r="BV33" s="26">
        <v>290.51106546999995</v>
      </c>
      <c r="BW33" s="26">
        <v>271.964</v>
      </c>
      <c r="BX33" s="26">
        <v>291.89400000000001</v>
      </c>
      <c r="BY33" s="26">
        <v>292.15800000000002</v>
      </c>
      <c r="BZ33" s="26">
        <v>313.702</v>
      </c>
      <c r="CA33" s="26">
        <v>328.10500000000002</v>
      </c>
      <c r="CB33" s="26">
        <v>323.89699999999999</v>
      </c>
      <c r="CC33" s="26">
        <v>299.55099999999999</v>
      </c>
      <c r="CD33" s="26">
        <v>303.75299999999999</v>
      </c>
      <c r="CE33" s="26">
        <v>283.47300000000001</v>
      </c>
      <c r="CF33" s="26">
        <v>283.10500000000002</v>
      </c>
      <c r="CG33" s="26">
        <v>253.733</v>
      </c>
      <c r="CH33" s="26">
        <v>244.33099999999999</v>
      </c>
      <c r="CI33" s="26">
        <v>213.268</v>
      </c>
      <c r="CJ33" s="26">
        <v>205.99199999999999</v>
      </c>
      <c r="CK33" s="26">
        <v>180.41800000000001</v>
      </c>
      <c r="CL33" s="26">
        <v>201.48500000000001</v>
      </c>
      <c r="CM33" s="26">
        <v>203.49199999999999</v>
      </c>
      <c r="CN33" s="26">
        <v>177.86</v>
      </c>
      <c r="CO33" s="26">
        <v>182.345</v>
      </c>
      <c r="CP33" s="26">
        <v>169.58099999999999</v>
      </c>
      <c r="CQ33" s="26">
        <v>138.173</v>
      </c>
      <c r="CR33" s="26">
        <v>110.592</v>
      </c>
      <c r="CS33" s="26">
        <v>105.971</v>
      </c>
      <c r="CT33" s="26">
        <v>103.15</v>
      </c>
      <c r="CU33" s="26">
        <v>99.495000000000005</v>
      </c>
      <c r="CV33" s="26">
        <v>84.171000000000006</v>
      </c>
      <c r="CW33" s="26">
        <v>90.313999999999993</v>
      </c>
      <c r="CX33" s="26">
        <v>106.22</v>
      </c>
      <c r="CY33" s="26">
        <v>118.93752499999999</v>
      </c>
      <c r="CZ33" s="26">
        <v>111.259075</v>
      </c>
      <c r="DA33" s="26">
        <v>126.83522500000001</v>
      </c>
      <c r="DB33" s="26">
        <v>132.5419</v>
      </c>
      <c r="DC33" s="26">
        <v>141.48734999999999</v>
      </c>
      <c r="DD33" s="26">
        <v>149.92474999999999</v>
      </c>
      <c r="DE33" s="26">
        <v>146.63537344</v>
      </c>
      <c r="DF33" s="26">
        <v>148.50729999999999</v>
      </c>
      <c r="DG33" s="26">
        <v>129.5549</v>
      </c>
      <c r="DH33" s="26">
        <v>130.527525</v>
      </c>
      <c r="DI33" s="26">
        <v>158.26224999999999</v>
      </c>
      <c r="DJ33" s="26">
        <v>147.01849999999999</v>
      </c>
      <c r="DK33" s="26">
        <v>138.35473000000002</v>
      </c>
      <c r="DL33" s="26">
        <v>123.7890175</v>
      </c>
      <c r="DM33" s="26">
        <v>135.3007575</v>
      </c>
      <c r="DN33" s="26">
        <v>128.05144000000001</v>
      </c>
      <c r="DO33" s="26">
        <v>123.51164499999999</v>
      </c>
      <c r="DP33" s="26">
        <v>138.70265499999999</v>
      </c>
      <c r="DQ33" s="26">
        <v>125.7231475</v>
      </c>
      <c r="DR33" s="26">
        <v>126.15551307</v>
      </c>
      <c r="DS33" s="26">
        <v>132.96057982000002</v>
      </c>
      <c r="DT33" s="26">
        <v>133.93503932000002</v>
      </c>
      <c r="DU33" s="26">
        <v>125.43874788000001</v>
      </c>
      <c r="DV33" s="26">
        <v>121.22035559</v>
      </c>
      <c r="DW33" s="26">
        <v>110.60527760000001</v>
      </c>
      <c r="DX33" s="26">
        <v>107.10764782000001</v>
      </c>
      <c r="DY33" s="26">
        <v>95.498616699999999</v>
      </c>
      <c r="DZ33" s="26">
        <v>82.724072499999991</v>
      </c>
      <c r="EA33" s="26">
        <v>80.5227225</v>
      </c>
      <c r="EB33" s="26">
        <v>87.515710769999998</v>
      </c>
      <c r="EC33" s="27">
        <v>83.070657269999998</v>
      </c>
      <c r="ED33" s="27">
        <v>82.848176190000004</v>
      </c>
      <c r="EE33" s="27">
        <v>90.476241279999996</v>
      </c>
      <c r="EF33" s="27">
        <v>87.414633890000005</v>
      </c>
      <c r="EG33" s="27">
        <v>86.696301109999993</v>
      </c>
      <c r="EH33" s="27">
        <v>83.012022720000004</v>
      </c>
      <c r="EI33" s="27">
        <v>72.129637269999989</v>
      </c>
      <c r="EJ33" s="27">
        <v>74.264979629999999</v>
      </c>
      <c r="EK33" s="27">
        <v>53.334322039999996</v>
      </c>
      <c r="EL33" s="27">
        <v>54.180869469999998</v>
      </c>
      <c r="EM33" s="27">
        <v>57.074811320000002</v>
      </c>
      <c r="EN33" s="27">
        <v>60.426997530000001</v>
      </c>
      <c r="EO33" s="27">
        <v>58.522474209999992</v>
      </c>
      <c r="EP33" s="27">
        <v>56.841650489999999</v>
      </c>
      <c r="EQ33" s="27">
        <v>58.280231960000002</v>
      </c>
      <c r="ER33" s="27">
        <v>59.236544560000006</v>
      </c>
      <c r="ES33" s="27">
        <v>58.200367980000003</v>
      </c>
      <c r="ET33" s="27">
        <v>56.61762378000001</v>
      </c>
      <c r="EU33" s="27">
        <v>55.220257760000003</v>
      </c>
      <c r="EV33" s="27">
        <v>47.670805899999998</v>
      </c>
      <c r="EW33" s="27">
        <v>48.445832250000002</v>
      </c>
      <c r="EX33" s="27">
        <v>46.931984619999994</v>
      </c>
      <c r="EY33" s="27">
        <v>51.822729750000001</v>
      </c>
      <c r="EZ33" s="27">
        <v>52.770168509999998</v>
      </c>
      <c r="FA33" s="27">
        <v>53.367528889999996</v>
      </c>
      <c r="FB33" s="27">
        <v>51.913233269999999</v>
      </c>
      <c r="FC33" s="27">
        <v>51.940782079999991</v>
      </c>
      <c r="FD33" s="27">
        <v>55.800565209999995</v>
      </c>
      <c r="FE33" s="27">
        <v>54.456814139999992</v>
      </c>
      <c r="FF33" s="27">
        <v>53.84267887</v>
      </c>
      <c r="FG33" s="27">
        <v>52.680496269999999</v>
      </c>
      <c r="FH33" s="27">
        <v>53.231572360000001</v>
      </c>
      <c r="FI33" s="27">
        <v>49.657007030000003</v>
      </c>
      <c r="FJ33" s="27">
        <v>50.396906510000001</v>
      </c>
      <c r="FK33" s="27">
        <v>52.068755719999999</v>
      </c>
      <c r="FL33" s="27">
        <v>46.866868819999993</v>
      </c>
      <c r="FM33" s="27">
        <v>48.123998959999994</v>
      </c>
      <c r="FN33" s="27">
        <v>49.756252169999996</v>
      </c>
      <c r="FO33" s="27">
        <v>54.934663989999997</v>
      </c>
      <c r="FP33" s="27">
        <v>63.854057169999997</v>
      </c>
      <c r="FQ33" s="27">
        <v>68.043880120000026</v>
      </c>
      <c r="FR33" s="27">
        <v>68.345315850000006</v>
      </c>
      <c r="FS33" s="27">
        <v>67.47893723</v>
      </c>
      <c r="FT33" s="27">
        <v>65.789755630000002</v>
      </c>
      <c r="FU33" s="27">
        <v>72.495088769999995</v>
      </c>
      <c r="FV33" s="27">
        <v>64.662632180000003</v>
      </c>
      <c r="FW33" s="27">
        <v>62.536531220000001</v>
      </c>
      <c r="FX33" s="27">
        <v>60.422775019999996</v>
      </c>
      <c r="FY33" s="27">
        <v>61.725257770000006</v>
      </c>
      <c r="FZ33" s="27">
        <v>55.944285439999994</v>
      </c>
      <c r="GA33" s="27">
        <v>49.62178102</v>
      </c>
      <c r="GB33" s="27">
        <v>48.328431969999997</v>
      </c>
      <c r="GC33" s="27">
        <v>49.593794110000005</v>
      </c>
      <c r="GD33" s="27">
        <v>51.727110289999992</v>
      </c>
      <c r="GE33" s="27">
        <v>53.346935630000004</v>
      </c>
      <c r="GF33" s="27">
        <v>46.958153679999995</v>
      </c>
      <c r="GG33" s="27">
        <v>44.73834944</v>
      </c>
      <c r="GH33" s="27">
        <v>44.712285599999994</v>
      </c>
      <c r="GI33" s="27">
        <v>44.578190949999993</v>
      </c>
      <c r="GJ33" s="27">
        <v>44.574544509999996</v>
      </c>
      <c r="GK33" s="27">
        <v>43.448298569999992</v>
      </c>
      <c r="GL33" s="27">
        <v>48.537221609999996</v>
      </c>
      <c r="GM33" s="27">
        <v>44.707755740000003</v>
      </c>
      <c r="GN33" s="27">
        <v>49.011197120000006</v>
      </c>
      <c r="GO33" s="27">
        <v>52.741044240000001</v>
      </c>
      <c r="GP33" s="27">
        <v>53.01908152</v>
      </c>
      <c r="GQ33" s="27">
        <v>52.796505240000002</v>
      </c>
      <c r="GR33" s="27">
        <v>52.983152849999996</v>
      </c>
      <c r="GS33" s="27">
        <v>51.431041650000004</v>
      </c>
      <c r="GT33" s="27">
        <v>52.564720280000003</v>
      </c>
      <c r="GU33" s="27">
        <v>50.190353729999998</v>
      </c>
      <c r="GV33" s="27">
        <v>50.878969190000007</v>
      </c>
      <c r="GW33" s="27">
        <v>50.148997479999998</v>
      </c>
      <c r="GX33" s="27">
        <v>50.604985419999998</v>
      </c>
      <c r="GY33" s="27">
        <v>55.275102740000008</v>
      </c>
      <c r="GZ33" s="27">
        <v>52.327332590000005</v>
      </c>
      <c r="HA33" s="27">
        <v>48.8086074</v>
      </c>
      <c r="HB33" s="27">
        <v>51.024874500000003</v>
      </c>
      <c r="HC33" s="27">
        <v>47.399702700000006</v>
      </c>
      <c r="HD33" s="27">
        <v>49.19603163</v>
      </c>
      <c r="HE33" s="27">
        <v>49.202687589999996</v>
      </c>
      <c r="HF33" s="27">
        <v>48.422184969999996</v>
      </c>
      <c r="HG33" s="27">
        <v>47.466805630000003</v>
      </c>
      <c r="HH33" s="27">
        <v>45.21078155</v>
      </c>
      <c r="HI33" s="27">
        <v>45.618294119999995</v>
      </c>
      <c r="HJ33" s="27">
        <v>43.318629150000007</v>
      </c>
      <c r="HK33" s="27">
        <v>44.72316644</v>
      </c>
      <c r="HL33" s="27">
        <v>49.444833239999994</v>
      </c>
      <c r="HM33" s="27">
        <v>48.379055300000005</v>
      </c>
      <c r="HN33" s="27">
        <v>50.842579640000004</v>
      </c>
      <c r="HO33" s="27">
        <v>48.069100149999997</v>
      </c>
      <c r="HP33" s="27">
        <v>55.30367136000001</v>
      </c>
      <c r="HQ33" s="27">
        <v>78.347603950000007</v>
      </c>
      <c r="HR33" s="27">
        <v>75.699841419999998</v>
      </c>
      <c r="HS33" s="27">
        <v>76.23179475000002</v>
      </c>
      <c r="HT33" s="27">
        <v>88.511196999999996</v>
      </c>
      <c r="HU33" s="27">
        <v>90.004503</v>
      </c>
      <c r="HV33" s="27">
        <v>90.560580000000002</v>
      </c>
      <c r="HW33" s="27">
        <v>92.419139999999999</v>
      </c>
      <c r="HX33" s="27">
        <v>73.669995999999998</v>
      </c>
      <c r="HY33" s="27">
        <v>53.539068999999998</v>
      </c>
      <c r="HZ33" s="27">
        <v>65.927987000000002</v>
      </c>
      <c r="IA33" s="27">
        <v>68.867215000000002</v>
      </c>
      <c r="IB33" s="27">
        <v>72.110383999999996</v>
      </c>
      <c r="IC33" s="27">
        <v>75.686899999999994</v>
      </c>
      <c r="ID33" s="27">
        <v>78.125584000000003</v>
      </c>
      <c r="IE33" s="27">
        <v>79.393287000000001</v>
      </c>
      <c r="IF33" s="27">
        <v>80.391560999999996</v>
      </c>
      <c r="IG33" s="27">
        <v>100.795627</v>
      </c>
      <c r="IH33" s="27">
        <v>103.79897</v>
      </c>
      <c r="II33" s="27">
        <v>106.921375</v>
      </c>
      <c r="IJ33" s="27">
        <v>114.604399</v>
      </c>
      <c r="IK33" s="27">
        <v>132.91630499999999</v>
      </c>
      <c r="IL33" s="27">
        <v>144.11267799999999</v>
      </c>
      <c r="IM33" s="27">
        <v>143.523482</v>
      </c>
      <c r="IN33" s="27">
        <v>144.167979</v>
      </c>
      <c r="IO33" s="27">
        <v>148.25294400000001</v>
      </c>
      <c r="IP33" s="27">
        <v>156.05305999999999</v>
      </c>
      <c r="IQ33" s="51">
        <v>150.03401700000001</v>
      </c>
      <c r="IR33" s="27">
        <v>160.99119300000001</v>
      </c>
      <c r="IS33" s="59">
        <v>157.289682</v>
      </c>
      <c r="IT33" s="27">
        <v>162.99487099999999</v>
      </c>
      <c r="IU33" s="27">
        <v>168.30321000000001</v>
      </c>
      <c r="IV33" s="59">
        <v>159.135392</v>
      </c>
      <c r="IW33" s="51">
        <v>159.978373</v>
      </c>
      <c r="IX33" s="27">
        <v>159.628861</v>
      </c>
    </row>
    <row r="34" spans="1:258" x14ac:dyDescent="0.2">
      <c r="A34" s="8" t="s">
        <v>38</v>
      </c>
      <c r="B34" s="16" t="s">
        <v>10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>
        <v>12.667</v>
      </c>
      <c r="N34" s="26">
        <v>13.736000000000001</v>
      </c>
      <c r="O34" s="26">
        <v>14.083</v>
      </c>
      <c r="P34" s="26">
        <v>14.739000000000001</v>
      </c>
      <c r="Q34" s="26">
        <v>16.228000000000002</v>
      </c>
      <c r="R34" s="26">
        <v>16.702999999999999</v>
      </c>
      <c r="S34" s="26">
        <v>17.754999999999999</v>
      </c>
      <c r="T34" s="26">
        <v>18.478000000000002</v>
      </c>
      <c r="U34" s="26">
        <v>16.622</v>
      </c>
      <c r="V34" s="26">
        <v>16.213999999999999</v>
      </c>
      <c r="W34" s="26">
        <v>12.362</v>
      </c>
      <c r="X34" s="26">
        <v>11.677</v>
      </c>
      <c r="Y34" s="26">
        <v>12.932</v>
      </c>
      <c r="Z34" s="26">
        <v>12.087</v>
      </c>
      <c r="AA34" s="26">
        <v>11.520188599999999</v>
      </c>
      <c r="AB34" s="26">
        <v>11.749000000000001</v>
      </c>
      <c r="AC34" s="26">
        <v>11.134</v>
      </c>
      <c r="AD34" s="26">
        <v>13.333</v>
      </c>
      <c r="AE34" s="26">
        <v>15.0498064</v>
      </c>
      <c r="AF34" s="26">
        <v>15.57691</v>
      </c>
      <c r="AG34" s="26">
        <v>18.450383479999999</v>
      </c>
      <c r="AH34" s="26">
        <v>17.708337180000001</v>
      </c>
      <c r="AI34" s="26">
        <v>16.264241000000002</v>
      </c>
      <c r="AJ34" s="26">
        <v>17.929507109999999</v>
      </c>
      <c r="AK34" s="26">
        <v>17.737926340000001</v>
      </c>
      <c r="AL34" s="26">
        <v>19.274408480000002</v>
      </c>
      <c r="AM34" s="26">
        <v>20.3198106</v>
      </c>
      <c r="AN34" s="26">
        <v>21.86611035</v>
      </c>
      <c r="AO34" s="26">
        <v>21.758442369999997</v>
      </c>
      <c r="AP34" s="26">
        <v>21.645182930000001</v>
      </c>
      <c r="AQ34" s="26">
        <v>21.417614239999999</v>
      </c>
      <c r="AR34" s="26">
        <v>21.664180649999999</v>
      </c>
      <c r="AS34" s="26">
        <v>19.923673659999999</v>
      </c>
      <c r="AT34" s="26">
        <v>19.416887489999997</v>
      </c>
      <c r="AU34" s="26">
        <v>18.868481360000001</v>
      </c>
      <c r="AV34" s="26">
        <v>19.537979360000001</v>
      </c>
      <c r="AW34" s="26">
        <v>20.476476630000001</v>
      </c>
      <c r="AX34" s="26">
        <v>22.183506180000002</v>
      </c>
      <c r="AY34" s="26">
        <v>21.681802579999999</v>
      </c>
      <c r="AZ34" s="26">
        <v>24.770852900000001</v>
      </c>
      <c r="BA34" s="26">
        <v>25.516010220000002</v>
      </c>
      <c r="BB34" s="26">
        <v>21.336368060000002</v>
      </c>
      <c r="BC34" s="26">
        <v>21.248036280000001</v>
      </c>
      <c r="BD34" s="26">
        <v>21.210357779999999</v>
      </c>
      <c r="BE34" s="26">
        <v>22.766634849999999</v>
      </c>
      <c r="BF34" s="26">
        <v>22.400887050000001</v>
      </c>
      <c r="BG34" s="26">
        <v>26.453446639999999</v>
      </c>
      <c r="BH34" s="26">
        <v>24.427556320000001</v>
      </c>
      <c r="BI34" s="26">
        <v>29.176375950000001</v>
      </c>
      <c r="BJ34" s="26">
        <v>30.63364374</v>
      </c>
      <c r="BK34" s="26">
        <v>39.948208049999998</v>
      </c>
      <c r="BL34" s="26">
        <v>37.565556600000001</v>
      </c>
      <c r="BM34" s="26">
        <v>37.878446009999998</v>
      </c>
      <c r="BN34" s="26">
        <v>37.059253490000003</v>
      </c>
      <c r="BO34" s="26">
        <v>34.466683449999998</v>
      </c>
      <c r="BP34" s="26">
        <v>33.508979539999999</v>
      </c>
      <c r="BQ34" s="26">
        <v>41.284193550000005</v>
      </c>
      <c r="BR34" s="26">
        <v>44.621797100000002</v>
      </c>
      <c r="BS34" s="26">
        <v>36.699958500000001</v>
      </c>
      <c r="BT34" s="26">
        <v>37.59183608</v>
      </c>
      <c r="BU34" s="26">
        <v>37.943793039999996</v>
      </c>
      <c r="BV34" s="26">
        <v>36.830877000000001</v>
      </c>
      <c r="BW34" s="26">
        <v>41.613999999999997</v>
      </c>
      <c r="BX34" s="26">
        <v>45.088999999999999</v>
      </c>
      <c r="BY34" s="26">
        <v>48.223999999999997</v>
      </c>
      <c r="BZ34" s="26">
        <v>49.594000000000001</v>
      </c>
      <c r="CA34" s="26">
        <v>39.99</v>
      </c>
      <c r="CB34" s="26">
        <v>41.988</v>
      </c>
      <c r="CC34" s="26">
        <v>38.72</v>
      </c>
      <c r="CD34" s="26">
        <v>41.771000000000001</v>
      </c>
      <c r="CE34" s="26">
        <v>38.085999999999999</v>
      </c>
      <c r="CF34" s="26">
        <v>34.640999999999998</v>
      </c>
      <c r="CG34" s="26">
        <v>30.527999999999999</v>
      </c>
      <c r="CH34" s="26">
        <v>28.837</v>
      </c>
      <c r="CI34" s="26">
        <v>36.841999999999999</v>
      </c>
      <c r="CJ34" s="26">
        <v>37.420999999999999</v>
      </c>
      <c r="CK34" s="26">
        <v>35.054000000000002</v>
      </c>
      <c r="CL34" s="26">
        <v>37.176000000000002</v>
      </c>
      <c r="CM34" s="26">
        <v>35.476999999999997</v>
      </c>
      <c r="CN34" s="26">
        <v>34.228999999999999</v>
      </c>
      <c r="CO34" s="26">
        <v>45.165999999999997</v>
      </c>
      <c r="CP34" s="26">
        <v>45.24</v>
      </c>
      <c r="CQ34" s="26">
        <v>32.908000000000001</v>
      </c>
      <c r="CR34" s="26">
        <v>21.568000000000001</v>
      </c>
      <c r="CS34" s="26">
        <v>18.219000000000001</v>
      </c>
      <c r="CT34" s="26">
        <v>16.972999999999999</v>
      </c>
      <c r="CU34" s="26">
        <v>16.151</v>
      </c>
      <c r="CV34" s="26">
        <v>12.334</v>
      </c>
      <c r="CW34" s="26">
        <v>14.871</v>
      </c>
      <c r="CX34" s="26">
        <v>19.754000000000001</v>
      </c>
      <c r="CY34" s="26">
        <v>27.417525000000001</v>
      </c>
      <c r="CZ34" s="26">
        <v>26.859075000000001</v>
      </c>
      <c r="DA34" s="26">
        <v>30.236224999999997</v>
      </c>
      <c r="DB34" s="26">
        <v>32.993900000000004</v>
      </c>
      <c r="DC34" s="26">
        <v>37.715350000000001</v>
      </c>
      <c r="DD34" s="26">
        <v>42.399749999999997</v>
      </c>
      <c r="DE34" s="26">
        <v>38.879373440000002</v>
      </c>
      <c r="DF34" s="26">
        <v>37.810300000000005</v>
      </c>
      <c r="DG34" s="26">
        <v>33.721899999999998</v>
      </c>
      <c r="DH34" s="26">
        <v>35.229525000000002</v>
      </c>
      <c r="DI34" s="26">
        <v>51.814250000000001</v>
      </c>
      <c r="DJ34" s="26">
        <v>47.6995</v>
      </c>
      <c r="DK34" s="26">
        <v>40.978730000000006</v>
      </c>
      <c r="DL34" s="26">
        <v>33.992017500000003</v>
      </c>
      <c r="DM34" s="26">
        <v>39.663757500000003</v>
      </c>
      <c r="DN34" s="26">
        <v>39.012440000000005</v>
      </c>
      <c r="DO34" s="26">
        <v>36.917645</v>
      </c>
      <c r="DP34" s="26">
        <v>44.228654999999996</v>
      </c>
      <c r="DQ34" s="26">
        <v>35.474147500000001</v>
      </c>
      <c r="DR34" s="26">
        <v>31.337689999999998</v>
      </c>
      <c r="DS34" s="26">
        <v>36.042099999999998</v>
      </c>
      <c r="DT34" s="26">
        <v>36.039749999999998</v>
      </c>
      <c r="DU34" s="26">
        <v>30.198235</v>
      </c>
      <c r="DV34" s="26">
        <v>26.498840000000001</v>
      </c>
      <c r="DW34" s="26">
        <v>25.027482499999998</v>
      </c>
      <c r="DX34" s="26">
        <v>24.952275</v>
      </c>
      <c r="DY34" s="26">
        <v>22.372509999999998</v>
      </c>
      <c r="DZ34" s="26">
        <v>15.421149999999999</v>
      </c>
      <c r="EA34" s="26">
        <v>14.625879999999999</v>
      </c>
      <c r="EB34" s="26">
        <v>16.729120850000001</v>
      </c>
      <c r="EC34" s="26">
        <v>12.48679761</v>
      </c>
      <c r="ED34" s="26">
        <v>13.633102880000001</v>
      </c>
      <c r="EE34" s="26">
        <v>16.831211700000001</v>
      </c>
      <c r="EF34" s="26">
        <v>17.85107039</v>
      </c>
      <c r="EG34" s="26">
        <v>17.190500510000003</v>
      </c>
      <c r="EH34" s="26">
        <v>14.963011470000001</v>
      </c>
      <c r="EI34" s="26">
        <v>11.170770630000002</v>
      </c>
      <c r="EJ34" s="26">
        <v>11.69298594</v>
      </c>
      <c r="EK34" s="26">
        <v>7.0831544000000006</v>
      </c>
      <c r="EL34" s="26">
        <v>7.6950703799999998</v>
      </c>
      <c r="EM34" s="26">
        <v>10.19078283</v>
      </c>
      <c r="EN34" s="26">
        <v>12.329244599999999</v>
      </c>
      <c r="EO34" s="26">
        <v>10.91931984</v>
      </c>
      <c r="EP34" s="26">
        <v>10.507817640000001</v>
      </c>
      <c r="EQ34" s="26">
        <v>10.947253369999999</v>
      </c>
      <c r="ER34" s="26">
        <v>10.47059741</v>
      </c>
      <c r="ES34" s="26">
        <v>7.85532013</v>
      </c>
      <c r="ET34" s="26">
        <v>8.1884369199999991</v>
      </c>
      <c r="EU34" s="26">
        <v>7.6228111199999997</v>
      </c>
      <c r="EV34" s="26">
        <v>4.68618807</v>
      </c>
      <c r="EW34" s="26">
        <v>5.57392983</v>
      </c>
      <c r="EX34" s="26">
        <v>5.6651005099999994</v>
      </c>
      <c r="EY34" s="26">
        <v>7.3845335999999993</v>
      </c>
      <c r="EZ34" s="26">
        <v>8.3918263599999996</v>
      </c>
      <c r="FA34" s="26">
        <v>8.3582837899999998</v>
      </c>
      <c r="FB34" s="26">
        <v>8.1817141299999996</v>
      </c>
      <c r="FC34" s="26">
        <v>8.9766274399999997</v>
      </c>
      <c r="FD34" s="26">
        <v>9.7845624400000002</v>
      </c>
      <c r="FE34" s="26">
        <v>8.9557114900000006</v>
      </c>
      <c r="FF34" s="26">
        <v>9.2185591099999993</v>
      </c>
      <c r="FG34" s="26">
        <v>8.85421339</v>
      </c>
      <c r="FH34" s="26">
        <v>9.3268742899999992</v>
      </c>
      <c r="FI34" s="26">
        <v>8.4229967699999992</v>
      </c>
      <c r="FJ34" s="26">
        <v>8.8223083199999994</v>
      </c>
      <c r="FK34" s="26">
        <v>9.6910177599999994</v>
      </c>
      <c r="FL34" s="26">
        <v>7.8342563399999996</v>
      </c>
      <c r="FM34" s="26">
        <v>8.8046920399999991</v>
      </c>
      <c r="FN34" s="26">
        <v>8.9005742899999998</v>
      </c>
      <c r="FO34" s="26">
        <v>8.5941498900000006</v>
      </c>
      <c r="FP34" s="26">
        <v>10.271945519999999</v>
      </c>
      <c r="FQ34" s="26">
        <v>10.735550330000001</v>
      </c>
      <c r="FR34" s="26">
        <v>11.04071933</v>
      </c>
      <c r="FS34" s="26">
        <v>10.440899460000001</v>
      </c>
      <c r="FT34" s="26">
        <v>12.623493300000002</v>
      </c>
      <c r="FU34" s="26">
        <v>13.205903300000001</v>
      </c>
      <c r="FV34" s="26">
        <v>12.122749859999999</v>
      </c>
      <c r="FW34" s="26">
        <v>11.6393752</v>
      </c>
      <c r="FX34" s="26">
        <v>10.99681979</v>
      </c>
      <c r="FY34" s="26">
        <v>10.98606249</v>
      </c>
      <c r="FZ34" s="26">
        <v>8.9397485700000008</v>
      </c>
      <c r="GA34" s="26">
        <v>7.2280166100000001</v>
      </c>
      <c r="GB34" s="26">
        <v>7.9316924400000008</v>
      </c>
      <c r="GC34" s="26">
        <v>8.0618830599999995</v>
      </c>
      <c r="GD34" s="26">
        <v>9.3769373599999994</v>
      </c>
      <c r="GE34" s="26">
        <v>10.44183147</v>
      </c>
      <c r="GF34" s="26">
        <v>7.4506652999999998</v>
      </c>
      <c r="GG34" s="26">
        <v>6.6305830099999996</v>
      </c>
      <c r="GH34" s="26">
        <v>7.4311709700000002</v>
      </c>
      <c r="GI34" s="26">
        <v>7.0988818199999999</v>
      </c>
      <c r="GJ34" s="26">
        <v>7.0588962100000003</v>
      </c>
      <c r="GK34" s="26">
        <v>6.99562229</v>
      </c>
      <c r="GL34" s="26">
        <v>7.1606662500000002</v>
      </c>
      <c r="GM34" s="26">
        <v>3.4668354900000002</v>
      </c>
      <c r="GN34" s="26">
        <v>3.0712991700000001</v>
      </c>
      <c r="GO34" s="26">
        <v>4.6594477000000003</v>
      </c>
      <c r="GP34" s="26">
        <v>4.70714582</v>
      </c>
      <c r="GQ34" s="26">
        <v>4.8049650399999999</v>
      </c>
      <c r="GR34" s="26">
        <v>5.0732050800000001</v>
      </c>
      <c r="GS34" s="26">
        <v>5.1542719800000008</v>
      </c>
      <c r="GT34" s="26">
        <v>4.6694116699999997</v>
      </c>
      <c r="GU34" s="26">
        <v>3.9857446099999998</v>
      </c>
      <c r="GV34" s="26">
        <v>3.7699328900000002</v>
      </c>
      <c r="GW34" s="26">
        <v>3.8385793500000003</v>
      </c>
      <c r="GX34" s="26">
        <v>3.4518545</v>
      </c>
      <c r="GY34" s="26">
        <v>3.9640863399999997</v>
      </c>
      <c r="GZ34" s="26">
        <v>3.8641793900000003</v>
      </c>
      <c r="HA34" s="26">
        <v>3.5389051400000002</v>
      </c>
      <c r="HB34" s="26">
        <v>3.34153083</v>
      </c>
      <c r="HC34" s="26">
        <v>2.13758552</v>
      </c>
      <c r="HD34" s="26">
        <v>2.1949524999999999</v>
      </c>
      <c r="HE34" s="26">
        <v>2.7287366500000001</v>
      </c>
      <c r="HF34" s="26">
        <v>2.4635578900000001</v>
      </c>
      <c r="HG34" s="26">
        <v>3.1364814600000002</v>
      </c>
      <c r="HH34" s="26">
        <v>2.92907823</v>
      </c>
      <c r="HI34" s="26">
        <v>2.9593249900000003</v>
      </c>
      <c r="HJ34" s="26">
        <v>2.3977327700000002</v>
      </c>
      <c r="HK34" s="26">
        <v>2.3760257999999999</v>
      </c>
      <c r="HL34" s="26">
        <v>2.97344586</v>
      </c>
      <c r="HM34" s="26">
        <v>2.4078884900000004</v>
      </c>
      <c r="HN34" s="26">
        <v>2.8170193700000001</v>
      </c>
      <c r="HO34" s="26">
        <v>2.2612649399999998</v>
      </c>
      <c r="HP34" s="26">
        <v>2.3201158500000001</v>
      </c>
      <c r="HQ34" s="26">
        <v>2.3429061099999999</v>
      </c>
      <c r="HR34" s="26">
        <v>2.19311911</v>
      </c>
      <c r="HS34" s="26">
        <v>2.6896869799999998</v>
      </c>
      <c r="HT34" s="26">
        <v>2.5070839999999999</v>
      </c>
      <c r="HU34" s="26">
        <v>2.6150679999999999</v>
      </c>
      <c r="HV34" s="26">
        <v>2.7879049999999999</v>
      </c>
      <c r="HW34" s="26">
        <v>2.7174160000000001</v>
      </c>
      <c r="HX34" s="26">
        <v>2.7640899999999999</v>
      </c>
      <c r="HY34" s="26">
        <v>1.2129430000000001</v>
      </c>
      <c r="HZ34" s="26">
        <v>1.351756</v>
      </c>
      <c r="IA34" s="26">
        <v>1.2950470000000001</v>
      </c>
      <c r="IB34" s="26">
        <v>1.4166719999999999</v>
      </c>
      <c r="IC34" s="26">
        <v>1.366104</v>
      </c>
      <c r="ID34" s="26">
        <v>1.3779060000000001</v>
      </c>
      <c r="IE34" s="26">
        <v>1.460356</v>
      </c>
      <c r="IF34" s="26">
        <v>1.4909840000000001</v>
      </c>
      <c r="IG34" s="26">
        <v>2.243169</v>
      </c>
      <c r="IH34" s="26">
        <v>2.5017900000000002</v>
      </c>
      <c r="II34" s="26">
        <v>2.5517089999999998</v>
      </c>
      <c r="IJ34" s="26">
        <v>3.090192</v>
      </c>
      <c r="IK34" s="26">
        <v>3.540387</v>
      </c>
      <c r="IL34" s="26">
        <v>4.005585</v>
      </c>
      <c r="IM34" s="26">
        <v>4.148612</v>
      </c>
      <c r="IN34" s="26">
        <v>4.5198790000000004</v>
      </c>
      <c r="IO34" s="26">
        <v>4.9929730000000001</v>
      </c>
      <c r="IP34" s="26">
        <v>5.682404</v>
      </c>
      <c r="IQ34" s="50">
        <v>6.2207020000000002</v>
      </c>
      <c r="IR34" s="26">
        <v>6.7819260000000003</v>
      </c>
      <c r="IS34" s="58">
        <v>6.8857999999999997</v>
      </c>
      <c r="IT34" s="26">
        <v>7.909313</v>
      </c>
      <c r="IU34" s="26">
        <v>7.9878119999999999</v>
      </c>
      <c r="IV34" s="58">
        <v>6.5813949999999997</v>
      </c>
      <c r="IW34" s="50">
        <v>6.246721</v>
      </c>
      <c r="IX34" s="26">
        <v>5.9174410000000002</v>
      </c>
    </row>
    <row r="35" spans="1:258" x14ac:dyDescent="0.2">
      <c r="A35" s="8" t="s">
        <v>39</v>
      </c>
      <c r="B35" s="16" t="s">
        <v>14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>
        <v>78.882436005869394</v>
      </c>
      <c r="N35" s="26">
        <v>84.403522714600101</v>
      </c>
      <c r="O35" s="26">
        <v>90.140684960000002</v>
      </c>
      <c r="P35" s="26">
        <v>93.371956890000007</v>
      </c>
      <c r="Q35" s="26">
        <v>100.60853109999999</v>
      </c>
      <c r="R35" s="26">
        <v>95.191458440000005</v>
      </c>
      <c r="S35" s="26">
        <v>94.191165819999995</v>
      </c>
      <c r="T35" s="26">
        <v>89.916798039999989</v>
      </c>
      <c r="U35" s="26">
        <v>85.912843599999988</v>
      </c>
      <c r="V35" s="26">
        <v>84.191814100000002</v>
      </c>
      <c r="W35" s="26">
        <v>67.531244529999995</v>
      </c>
      <c r="X35" s="26">
        <v>73.087695780000004</v>
      </c>
      <c r="Y35" s="26">
        <v>76.325594410000008</v>
      </c>
      <c r="Z35" s="26">
        <v>69.972996570000006</v>
      </c>
      <c r="AA35" s="26">
        <v>70.658470369999989</v>
      </c>
      <c r="AB35" s="26">
        <v>71.458431950000005</v>
      </c>
      <c r="AC35" s="26">
        <v>66.006051429999985</v>
      </c>
      <c r="AD35" s="26">
        <v>69.69683886</v>
      </c>
      <c r="AE35" s="26">
        <v>70.22578034</v>
      </c>
      <c r="AF35" s="26">
        <v>75.188406690000008</v>
      </c>
      <c r="AG35" s="26">
        <v>102.02148895000001</v>
      </c>
      <c r="AH35" s="26">
        <v>104.61395057999999</v>
      </c>
      <c r="AI35" s="26">
        <v>108.10659784000001</v>
      </c>
      <c r="AJ35" s="26">
        <v>144.71724954999999</v>
      </c>
      <c r="AK35" s="26">
        <v>144.15010220000002</v>
      </c>
      <c r="AL35" s="26">
        <v>149.52543412000003</v>
      </c>
      <c r="AM35" s="26">
        <v>195.29492285000001</v>
      </c>
      <c r="AN35" s="26">
        <v>182.01890410999997</v>
      </c>
      <c r="AO35" s="26">
        <v>163.59519467999999</v>
      </c>
      <c r="AP35" s="26">
        <v>128.07571901999998</v>
      </c>
      <c r="AQ35" s="26">
        <v>124.69807159999999</v>
      </c>
      <c r="AR35" s="26">
        <v>138.88761866999999</v>
      </c>
      <c r="AS35" s="26">
        <v>132.6261959</v>
      </c>
      <c r="AT35" s="26">
        <v>131.65013386999999</v>
      </c>
      <c r="AU35" s="26">
        <v>162.22353867000001</v>
      </c>
      <c r="AV35" s="26">
        <v>163.71890610999998</v>
      </c>
      <c r="AW35" s="26">
        <v>176.95355381000002</v>
      </c>
      <c r="AX35" s="26">
        <v>188.27633172000003</v>
      </c>
      <c r="AY35" s="26">
        <v>169.13381212000002</v>
      </c>
      <c r="AZ35" s="26">
        <v>195.73730478000002</v>
      </c>
      <c r="BA35" s="26">
        <v>183.96542979000003</v>
      </c>
      <c r="BB35" s="26">
        <v>142.22896852</v>
      </c>
      <c r="BC35" s="26">
        <v>155.94669331999998</v>
      </c>
      <c r="BD35" s="26">
        <v>181.84816190999999</v>
      </c>
      <c r="BE35" s="26">
        <v>180.45474730000001</v>
      </c>
      <c r="BF35" s="26">
        <v>187.92881715999999</v>
      </c>
      <c r="BG35" s="26">
        <v>194.59370042</v>
      </c>
      <c r="BH35" s="26">
        <v>191.01405337</v>
      </c>
      <c r="BI35" s="26">
        <v>201.28651571999998</v>
      </c>
      <c r="BJ35" s="26">
        <v>222.59490846</v>
      </c>
      <c r="BK35" s="26">
        <v>252.96468959000001</v>
      </c>
      <c r="BL35" s="26">
        <v>276.34907749000001</v>
      </c>
      <c r="BM35" s="26">
        <v>266.94275715000003</v>
      </c>
      <c r="BN35" s="26">
        <v>243.29948558999999</v>
      </c>
      <c r="BO35" s="26">
        <v>242.33384060999998</v>
      </c>
      <c r="BP35" s="26">
        <v>224.46456277999997</v>
      </c>
      <c r="BQ35" s="26">
        <v>223.01191181999999</v>
      </c>
      <c r="BR35" s="26">
        <v>240.38648049000003</v>
      </c>
      <c r="BS35" s="26">
        <v>250.8046324</v>
      </c>
      <c r="BT35" s="26">
        <v>236.86708708</v>
      </c>
      <c r="BU35" s="26">
        <v>236.73168935999999</v>
      </c>
      <c r="BV35" s="26">
        <v>253.68018846999999</v>
      </c>
      <c r="BW35" s="26">
        <v>230.35</v>
      </c>
      <c r="BX35" s="26">
        <v>246.80500000000001</v>
      </c>
      <c r="BY35" s="26">
        <v>243.934</v>
      </c>
      <c r="BZ35" s="26">
        <v>264.108</v>
      </c>
      <c r="CA35" s="26">
        <v>288.11500000000001</v>
      </c>
      <c r="CB35" s="26">
        <v>281.90800000000002</v>
      </c>
      <c r="CC35" s="26">
        <v>260.83100000000002</v>
      </c>
      <c r="CD35" s="26">
        <v>261.98200000000003</v>
      </c>
      <c r="CE35" s="26">
        <v>245.387</v>
      </c>
      <c r="CF35" s="26">
        <v>248.464</v>
      </c>
      <c r="CG35" s="26">
        <v>223.20500000000001</v>
      </c>
      <c r="CH35" s="26">
        <v>215.494</v>
      </c>
      <c r="CI35" s="26">
        <v>176.42599999999999</v>
      </c>
      <c r="CJ35" s="26">
        <v>168.571</v>
      </c>
      <c r="CK35" s="26">
        <v>145.364</v>
      </c>
      <c r="CL35" s="26">
        <v>164.30799999999999</v>
      </c>
      <c r="CM35" s="26">
        <v>168.01499999999999</v>
      </c>
      <c r="CN35" s="26">
        <v>143.631</v>
      </c>
      <c r="CO35" s="26">
        <v>137.179</v>
      </c>
      <c r="CP35" s="26">
        <v>124.34099999999999</v>
      </c>
      <c r="CQ35" s="26">
        <v>105.265</v>
      </c>
      <c r="CR35" s="26">
        <v>89.024000000000001</v>
      </c>
      <c r="CS35" s="26">
        <v>87.751999999999995</v>
      </c>
      <c r="CT35" s="26">
        <v>86.177000000000007</v>
      </c>
      <c r="CU35" s="26">
        <v>83.343999999999994</v>
      </c>
      <c r="CV35" s="26">
        <v>71.837000000000003</v>
      </c>
      <c r="CW35" s="26">
        <v>75.442999999999998</v>
      </c>
      <c r="CX35" s="26">
        <v>86.465999999999994</v>
      </c>
      <c r="CY35" s="26">
        <v>91.52</v>
      </c>
      <c r="CZ35" s="26">
        <v>84.4</v>
      </c>
      <c r="DA35" s="26">
        <v>96.599000000000004</v>
      </c>
      <c r="DB35" s="26">
        <v>99.548000000000002</v>
      </c>
      <c r="DC35" s="26">
        <v>103.77200000000001</v>
      </c>
      <c r="DD35" s="26">
        <v>107.52500000000001</v>
      </c>
      <c r="DE35" s="26">
        <v>107.756</v>
      </c>
      <c r="DF35" s="26">
        <v>110.697</v>
      </c>
      <c r="DG35" s="26">
        <v>95.832999999999998</v>
      </c>
      <c r="DH35" s="26">
        <v>95.298000000000002</v>
      </c>
      <c r="DI35" s="26">
        <v>106.44799999999999</v>
      </c>
      <c r="DJ35" s="26">
        <v>99.319000000000003</v>
      </c>
      <c r="DK35" s="26">
        <v>97.376000000000005</v>
      </c>
      <c r="DL35" s="26">
        <v>89.796999999999997</v>
      </c>
      <c r="DM35" s="26">
        <v>95.637</v>
      </c>
      <c r="DN35" s="26">
        <v>89.039000000000001</v>
      </c>
      <c r="DO35" s="26">
        <v>86.593999999999994</v>
      </c>
      <c r="DP35" s="26">
        <v>94.474000000000004</v>
      </c>
      <c r="DQ35" s="26">
        <v>90.248999999999995</v>
      </c>
      <c r="DR35" s="26">
        <v>94.817823070000003</v>
      </c>
      <c r="DS35" s="26">
        <v>96.918479820000002</v>
      </c>
      <c r="DT35" s="26">
        <v>97.895289320000018</v>
      </c>
      <c r="DU35" s="26">
        <v>95.240512880000011</v>
      </c>
      <c r="DV35" s="26">
        <v>94.721515589999996</v>
      </c>
      <c r="DW35" s="26">
        <v>85.577795100000003</v>
      </c>
      <c r="DX35" s="26">
        <v>82.155372820000011</v>
      </c>
      <c r="DY35" s="26">
        <v>73.126106700000008</v>
      </c>
      <c r="DZ35" s="26">
        <v>67.302922499999994</v>
      </c>
      <c r="EA35" s="26">
        <v>65.896842500000005</v>
      </c>
      <c r="EB35" s="26">
        <v>70.786589819999989</v>
      </c>
      <c r="EC35" s="26">
        <v>70.583859660000002</v>
      </c>
      <c r="ED35" s="26">
        <v>69.215073310000008</v>
      </c>
      <c r="EE35" s="26">
        <v>73.645029579999999</v>
      </c>
      <c r="EF35" s="26">
        <v>69.563563500000001</v>
      </c>
      <c r="EG35" s="26">
        <v>69.505800600000001</v>
      </c>
      <c r="EH35" s="26">
        <v>68.049011250000007</v>
      </c>
      <c r="EI35" s="26">
        <v>60.958866640000004</v>
      </c>
      <c r="EJ35" s="26">
        <v>62.571993689999999</v>
      </c>
      <c r="EK35" s="26">
        <v>46.251167639999998</v>
      </c>
      <c r="EL35" s="26">
        <v>46.485899080000003</v>
      </c>
      <c r="EM35" s="26">
        <v>46.884028489999999</v>
      </c>
      <c r="EN35" s="26">
        <v>48.087752930000001</v>
      </c>
      <c r="EO35" s="26">
        <v>47.603154369999999</v>
      </c>
      <c r="EP35" s="26">
        <v>46.33383285</v>
      </c>
      <c r="EQ35" s="26">
        <v>47.332978590000003</v>
      </c>
      <c r="ER35" s="26">
        <v>48.765947149999995</v>
      </c>
      <c r="ES35" s="26">
        <v>50.34504785</v>
      </c>
      <c r="ET35" s="26">
        <v>48.429186860000009</v>
      </c>
      <c r="EU35" s="26">
        <v>47.597446640000008</v>
      </c>
      <c r="EV35" s="26">
        <v>42.984617829999998</v>
      </c>
      <c r="EW35" s="26">
        <v>42.871902420000005</v>
      </c>
      <c r="EX35" s="26">
        <v>41.266884109999999</v>
      </c>
      <c r="EY35" s="26">
        <v>44.438196149999996</v>
      </c>
      <c r="EZ35" s="26">
        <v>44.378342150000002</v>
      </c>
      <c r="FA35" s="26">
        <v>45.008245100000003</v>
      </c>
      <c r="FB35" s="26">
        <v>43.731519139999996</v>
      </c>
      <c r="FC35" s="26">
        <v>42.96415463999999</v>
      </c>
      <c r="FD35" s="26">
        <v>46.016002769999993</v>
      </c>
      <c r="FE35" s="26">
        <v>45.501102649999993</v>
      </c>
      <c r="FF35" s="26">
        <v>44.624119759999999</v>
      </c>
      <c r="FG35" s="26">
        <v>43.826282879999994</v>
      </c>
      <c r="FH35" s="26">
        <v>43.904698070000002</v>
      </c>
      <c r="FI35" s="26">
        <v>41.234010259999998</v>
      </c>
      <c r="FJ35" s="26">
        <v>41.574598189999996</v>
      </c>
      <c r="FK35" s="26">
        <v>42.377737959999997</v>
      </c>
      <c r="FL35" s="26">
        <v>39.032612479999997</v>
      </c>
      <c r="FM35" s="26">
        <v>39.319306919999995</v>
      </c>
      <c r="FN35" s="26">
        <v>40.855677879999995</v>
      </c>
      <c r="FO35" s="26">
        <v>46.340514099999993</v>
      </c>
      <c r="FP35" s="26">
        <v>53.582111650000002</v>
      </c>
      <c r="FQ35" s="26">
        <v>57.308329790000002</v>
      </c>
      <c r="FR35" s="26">
        <v>57.304596519999997</v>
      </c>
      <c r="FS35" s="26">
        <v>57.038037770000003</v>
      </c>
      <c r="FT35" s="26">
        <v>53.166262329999995</v>
      </c>
      <c r="FU35" s="26">
        <v>59.28918547</v>
      </c>
      <c r="FV35" s="26">
        <v>52.539882320000004</v>
      </c>
      <c r="FW35" s="26">
        <v>50.897156020000004</v>
      </c>
      <c r="FX35" s="26">
        <v>49.42595523</v>
      </c>
      <c r="FY35" s="26">
        <v>50.739195280000004</v>
      </c>
      <c r="FZ35" s="26">
        <v>47.004536869999995</v>
      </c>
      <c r="GA35" s="26">
        <v>42.393764410000003</v>
      </c>
      <c r="GB35" s="26">
        <v>40.396739529999998</v>
      </c>
      <c r="GC35" s="26">
        <v>41.531911050000005</v>
      </c>
      <c r="GD35" s="26">
        <v>42.350172929999992</v>
      </c>
      <c r="GE35" s="26">
        <v>42.90510416</v>
      </c>
      <c r="GF35" s="26">
        <v>39.507488379999998</v>
      </c>
      <c r="GG35" s="26">
        <v>38.107766429999998</v>
      </c>
      <c r="GH35" s="26">
        <v>37.281114629999998</v>
      </c>
      <c r="GI35" s="26">
        <v>37.479309129999997</v>
      </c>
      <c r="GJ35" s="26">
        <v>37.515648299999995</v>
      </c>
      <c r="GK35" s="26">
        <v>36.452676279999991</v>
      </c>
      <c r="GL35" s="26">
        <v>41.376555359999998</v>
      </c>
      <c r="GM35" s="26">
        <v>41.240920250000002</v>
      </c>
      <c r="GN35" s="26">
        <v>45.939897950000002</v>
      </c>
      <c r="GO35" s="26">
        <v>48.08159654</v>
      </c>
      <c r="GP35" s="26">
        <v>48.311935700000006</v>
      </c>
      <c r="GQ35" s="26">
        <v>47.991540200000003</v>
      </c>
      <c r="GR35" s="26">
        <v>47.909947769999995</v>
      </c>
      <c r="GS35" s="26">
        <v>46.27676967</v>
      </c>
      <c r="GT35" s="26">
        <v>47.895308610000001</v>
      </c>
      <c r="GU35" s="26">
        <v>46.204609120000001</v>
      </c>
      <c r="GV35" s="26">
        <v>47.109036300000007</v>
      </c>
      <c r="GW35" s="26">
        <v>46.310418129999995</v>
      </c>
      <c r="GX35" s="26">
        <v>47.153130920000002</v>
      </c>
      <c r="GY35" s="26">
        <v>51.311016400000007</v>
      </c>
      <c r="GZ35" s="26">
        <v>48.463153200000001</v>
      </c>
      <c r="HA35" s="26">
        <v>45.269702259999995</v>
      </c>
      <c r="HB35" s="26">
        <v>47.683343669999999</v>
      </c>
      <c r="HC35" s="26">
        <v>45.262117179999997</v>
      </c>
      <c r="HD35" s="26">
        <v>47.001079130000001</v>
      </c>
      <c r="HE35" s="26">
        <v>46.473950939999995</v>
      </c>
      <c r="HF35" s="26">
        <v>45.958627079999999</v>
      </c>
      <c r="HG35" s="26">
        <v>44.330324170000004</v>
      </c>
      <c r="HH35" s="26">
        <v>42.281703319999998</v>
      </c>
      <c r="HI35" s="26">
        <v>42.658969129999996</v>
      </c>
      <c r="HJ35" s="26">
        <v>40.920896380000002</v>
      </c>
      <c r="HK35" s="26">
        <v>42.347140639999999</v>
      </c>
      <c r="HL35" s="26">
        <v>46.471387379999996</v>
      </c>
      <c r="HM35" s="26">
        <v>45.97116681</v>
      </c>
      <c r="HN35" s="26">
        <v>48.025560270000007</v>
      </c>
      <c r="HO35" s="26">
        <v>45.80783521</v>
      </c>
      <c r="HP35" s="26">
        <v>52.983555510000002</v>
      </c>
      <c r="HQ35" s="26">
        <v>76.004697840000006</v>
      </c>
      <c r="HR35" s="26">
        <v>73.506722310000001</v>
      </c>
      <c r="HS35" s="26">
        <v>73.542107770000015</v>
      </c>
      <c r="HT35" s="26">
        <v>86.004113000000004</v>
      </c>
      <c r="HU35" s="26">
        <v>87.389435000000006</v>
      </c>
      <c r="HV35" s="26">
        <v>87.772673999999995</v>
      </c>
      <c r="HW35" s="26">
        <v>89.701723999999999</v>
      </c>
      <c r="HX35" s="26">
        <v>70.905906999999999</v>
      </c>
      <c r="HY35" s="26">
        <v>52.326126000000002</v>
      </c>
      <c r="HZ35" s="26">
        <v>64.576229999999995</v>
      </c>
      <c r="IA35" s="26">
        <v>67.572166999999993</v>
      </c>
      <c r="IB35" s="26">
        <v>70.693710999999993</v>
      </c>
      <c r="IC35" s="26">
        <v>74.320796000000001</v>
      </c>
      <c r="ID35" s="26">
        <v>76.747677999999993</v>
      </c>
      <c r="IE35" s="26">
        <v>77.932930999999996</v>
      </c>
      <c r="IF35" s="26">
        <v>78.900576999999998</v>
      </c>
      <c r="IG35" s="26">
        <v>98.552458999999999</v>
      </c>
      <c r="IH35" s="26">
        <v>101.29718</v>
      </c>
      <c r="II35" s="26">
        <v>104.369666</v>
      </c>
      <c r="IJ35" s="26">
        <v>111.514206</v>
      </c>
      <c r="IK35" s="26">
        <v>129.37591800000001</v>
      </c>
      <c r="IL35" s="26">
        <v>140.10709299999999</v>
      </c>
      <c r="IM35" s="26">
        <v>139.37486999999999</v>
      </c>
      <c r="IN35" s="26">
        <v>139.6481</v>
      </c>
      <c r="IO35" s="26">
        <v>143.25997100000001</v>
      </c>
      <c r="IP35" s="26">
        <v>150.370655</v>
      </c>
      <c r="IQ35" s="50">
        <v>143.81331499999999</v>
      </c>
      <c r="IR35" s="26">
        <v>154.20926700000001</v>
      </c>
      <c r="IS35" s="58">
        <v>150.40388200000001</v>
      </c>
      <c r="IT35" s="26">
        <v>155.08555799999999</v>
      </c>
      <c r="IU35" s="26">
        <v>160.31539699999999</v>
      </c>
      <c r="IV35" s="58">
        <v>152.55399600000001</v>
      </c>
      <c r="IW35" s="50">
        <v>153.731652</v>
      </c>
      <c r="IX35" s="26">
        <v>153.71142</v>
      </c>
    </row>
    <row r="36" spans="1:258" x14ac:dyDescent="0.2">
      <c r="A36" s="8" t="s">
        <v>40</v>
      </c>
      <c r="B36" s="18" t="s">
        <v>41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>
        <v>239.71666143506937</v>
      </c>
      <c r="N36" s="26">
        <v>249.45123037417468</v>
      </c>
      <c r="O36" s="26">
        <v>257.29780039999997</v>
      </c>
      <c r="P36" s="26">
        <v>250.86220325999997</v>
      </c>
      <c r="Q36" s="26">
        <v>271.93562608000002</v>
      </c>
      <c r="R36" s="26">
        <v>257.45261779000003</v>
      </c>
      <c r="S36" s="26">
        <v>257.95823180999997</v>
      </c>
      <c r="T36" s="26">
        <v>223.48926850000001</v>
      </c>
      <c r="U36" s="26">
        <v>217.58158086</v>
      </c>
      <c r="V36" s="26">
        <v>214.01507881000001</v>
      </c>
      <c r="W36" s="26">
        <v>189.40831341000003</v>
      </c>
      <c r="X36" s="26">
        <v>205.38460086000001</v>
      </c>
      <c r="Y36" s="26">
        <v>223.28060407999999</v>
      </c>
      <c r="Z36" s="26">
        <v>205.10172575999999</v>
      </c>
      <c r="AA36" s="26">
        <v>195.22392822999998</v>
      </c>
      <c r="AB36" s="26">
        <v>197.06414086000001</v>
      </c>
      <c r="AC36" s="26">
        <v>192.44262689000001</v>
      </c>
      <c r="AD36" s="26">
        <v>211.60113611</v>
      </c>
      <c r="AE36" s="26">
        <v>222.56710307</v>
      </c>
      <c r="AF36" s="26">
        <v>246.66047394</v>
      </c>
      <c r="AG36" s="26">
        <v>323.69595511</v>
      </c>
      <c r="AH36" s="26">
        <v>344.54716919999998</v>
      </c>
      <c r="AI36" s="26">
        <v>299.79950277999995</v>
      </c>
      <c r="AJ36" s="26">
        <v>399.59396810999993</v>
      </c>
      <c r="AK36" s="26">
        <v>395.77678522000002</v>
      </c>
      <c r="AL36" s="26">
        <v>401.1146865</v>
      </c>
      <c r="AM36" s="26">
        <v>522.59526324000001</v>
      </c>
      <c r="AN36" s="26">
        <v>541.46985465</v>
      </c>
      <c r="AO36" s="26">
        <v>539.61666795000008</v>
      </c>
      <c r="AP36" s="26">
        <v>558.80824345999997</v>
      </c>
      <c r="AQ36" s="26">
        <v>547.70479636000005</v>
      </c>
      <c r="AR36" s="26">
        <v>565.86322643999995</v>
      </c>
      <c r="AS36" s="26">
        <v>539.14997649000009</v>
      </c>
      <c r="AT36" s="26">
        <v>530.76277254000001</v>
      </c>
      <c r="AU36" s="26">
        <v>493.43405866000006</v>
      </c>
      <c r="AV36" s="26">
        <v>500.22247048999998</v>
      </c>
      <c r="AW36" s="26">
        <v>507.42052579</v>
      </c>
      <c r="AX36" s="26">
        <v>510.05344167999999</v>
      </c>
      <c r="AY36" s="26">
        <v>501.82233155999995</v>
      </c>
      <c r="AZ36" s="26">
        <v>490.67967149000003</v>
      </c>
      <c r="BA36" s="26">
        <v>502.86194853000006</v>
      </c>
      <c r="BB36" s="26">
        <v>505.24462646000001</v>
      </c>
      <c r="BC36" s="26">
        <v>526.66297179000003</v>
      </c>
      <c r="BD36" s="26">
        <v>508.16798516000006</v>
      </c>
      <c r="BE36" s="26">
        <v>534.58458312999994</v>
      </c>
      <c r="BF36" s="26">
        <v>530.02416326000002</v>
      </c>
      <c r="BG36" s="26">
        <v>548.82988381000007</v>
      </c>
      <c r="BH36" s="26">
        <v>532.92592219000005</v>
      </c>
      <c r="BI36" s="26">
        <v>574.65508943999998</v>
      </c>
      <c r="BJ36" s="26">
        <v>623.91574933999993</v>
      </c>
      <c r="BK36" s="26">
        <v>697.32720107000011</v>
      </c>
      <c r="BL36" s="26">
        <v>766.34036403000005</v>
      </c>
      <c r="BM36" s="26">
        <v>777.63514870000006</v>
      </c>
      <c r="BN36" s="26">
        <v>816.16960282999992</v>
      </c>
      <c r="BO36" s="26">
        <v>686.19196115000011</v>
      </c>
      <c r="BP36" s="26">
        <v>614.95667566999998</v>
      </c>
      <c r="BQ36" s="26">
        <v>744.92921672</v>
      </c>
      <c r="BR36" s="26">
        <v>755.94888351000009</v>
      </c>
      <c r="BS36" s="26">
        <v>754.6214144600001</v>
      </c>
      <c r="BT36" s="26">
        <v>780.84184139000013</v>
      </c>
      <c r="BU36" s="26">
        <v>770.04154133999998</v>
      </c>
      <c r="BV36" s="26">
        <v>754.64030586000001</v>
      </c>
      <c r="BW36" s="26">
        <v>610.66431831</v>
      </c>
      <c r="BX36" s="26">
        <v>526.36002612000004</v>
      </c>
      <c r="BY36" s="26">
        <v>513.32801608</v>
      </c>
      <c r="BZ36" s="26">
        <v>515.01033356999994</v>
      </c>
      <c r="CA36" s="26">
        <v>520.33982467999999</v>
      </c>
      <c r="CB36" s="26">
        <v>530.20311718000005</v>
      </c>
      <c r="CC36" s="26">
        <v>517.03750876000004</v>
      </c>
      <c r="CD36" s="26">
        <v>491.77307213</v>
      </c>
      <c r="CE36" s="26">
        <v>495.30482173999997</v>
      </c>
      <c r="CF36" s="26">
        <v>505.85956779999998</v>
      </c>
      <c r="CG36" s="26">
        <v>443.32997764000004</v>
      </c>
      <c r="CH36" s="26">
        <v>437.10159756999997</v>
      </c>
      <c r="CI36" s="26">
        <v>343.18314749000007</v>
      </c>
      <c r="CJ36" s="26">
        <v>335.33356012000002</v>
      </c>
      <c r="CK36" s="26">
        <v>319.04044958000003</v>
      </c>
      <c r="CL36" s="26">
        <v>326.95304576000001</v>
      </c>
      <c r="CM36" s="26">
        <v>338.46701195000003</v>
      </c>
      <c r="CN36" s="26">
        <v>304.07721148000002</v>
      </c>
      <c r="CO36" s="26">
        <v>285.69173265000001</v>
      </c>
      <c r="CP36" s="26">
        <v>232.50256218999999</v>
      </c>
      <c r="CQ36" s="26">
        <v>191.43954314000001</v>
      </c>
      <c r="CR36" s="26">
        <v>161.76796668999998</v>
      </c>
      <c r="CS36" s="26">
        <v>145.89118944999998</v>
      </c>
      <c r="CT36" s="26">
        <v>134.27533872000001</v>
      </c>
      <c r="CU36" s="26">
        <v>128.55877308000001</v>
      </c>
      <c r="CV36" s="26">
        <v>112.33573341</v>
      </c>
      <c r="CW36" s="26">
        <v>113.85161115</v>
      </c>
      <c r="CX36" s="26">
        <v>132.64259081</v>
      </c>
      <c r="CY36" s="26">
        <v>146.68319617</v>
      </c>
      <c r="CZ36" s="26">
        <v>141.58102700000001</v>
      </c>
      <c r="DA36" s="26">
        <v>166.07064760999998</v>
      </c>
      <c r="DB36" s="26">
        <v>167.97753202999999</v>
      </c>
      <c r="DC36" s="26">
        <v>176.69189451000003</v>
      </c>
      <c r="DD36" s="26">
        <v>179.88345282</v>
      </c>
      <c r="DE36" s="26">
        <v>190.64464126000001</v>
      </c>
      <c r="DF36" s="26">
        <v>202.74780741999999</v>
      </c>
      <c r="DG36" s="26">
        <v>213.69998597999998</v>
      </c>
      <c r="DH36" s="26">
        <v>210.11147843000001</v>
      </c>
      <c r="DI36" s="26">
        <v>238.35652495999997</v>
      </c>
      <c r="DJ36" s="26">
        <v>248.36460898000001</v>
      </c>
      <c r="DK36" s="26">
        <v>241.75744225</v>
      </c>
      <c r="DL36" s="26">
        <v>232.32266033000002</v>
      </c>
      <c r="DM36" s="26">
        <v>236.10210127000002</v>
      </c>
      <c r="DN36" s="26">
        <v>227.74315992999999</v>
      </c>
      <c r="DO36" s="26">
        <v>234.73949937999998</v>
      </c>
      <c r="DP36" s="26">
        <v>246.26697058999997</v>
      </c>
      <c r="DQ36" s="26">
        <v>256.32257281</v>
      </c>
      <c r="DR36" s="26">
        <v>279.31845478999998</v>
      </c>
      <c r="DS36" s="26">
        <v>294.55420863999996</v>
      </c>
      <c r="DT36" s="26">
        <v>293.0879357</v>
      </c>
      <c r="DU36" s="26">
        <v>285.88523229000003</v>
      </c>
      <c r="DV36" s="26">
        <v>279.06219488000005</v>
      </c>
      <c r="DW36" s="26">
        <v>259.5891365</v>
      </c>
      <c r="DX36" s="26">
        <v>245.69391067999999</v>
      </c>
      <c r="DY36" s="26">
        <v>242.43681348999999</v>
      </c>
      <c r="DZ36" s="26">
        <v>206.20276174</v>
      </c>
      <c r="EA36" s="26">
        <v>187.42011811999998</v>
      </c>
      <c r="EB36" s="26">
        <v>194.29807140999998</v>
      </c>
      <c r="EC36" s="27">
        <v>188.02916727999997</v>
      </c>
      <c r="ED36" s="27">
        <v>184.51385595000002</v>
      </c>
      <c r="EE36" s="27">
        <v>196.81391071000002</v>
      </c>
      <c r="EF36" s="27">
        <v>207.5776041</v>
      </c>
      <c r="EG36" s="27">
        <v>204.65897513000004</v>
      </c>
      <c r="EH36" s="27">
        <v>205.04949424</v>
      </c>
      <c r="EI36" s="27">
        <v>189.69481893</v>
      </c>
      <c r="EJ36" s="27">
        <v>184.35835707999999</v>
      </c>
      <c r="EK36" s="27">
        <v>211.39895922000002</v>
      </c>
      <c r="EL36" s="27">
        <v>212.45053680000001</v>
      </c>
      <c r="EM36" s="27">
        <v>219.11332639000003</v>
      </c>
      <c r="EN36" s="27">
        <v>211.57868829999998</v>
      </c>
      <c r="EO36" s="27">
        <v>205.63650847</v>
      </c>
      <c r="EP36" s="27">
        <v>203.19996290999998</v>
      </c>
      <c r="EQ36" s="27">
        <v>196.55284781</v>
      </c>
      <c r="ER36" s="27">
        <v>198.4620304</v>
      </c>
      <c r="ES36" s="27">
        <v>201.90533453</v>
      </c>
      <c r="ET36" s="27">
        <v>224.79583788999997</v>
      </c>
      <c r="EU36" s="27">
        <v>223.95040890000001</v>
      </c>
      <c r="EV36" s="27">
        <v>204.04151652000002</v>
      </c>
      <c r="EW36" s="27">
        <v>204.47414075</v>
      </c>
      <c r="EX36" s="27">
        <v>196.03894396000001</v>
      </c>
      <c r="EY36" s="27">
        <v>194.58408083</v>
      </c>
      <c r="EZ36" s="27">
        <v>195.33473976999997</v>
      </c>
      <c r="FA36" s="27">
        <v>193.55368950000002</v>
      </c>
      <c r="FB36" s="27">
        <v>191.66993857999998</v>
      </c>
      <c r="FC36" s="27">
        <v>185.59218994999998</v>
      </c>
      <c r="FD36" s="27">
        <v>188.11777370000001</v>
      </c>
      <c r="FE36" s="27">
        <v>185.91737173999999</v>
      </c>
      <c r="FF36" s="27">
        <v>178.34170324999999</v>
      </c>
      <c r="FG36" s="27">
        <v>180.76103598999998</v>
      </c>
      <c r="FH36" s="27">
        <v>183.36692249999999</v>
      </c>
      <c r="FI36" s="27">
        <v>182.87152776000002</v>
      </c>
      <c r="FJ36" s="27">
        <v>186.99551675999999</v>
      </c>
      <c r="FK36" s="27">
        <v>185.33669021</v>
      </c>
      <c r="FL36" s="27">
        <v>177.41457046000002</v>
      </c>
      <c r="FM36" s="27">
        <v>174.93769138000002</v>
      </c>
      <c r="FN36" s="27">
        <v>160.44442742000001</v>
      </c>
      <c r="FO36" s="27">
        <v>168.95491798000003</v>
      </c>
      <c r="FP36" s="27">
        <v>181.81624915999998</v>
      </c>
      <c r="FQ36" s="27">
        <v>187.13094013000003</v>
      </c>
      <c r="FR36" s="27">
        <v>187.69876364000001</v>
      </c>
      <c r="FS36" s="27">
        <v>187.17612814</v>
      </c>
      <c r="FT36" s="27">
        <v>176.96199647</v>
      </c>
      <c r="FU36" s="27">
        <v>177.55046927999999</v>
      </c>
      <c r="FV36" s="27">
        <v>158.75499603999998</v>
      </c>
      <c r="FW36" s="27">
        <v>154.75498987999998</v>
      </c>
      <c r="FX36" s="27">
        <v>161.99575014999999</v>
      </c>
      <c r="FY36" s="27">
        <v>161.98790747999999</v>
      </c>
      <c r="FZ36" s="27">
        <v>139.96166288000003</v>
      </c>
      <c r="GA36" s="27">
        <v>135.43968065000001</v>
      </c>
      <c r="GB36" s="27">
        <v>125.72314028999999</v>
      </c>
      <c r="GC36" s="27">
        <v>129.78579008</v>
      </c>
      <c r="GD36" s="27">
        <v>128.14794757999999</v>
      </c>
      <c r="GE36" s="27">
        <v>128.21812521000001</v>
      </c>
      <c r="GF36" s="27">
        <v>124.67657468</v>
      </c>
      <c r="GG36" s="27">
        <v>123.36531497</v>
      </c>
      <c r="GH36" s="27">
        <v>124.10700892</v>
      </c>
      <c r="GI36" s="27">
        <v>128.08714359000001</v>
      </c>
      <c r="GJ36" s="27">
        <v>127.51924367999999</v>
      </c>
      <c r="GK36" s="27">
        <v>130.58258488999999</v>
      </c>
      <c r="GL36" s="27">
        <v>135.68706237999999</v>
      </c>
      <c r="GM36" s="27">
        <v>142.29817876999999</v>
      </c>
      <c r="GN36" s="27">
        <v>147.71602680000001</v>
      </c>
      <c r="GO36" s="27">
        <v>147.1267464</v>
      </c>
      <c r="GP36" s="27">
        <v>143.94527693000001</v>
      </c>
      <c r="GQ36" s="27">
        <v>135.94354140000002</v>
      </c>
      <c r="GR36" s="27">
        <v>126.99484407000001</v>
      </c>
      <c r="GS36" s="27">
        <v>125.44730276</v>
      </c>
      <c r="GT36" s="27">
        <v>131.23687971999999</v>
      </c>
      <c r="GU36" s="27">
        <v>129.85785673999999</v>
      </c>
      <c r="GV36" s="27">
        <v>132.79643161999999</v>
      </c>
      <c r="GW36" s="27">
        <v>128.34252597</v>
      </c>
      <c r="GX36" s="27">
        <v>129.70534300999998</v>
      </c>
      <c r="GY36" s="27">
        <v>127.53032878</v>
      </c>
      <c r="GZ36" s="27">
        <v>124.75683902999999</v>
      </c>
      <c r="HA36" s="27">
        <v>120.93948901</v>
      </c>
      <c r="HB36" s="27">
        <v>119.25857606</v>
      </c>
      <c r="HC36" s="27">
        <v>116.30056953</v>
      </c>
      <c r="HD36" s="27">
        <v>114.19608495999999</v>
      </c>
      <c r="HE36" s="27">
        <v>112.81585944</v>
      </c>
      <c r="HF36" s="27">
        <v>112.94642862000001</v>
      </c>
      <c r="HG36" s="27">
        <v>115.70147403</v>
      </c>
      <c r="HH36" s="27">
        <v>108.43253249</v>
      </c>
      <c r="HI36" s="27">
        <v>108.48511716</v>
      </c>
      <c r="HJ36" s="27">
        <v>103.07627443999999</v>
      </c>
      <c r="HK36" s="27">
        <v>112.27059859000001</v>
      </c>
      <c r="HL36" s="27">
        <v>116.78787286000001</v>
      </c>
      <c r="HM36" s="27">
        <v>117.71018142999999</v>
      </c>
      <c r="HN36" s="27">
        <v>119.63624093999999</v>
      </c>
      <c r="HO36" s="27">
        <v>110.12851769999999</v>
      </c>
      <c r="HP36" s="27">
        <v>118.39283774</v>
      </c>
      <c r="HQ36" s="27">
        <v>116.20693740999998</v>
      </c>
      <c r="HR36" s="27">
        <v>115.1292603</v>
      </c>
      <c r="HS36" s="27">
        <v>117.45756018</v>
      </c>
      <c r="HT36" s="27">
        <v>115.71625899999999</v>
      </c>
      <c r="HU36" s="27">
        <v>123.72039599999999</v>
      </c>
      <c r="HV36" s="27">
        <v>128.46578600000001</v>
      </c>
      <c r="HW36" s="27">
        <v>131.858946</v>
      </c>
      <c r="HX36" s="27">
        <v>114.858086</v>
      </c>
      <c r="HY36" s="27">
        <v>87.125758000000005</v>
      </c>
      <c r="HZ36" s="27">
        <v>104.604561</v>
      </c>
      <c r="IA36" s="27">
        <v>112.68776</v>
      </c>
      <c r="IB36" s="27">
        <v>110.07282600000001</v>
      </c>
      <c r="IC36" s="27">
        <v>112.380528</v>
      </c>
      <c r="ID36" s="27">
        <v>115.23776100000001</v>
      </c>
      <c r="IE36" s="27">
        <v>112.851026</v>
      </c>
      <c r="IF36" s="27">
        <v>106.313001</v>
      </c>
      <c r="IG36" s="27">
        <v>119.74201600000001</v>
      </c>
      <c r="IH36" s="27">
        <v>124.801106</v>
      </c>
      <c r="II36" s="27">
        <v>123.038782</v>
      </c>
      <c r="IJ36" s="27">
        <v>128.91010800000001</v>
      </c>
      <c r="IK36" s="27">
        <v>133.118763</v>
      </c>
      <c r="IL36" s="27">
        <v>139.12075100000001</v>
      </c>
      <c r="IM36" s="27">
        <v>140.939032</v>
      </c>
      <c r="IN36" s="27">
        <v>147.87656799999999</v>
      </c>
      <c r="IO36" s="27">
        <v>152.73486500000001</v>
      </c>
      <c r="IP36" s="27">
        <v>157.54970499999999</v>
      </c>
      <c r="IQ36" s="51">
        <v>151.72467900000001</v>
      </c>
      <c r="IR36" s="27">
        <v>164.90825799999999</v>
      </c>
      <c r="IS36" s="59">
        <v>164.10632000000001</v>
      </c>
      <c r="IT36" s="27">
        <v>173.31628699999999</v>
      </c>
      <c r="IU36" s="27">
        <v>171.187454</v>
      </c>
      <c r="IV36" s="59">
        <v>158.67023699999999</v>
      </c>
      <c r="IW36" s="51">
        <v>162.90703600000001</v>
      </c>
      <c r="IX36" s="27">
        <v>169.03710699999999</v>
      </c>
    </row>
    <row r="37" spans="1:258" x14ac:dyDescent="0.2">
      <c r="A37" s="8" t="s">
        <v>42</v>
      </c>
      <c r="B37" s="16" t="s">
        <v>10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>
        <v>17.111317153338202</v>
      </c>
      <c r="N37" s="26">
        <v>19.107247345561301</v>
      </c>
      <c r="O37" s="26">
        <v>19.054501209999998</v>
      </c>
      <c r="P37" s="26">
        <v>17.036974569999998</v>
      </c>
      <c r="Q37" s="26">
        <v>20.30085983</v>
      </c>
      <c r="R37" s="26">
        <v>19.790592960000001</v>
      </c>
      <c r="S37" s="26">
        <v>19.620230469999999</v>
      </c>
      <c r="T37" s="26">
        <v>17.52734384</v>
      </c>
      <c r="U37" s="26">
        <v>17.466575160000001</v>
      </c>
      <c r="V37" s="26">
        <v>17.20692717</v>
      </c>
      <c r="W37" s="26">
        <v>15.241599239999999</v>
      </c>
      <c r="X37" s="26">
        <v>16.555885679999999</v>
      </c>
      <c r="Y37" s="26">
        <v>17.26415484</v>
      </c>
      <c r="Z37" s="26">
        <v>15.22128569</v>
      </c>
      <c r="AA37" s="26">
        <v>14.67074539</v>
      </c>
      <c r="AB37" s="26">
        <v>15.22178225</v>
      </c>
      <c r="AC37" s="26">
        <v>14.2062548</v>
      </c>
      <c r="AD37" s="26">
        <v>16.660051169999999</v>
      </c>
      <c r="AE37" s="26">
        <v>18.873231539999999</v>
      </c>
      <c r="AF37" s="26">
        <v>22.828656889999998</v>
      </c>
      <c r="AG37" s="26">
        <v>24.46562497</v>
      </c>
      <c r="AH37" s="26">
        <v>23.591417</v>
      </c>
      <c r="AI37" s="26">
        <v>20.811631430000002</v>
      </c>
      <c r="AJ37" s="26">
        <v>22.557759829999998</v>
      </c>
      <c r="AK37" s="26">
        <v>22.77129502</v>
      </c>
      <c r="AL37" s="26">
        <v>23.355240379999998</v>
      </c>
      <c r="AM37" s="26">
        <v>26.36647799</v>
      </c>
      <c r="AN37" s="26">
        <v>28.470428399999999</v>
      </c>
      <c r="AO37" s="26">
        <v>32.210011790000003</v>
      </c>
      <c r="AP37" s="26">
        <v>29.661171769999999</v>
      </c>
      <c r="AQ37" s="26">
        <v>29.550166180000002</v>
      </c>
      <c r="AR37" s="26">
        <v>29.951000830000002</v>
      </c>
      <c r="AS37" s="26">
        <v>26.801518520000002</v>
      </c>
      <c r="AT37" s="26">
        <v>29.278762890000003</v>
      </c>
      <c r="AU37" s="26">
        <v>30.542680600000001</v>
      </c>
      <c r="AV37" s="26">
        <v>31.85469561</v>
      </c>
      <c r="AW37" s="26">
        <v>34.327204619999996</v>
      </c>
      <c r="AX37" s="26">
        <v>34.715208629999999</v>
      </c>
      <c r="AY37" s="26">
        <v>38.451066949999998</v>
      </c>
      <c r="AZ37" s="26">
        <v>41.665767000000002</v>
      </c>
      <c r="BA37" s="26">
        <v>39.213675760000001</v>
      </c>
      <c r="BB37" s="26">
        <v>37.1348652</v>
      </c>
      <c r="BC37" s="26">
        <v>38.616546900000003</v>
      </c>
      <c r="BD37" s="26">
        <v>40.874234129999998</v>
      </c>
      <c r="BE37" s="26">
        <v>41.86714869</v>
      </c>
      <c r="BF37" s="26">
        <v>41.235889629999996</v>
      </c>
      <c r="BG37" s="26">
        <v>44.159918160000004</v>
      </c>
      <c r="BH37" s="26">
        <v>45.383965570000001</v>
      </c>
      <c r="BI37" s="26">
        <v>52.374812630000001</v>
      </c>
      <c r="BJ37" s="26">
        <v>60.134419110000003</v>
      </c>
      <c r="BK37" s="26">
        <v>74.744657829999994</v>
      </c>
      <c r="BL37" s="26">
        <v>90.915308480000007</v>
      </c>
      <c r="BM37" s="26">
        <v>78.088888420000004</v>
      </c>
      <c r="BN37" s="26">
        <v>84.358293979999999</v>
      </c>
      <c r="BO37" s="26">
        <v>62.278085240000003</v>
      </c>
      <c r="BP37" s="26">
        <v>52.883808479999999</v>
      </c>
      <c r="BQ37" s="26">
        <v>52.496673459999997</v>
      </c>
      <c r="BR37" s="26">
        <v>53.78142124</v>
      </c>
      <c r="BS37" s="26">
        <v>53.001362270000001</v>
      </c>
      <c r="BT37" s="26">
        <v>61.939200620000001</v>
      </c>
      <c r="BU37" s="26">
        <v>74.530553429999998</v>
      </c>
      <c r="BV37" s="26">
        <v>82.760877579999999</v>
      </c>
      <c r="BW37" s="26">
        <v>66.396528119999999</v>
      </c>
      <c r="BX37" s="26">
        <v>49.240778929999998</v>
      </c>
      <c r="BY37" s="26">
        <v>46.121055930000004</v>
      </c>
      <c r="BZ37" s="26">
        <v>48.40242542</v>
      </c>
      <c r="CA37" s="26">
        <v>52.188321590000001</v>
      </c>
      <c r="CB37" s="26">
        <v>54.725281009999996</v>
      </c>
      <c r="CC37" s="26">
        <v>59.498976599999999</v>
      </c>
      <c r="CD37" s="26">
        <v>57.635635579999999</v>
      </c>
      <c r="CE37" s="26">
        <v>55.769766710000006</v>
      </c>
      <c r="CF37" s="26">
        <v>63.179700179999998</v>
      </c>
      <c r="CG37" s="26">
        <v>53.059281130000002</v>
      </c>
      <c r="CH37" s="26">
        <v>56.34532617</v>
      </c>
      <c r="CI37" s="26">
        <v>26.23470682</v>
      </c>
      <c r="CJ37" s="26">
        <v>22.699499169999999</v>
      </c>
      <c r="CK37" s="26">
        <v>22.534997369999999</v>
      </c>
      <c r="CL37" s="26">
        <v>25.41183011</v>
      </c>
      <c r="CM37" s="26">
        <v>23.659932730000001</v>
      </c>
      <c r="CN37" s="26">
        <v>20.593041560000003</v>
      </c>
      <c r="CO37" s="26">
        <v>22.275789629999998</v>
      </c>
      <c r="CP37" s="26">
        <v>19.77932285</v>
      </c>
      <c r="CQ37" s="26">
        <v>17.120490870000001</v>
      </c>
      <c r="CR37" s="26">
        <v>13.391495869999998</v>
      </c>
      <c r="CS37" s="26">
        <v>12.71639057</v>
      </c>
      <c r="CT37" s="26">
        <v>11.64431407</v>
      </c>
      <c r="CU37" s="26">
        <v>9.3283380700000009</v>
      </c>
      <c r="CV37" s="26">
        <v>7.2683695899999998</v>
      </c>
      <c r="CW37" s="26">
        <v>5.92775082</v>
      </c>
      <c r="CX37" s="26">
        <v>7.0116262899999988</v>
      </c>
      <c r="CY37" s="26">
        <v>12.931055189999999</v>
      </c>
      <c r="CZ37" s="26">
        <v>11.987030839999999</v>
      </c>
      <c r="DA37" s="26">
        <v>15.36858007</v>
      </c>
      <c r="DB37" s="26">
        <v>15.68127834</v>
      </c>
      <c r="DC37" s="26">
        <v>16.473904829999999</v>
      </c>
      <c r="DD37" s="26">
        <v>18.934089140000001</v>
      </c>
      <c r="DE37" s="26">
        <v>21.037475619999999</v>
      </c>
      <c r="DF37" s="26">
        <v>23.64319459</v>
      </c>
      <c r="DG37" s="26">
        <v>25.534015019999998</v>
      </c>
      <c r="DH37" s="26">
        <v>24.143765290000005</v>
      </c>
      <c r="DI37" s="26">
        <v>26.594645829999997</v>
      </c>
      <c r="DJ37" s="26">
        <v>27.402111059999999</v>
      </c>
      <c r="DK37" s="26">
        <v>26.728876840000002</v>
      </c>
      <c r="DL37" s="26">
        <v>26.308175800000001</v>
      </c>
      <c r="DM37" s="26">
        <v>28.114947030000003</v>
      </c>
      <c r="DN37" s="26">
        <v>26.04086393</v>
      </c>
      <c r="DO37" s="26">
        <v>30.015805379999996</v>
      </c>
      <c r="DP37" s="26">
        <v>34.596128530000001</v>
      </c>
      <c r="DQ37" s="26">
        <v>32.660684839999995</v>
      </c>
      <c r="DR37" s="26">
        <v>34.960507329999999</v>
      </c>
      <c r="DS37" s="26">
        <v>35.762221510000003</v>
      </c>
      <c r="DT37" s="26">
        <v>36.928355809999999</v>
      </c>
      <c r="DU37" s="26">
        <v>36.773440429999994</v>
      </c>
      <c r="DV37" s="26">
        <v>36.661846080000004</v>
      </c>
      <c r="DW37" s="26">
        <v>35.589662280000006</v>
      </c>
      <c r="DX37" s="26">
        <v>31.051624739999998</v>
      </c>
      <c r="DY37" s="26">
        <v>29.524149680000001</v>
      </c>
      <c r="DZ37" s="26">
        <v>22.23519507</v>
      </c>
      <c r="EA37" s="26">
        <v>21.815243649999999</v>
      </c>
      <c r="EB37" s="26">
        <v>21.772448199999999</v>
      </c>
      <c r="EC37" s="26">
        <v>16.10693685</v>
      </c>
      <c r="ED37" s="26">
        <v>15.655817460000002</v>
      </c>
      <c r="EE37" s="26">
        <v>17.86003612</v>
      </c>
      <c r="EF37" s="26">
        <v>18.385178589999999</v>
      </c>
      <c r="EG37" s="26">
        <v>22.11987405</v>
      </c>
      <c r="EH37" s="26">
        <v>21.883377329999998</v>
      </c>
      <c r="EI37" s="26">
        <v>19.227759629999998</v>
      </c>
      <c r="EJ37" s="26">
        <v>20.716068629999999</v>
      </c>
      <c r="EK37" s="26">
        <v>23.665954170000003</v>
      </c>
      <c r="EL37" s="26">
        <v>24.61155085</v>
      </c>
      <c r="EM37" s="26">
        <v>26.44588418</v>
      </c>
      <c r="EN37" s="26">
        <v>27.142762260000001</v>
      </c>
      <c r="EO37" s="26">
        <v>24.610898899999999</v>
      </c>
      <c r="EP37" s="26">
        <v>26.21374891</v>
      </c>
      <c r="EQ37" s="26">
        <v>25.3626243</v>
      </c>
      <c r="ER37" s="26">
        <v>24.708522429999999</v>
      </c>
      <c r="ES37" s="26">
        <v>25.57788107</v>
      </c>
      <c r="ET37" s="26">
        <v>25.33975366</v>
      </c>
      <c r="EU37" s="26">
        <v>27.999940179999999</v>
      </c>
      <c r="EV37" s="26">
        <v>25.315610539999998</v>
      </c>
      <c r="EW37" s="26">
        <v>24.632115239999997</v>
      </c>
      <c r="EX37" s="26">
        <v>21.618947899999998</v>
      </c>
      <c r="EY37" s="26">
        <v>20.75592275</v>
      </c>
      <c r="EZ37" s="26">
        <v>21.380701819999999</v>
      </c>
      <c r="FA37" s="26">
        <v>21.418046489999998</v>
      </c>
      <c r="FB37" s="26">
        <v>21.224419789999999</v>
      </c>
      <c r="FC37" s="26">
        <v>19.612025280000001</v>
      </c>
      <c r="FD37" s="26">
        <v>20.740877699999999</v>
      </c>
      <c r="FE37" s="26">
        <v>20.692917250000001</v>
      </c>
      <c r="FF37" s="26">
        <v>17.649976110000001</v>
      </c>
      <c r="FG37" s="26">
        <v>18.958681070000001</v>
      </c>
      <c r="FH37" s="26">
        <v>18.471985109999999</v>
      </c>
      <c r="FI37" s="26">
        <v>19.225984620000002</v>
      </c>
      <c r="FJ37" s="26">
        <v>19.637555420000002</v>
      </c>
      <c r="FK37" s="26">
        <v>20.1553556</v>
      </c>
      <c r="FL37" s="26">
        <v>20.189283530000001</v>
      </c>
      <c r="FM37" s="26">
        <v>20.141212660000001</v>
      </c>
      <c r="FN37" s="26">
        <v>19.13969728</v>
      </c>
      <c r="FO37" s="26">
        <v>16.301072390000002</v>
      </c>
      <c r="FP37" s="26">
        <v>16.968661040000001</v>
      </c>
      <c r="FQ37" s="26">
        <v>17.46469841</v>
      </c>
      <c r="FR37" s="26">
        <v>17.099384370000003</v>
      </c>
      <c r="FS37" s="26">
        <v>17.968341370000001</v>
      </c>
      <c r="FT37" s="26">
        <v>17.424230899999998</v>
      </c>
      <c r="FU37" s="26">
        <v>17.378815370000002</v>
      </c>
      <c r="FV37" s="26">
        <v>15.60351977</v>
      </c>
      <c r="FW37" s="26">
        <v>15.04679039</v>
      </c>
      <c r="FX37" s="26">
        <v>15.37900687</v>
      </c>
      <c r="FY37" s="26">
        <v>16.72150551</v>
      </c>
      <c r="FZ37" s="26">
        <v>15.891074609999999</v>
      </c>
      <c r="GA37" s="26">
        <v>14.15916223</v>
      </c>
      <c r="GB37" s="26">
        <v>13.2771896</v>
      </c>
      <c r="GC37" s="26">
        <v>13.120534970000001</v>
      </c>
      <c r="GD37" s="26">
        <v>13.425611179999999</v>
      </c>
      <c r="GE37" s="26">
        <v>14.020500460000001</v>
      </c>
      <c r="GF37" s="26">
        <v>12.480036869999999</v>
      </c>
      <c r="GG37" s="26">
        <v>12.12509751</v>
      </c>
      <c r="GH37" s="26">
        <v>12.79354627</v>
      </c>
      <c r="GI37" s="26">
        <v>12.249876130000001</v>
      </c>
      <c r="GJ37" s="26">
        <v>12.90654417</v>
      </c>
      <c r="GK37" s="26">
        <v>13.242428029999999</v>
      </c>
      <c r="GL37" s="26">
        <v>13.940130249999999</v>
      </c>
      <c r="GM37" s="26">
        <v>19.413968620000002</v>
      </c>
      <c r="GN37" s="26">
        <v>19.00695644</v>
      </c>
      <c r="GO37" s="26">
        <v>17.41908978</v>
      </c>
      <c r="GP37" s="26">
        <v>14.8196321</v>
      </c>
      <c r="GQ37" s="26">
        <v>14.029933060000001</v>
      </c>
      <c r="GR37" s="26">
        <v>12.615082080000001</v>
      </c>
      <c r="GS37" s="26">
        <v>11.80077354</v>
      </c>
      <c r="GT37" s="26">
        <v>11.473492630000001</v>
      </c>
      <c r="GU37" s="26">
        <v>11.299510359999999</v>
      </c>
      <c r="GV37" s="26">
        <v>11.232303910000001</v>
      </c>
      <c r="GW37" s="26">
        <v>10.866292080000001</v>
      </c>
      <c r="GX37" s="26">
        <v>11.722092470000002</v>
      </c>
      <c r="GY37" s="26">
        <v>12.027469930000001</v>
      </c>
      <c r="GZ37" s="26">
        <v>10.89189631</v>
      </c>
      <c r="HA37" s="26">
        <v>9.37782567</v>
      </c>
      <c r="HB37" s="26">
        <v>9.3667841700000007</v>
      </c>
      <c r="HC37" s="26">
        <v>8.1143234599999996</v>
      </c>
      <c r="HD37" s="26">
        <v>7.7722951699999996</v>
      </c>
      <c r="HE37" s="26">
        <v>7.0647433299999998</v>
      </c>
      <c r="HF37" s="26">
        <v>7.1426088400000003</v>
      </c>
      <c r="HG37" s="26">
        <v>7.6903771500000007</v>
      </c>
      <c r="HH37" s="26">
        <v>7.8473097200000002</v>
      </c>
      <c r="HI37" s="26">
        <v>8.26688066</v>
      </c>
      <c r="HJ37" s="26">
        <v>8.0845066299999999</v>
      </c>
      <c r="HK37" s="26">
        <v>8.4352591400000012</v>
      </c>
      <c r="HL37" s="26">
        <v>8.8608052300000004</v>
      </c>
      <c r="HM37" s="26">
        <v>8.2353846300000004</v>
      </c>
      <c r="HN37" s="26">
        <v>8.9689884099999997</v>
      </c>
      <c r="HO37" s="26">
        <v>8.1318458499999995</v>
      </c>
      <c r="HP37" s="26">
        <v>8.5663964400000001</v>
      </c>
      <c r="HQ37" s="26">
        <v>8.6749405999999993</v>
      </c>
      <c r="HR37" s="26">
        <v>7.5644324999999997</v>
      </c>
      <c r="HS37" s="26">
        <v>7.9575661799999997</v>
      </c>
      <c r="HT37" s="26">
        <v>5.2415279999999997</v>
      </c>
      <c r="HU37" s="26">
        <v>4.7364009999999999</v>
      </c>
      <c r="HV37" s="26">
        <v>5.1476759999999997</v>
      </c>
      <c r="HW37" s="26">
        <v>5.3608260000000003</v>
      </c>
      <c r="HX37" s="26">
        <v>3.5829759999999999</v>
      </c>
      <c r="HY37" s="26">
        <v>2.5203389999999999</v>
      </c>
      <c r="HZ37" s="26">
        <v>2.8239070000000002</v>
      </c>
      <c r="IA37" s="26">
        <v>2.6350129999999998</v>
      </c>
      <c r="IB37" s="26">
        <v>2.5923500000000002</v>
      </c>
      <c r="IC37" s="26">
        <v>2.7372589999999999</v>
      </c>
      <c r="ID37" s="26">
        <v>2.6809460000000001</v>
      </c>
      <c r="IE37" s="26">
        <v>2.395025</v>
      </c>
      <c r="IF37" s="26">
        <v>2.383702</v>
      </c>
      <c r="IG37" s="26">
        <v>2.9064700000000001</v>
      </c>
      <c r="IH37" s="26">
        <v>2.9883090000000001</v>
      </c>
      <c r="II37" s="26">
        <v>3.061426</v>
      </c>
      <c r="IJ37" s="26">
        <v>3.4191050000000001</v>
      </c>
      <c r="IK37" s="26">
        <v>3.1003379999999998</v>
      </c>
      <c r="IL37" s="26">
        <v>2.9896799999999999</v>
      </c>
      <c r="IM37" s="26">
        <v>3.365567</v>
      </c>
      <c r="IN37" s="26">
        <v>3.201635</v>
      </c>
      <c r="IO37" s="26">
        <v>3.1239370000000002</v>
      </c>
      <c r="IP37" s="26">
        <v>3.4521850000000001</v>
      </c>
      <c r="IQ37" s="50">
        <v>3.030036</v>
      </c>
      <c r="IR37" s="26">
        <v>2.5601690000000001</v>
      </c>
      <c r="IS37" s="58">
        <v>2.2098640000000001</v>
      </c>
      <c r="IT37" s="26">
        <v>2.3349150000000001</v>
      </c>
      <c r="IU37" s="26">
        <v>2.6967270000000001</v>
      </c>
      <c r="IV37" s="58">
        <v>2.5004949999999999</v>
      </c>
      <c r="IW37" s="50">
        <v>6.0064890000000002</v>
      </c>
      <c r="IX37" s="26">
        <v>2.4522499999999998</v>
      </c>
    </row>
    <row r="38" spans="1:258" x14ac:dyDescent="0.2">
      <c r="A38" s="8" t="s">
        <v>43</v>
      </c>
      <c r="B38" s="16" t="s">
        <v>14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>
        <v>222.60534428173116</v>
      </c>
      <c r="N38" s="26">
        <v>230.34398302861339</v>
      </c>
      <c r="O38" s="26">
        <v>238.24329918999999</v>
      </c>
      <c r="P38" s="26">
        <v>233.82522868999999</v>
      </c>
      <c r="Q38" s="26">
        <v>251.63466625000001</v>
      </c>
      <c r="R38" s="26">
        <v>237.66202483000001</v>
      </c>
      <c r="S38" s="26">
        <v>238.33800133999998</v>
      </c>
      <c r="T38" s="26">
        <v>205.96192465999999</v>
      </c>
      <c r="U38" s="26">
        <v>200.11500579999998</v>
      </c>
      <c r="V38" s="26">
        <v>196.80815164000001</v>
      </c>
      <c r="W38" s="26">
        <v>174.16671417000003</v>
      </c>
      <c r="X38" s="26">
        <v>188.82871527999998</v>
      </c>
      <c r="Y38" s="26">
        <v>206.01644924999999</v>
      </c>
      <c r="Z38" s="26">
        <v>189.88044007000002</v>
      </c>
      <c r="AA38" s="26">
        <v>180.55318284000001</v>
      </c>
      <c r="AB38" s="26">
        <v>181.84235871000001</v>
      </c>
      <c r="AC38" s="26">
        <v>178.23637208</v>
      </c>
      <c r="AD38" s="26">
        <v>194.94108494</v>
      </c>
      <c r="AE38" s="26">
        <v>203.69387153</v>
      </c>
      <c r="AF38" s="26">
        <v>223.83181704999998</v>
      </c>
      <c r="AG38" s="26">
        <v>299.23033013999998</v>
      </c>
      <c r="AH38" s="26">
        <v>320.95575220000001</v>
      </c>
      <c r="AI38" s="26">
        <v>278.98787134999998</v>
      </c>
      <c r="AJ38" s="26">
        <v>377.03620827999998</v>
      </c>
      <c r="AK38" s="26">
        <v>373.0054902</v>
      </c>
      <c r="AL38" s="26">
        <v>377.75944612000006</v>
      </c>
      <c r="AM38" s="26">
        <v>496.22878524999999</v>
      </c>
      <c r="AN38" s="26">
        <v>512.99942624999994</v>
      </c>
      <c r="AO38" s="26">
        <v>507.40665616000001</v>
      </c>
      <c r="AP38" s="26">
        <v>529.14807169000005</v>
      </c>
      <c r="AQ38" s="26">
        <v>518.15463018000003</v>
      </c>
      <c r="AR38" s="26">
        <v>535.91222560999995</v>
      </c>
      <c r="AS38" s="26">
        <v>512.34845797000003</v>
      </c>
      <c r="AT38" s="26">
        <v>501.48400865000002</v>
      </c>
      <c r="AU38" s="26">
        <v>462.89137806000002</v>
      </c>
      <c r="AV38" s="26">
        <v>468.36777487999996</v>
      </c>
      <c r="AW38" s="26">
        <v>473.08332116999998</v>
      </c>
      <c r="AX38" s="26">
        <v>475.33823204999999</v>
      </c>
      <c r="AY38" s="26">
        <v>463.37126460999997</v>
      </c>
      <c r="AZ38" s="26">
        <v>449.01390449000007</v>
      </c>
      <c r="BA38" s="26">
        <v>463.64827277000006</v>
      </c>
      <c r="BB38" s="26">
        <v>468.10876125999999</v>
      </c>
      <c r="BC38" s="26">
        <v>488.04642489000003</v>
      </c>
      <c r="BD38" s="26">
        <v>467.29375103000007</v>
      </c>
      <c r="BE38" s="26">
        <v>492.71743443999998</v>
      </c>
      <c r="BF38" s="26">
        <v>488.78827362999999</v>
      </c>
      <c r="BG38" s="26">
        <v>504.66996565000005</v>
      </c>
      <c r="BH38" s="26">
        <v>487.54195662000001</v>
      </c>
      <c r="BI38" s="26">
        <v>522.28027681000003</v>
      </c>
      <c r="BJ38" s="26">
        <v>563.78133022999998</v>
      </c>
      <c r="BK38" s="26">
        <v>622.58254324000006</v>
      </c>
      <c r="BL38" s="26">
        <v>675.42505555000002</v>
      </c>
      <c r="BM38" s="26">
        <v>699.53626028000008</v>
      </c>
      <c r="BN38" s="26">
        <v>731.81130884999993</v>
      </c>
      <c r="BO38" s="26">
        <v>623.91386591000003</v>
      </c>
      <c r="BP38" s="26">
        <v>562.07286619000001</v>
      </c>
      <c r="BQ38" s="26">
        <v>692.4325432600001</v>
      </c>
      <c r="BR38" s="26">
        <v>702.16746226999999</v>
      </c>
      <c r="BS38" s="26">
        <v>701.62005219000002</v>
      </c>
      <c r="BT38" s="26">
        <v>718.90264077000006</v>
      </c>
      <c r="BU38" s="26">
        <v>695.51088790999995</v>
      </c>
      <c r="BV38" s="26">
        <v>671.87932827999998</v>
      </c>
      <c r="BW38" s="26">
        <v>544.26779018999991</v>
      </c>
      <c r="BX38" s="26">
        <v>477.11924719000001</v>
      </c>
      <c r="BY38" s="26">
        <v>467.20696014999999</v>
      </c>
      <c r="BZ38" s="26">
        <v>466.60790814999996</v>
      </c>
      <c r="CA38" s="26">
        <v>468.15150308</v>
      </c>
      <c r="CB38" s="26">
        <v>475.47783617000005</v>
      </c>
      <c r="CC38" s="26">
        <v>457.53853215999999</v>
      </c>
      <c r="CD38" s="26">
        <v>434.13743654999996</v>
      </c>
      <c r="CE38" s="26">
        <v>439.53505502999997</v>
      </c>
      <c r="CF38" s="26">
        <v>442.67986761999998</v>
      </c>
      <c r="CG38" s="26">
        <v>390.27069651000005</v>
      </c>
      <c r="CH38" s="26">
        <v>380.75627139999995</v>
      </c>
      <c r="CI38" s="26">
        <v>316.94844067000002</v>
      </c>
      <c r="CJ38" s="26">
        <v>312.63406085000003</v>
      </c>
      <c r="CK38" s="26">
        <v>296.50545221000004</v>
      </c>
      <c r="CL38" s="26">
        <v>301.54121565000003</v>
      </c>
      <c r="CM38" s="26">
        <v>314.80707921999999</v>
      </c>
      <c r="CN38" s="26">
        <v>283.48416992</v>
      </c>
      <c r="CO38" s="26">
        <v>263.41594301999999</v>
      </c>
      <c r="CP38" s="26">
        <v>212.72323933999999</v>
      </c>
      <c r="CQ38" s="26">
        <v>174.31905217000002</v>
      </c>
      <c r="CR38" s="26">
        <v>148.37647081999998</v>
      </c>
      <c r="CS38" s="26">
        <v>133.17479888</v>
      </c>
      <c r="CT38" s="26">
        <v>122.63102464999999</v>
      </c>
      <c r="CU38" s="26">
        <v>119.23043502</v>
      </c>
      <c r="CV38" s="26">
        <v>105.06736382</v>
      </c>
      <c r="CW38" s="26">
        <v>107.92386033</v>
      </c>
      <c r="CX38" s="26">
        <v>125.63086452</v>
      </c>
      <c r="CY38" s="26">
        <v>133.75214088000001</v>
      </c>
      <c r="CZ38" s="26">
        <v>129.59399605999999</v>
      </c>
      <c r="DA38" s="26">
        <v>150.70206754</v>
      </c>
      <c r="DB38" s="26">
        <v>152.29625369000001</v>
      </c>
      <c r="DC38" s="26">
        <v>160.21798967999999</v>
      </c>
      <c r="DD38" s="26">
        <v>160.94936368</v>
      </c>
      <c r="DE38" s="26">
        <v>169.60716564000003</v>
      </c>
      <c r="DF38" s="26">
        <v>179.10461283000001</v>
      </c>
      <c r="DG38" s="26">
        <v>188.16597085999999</v>
      </c>
      <c r="DH38" s="26">
        <v>185.96771314</v>
      </c>
      <c r="DI38" s="26">
        <v>211.76187912999998</v>
      </c>
      <c r="DJ38" s="26">
        <v>220.96249891999997</v>
      </c>
      <c r="DK38" s="26">
        <v>215.02856540999997</v>
      </c>
      <c r="DL38" s="26">
        <v>206.01348453000003</v>
      </c>
      <c r="DM38" s="26">
        <v>207.98715424</v>
      </c>
      <c r="DN38" s="26">
        <v>201.70219599999999</v>
      </c>
      <c r="DO38" s="26">
        <v>204.72369399999999</v>
      </c>
      <c r="DP38" s="26">
        <v>211.67084205999998</v>
      </c>
      <c r="DQ38" s="26">
        <v>223.66188797000001</v>
      </c>
      <c r="DR38" s="26">
        <v>244.35794745999999</v>
      </c>
      <c r="DS38" s="26">
        <v>258.79198713</v>
      </c>
      <c r="DT38" s="26">
        <v>256.16957989000002</v>
      </c>
      <c r="DU38" s="26">
        <v>249.11179186000001</v>
      </c>
      <c r="DV38" s="26">
        <v>242.40034880000002</v>
      </c>
      <c r="DW38" s="26">
        <v>223.99947422</v>
      </c>
      <c r="DX38" s="26">
        <v>214.64228593999999</v>
      </c>
      <c r="DY38" s="26">
        <v>212.91266381</v>
      </c>
      <c r="DZ38" s="26">
        <v>183.96756667</v>
      </c>
      <c r="EA38" s="26">
        <v>165.60487446999997</v>
      </c>
      <c r="EB38" s="26">
        <v>172.52562320999999</v>
      </c>
      <c r="EC38" s="26">
        <v>171.92223042999998</v>
      </c>
      <c r="ED38" s="26">
        <v>168.85803849000001</v>
      </c>
      <c r="EE38" s="26">
        <v>178.95387459</v>
      </c>
      <c r="EF38" s="26">
        <v>189.19242550999999</v>
      </c>
      <c r="EG38" s="26">
        <v>182.53910108000005</v>
      </c>
      <c r="EH38" s="26">
        <v>183.16611691</v>
      </c>
      <c r="EI38" s="26">
        <v>170.46705930000002</v>
      </c>
      <c r="EJ38" s="26">
        <v>163.64228845999997</v>
      </c>
      <c r="EK38" s="26">
        <v>187.73300505</v>
      </c>
      <c r="EL38" s="26">
        <v>187.83898595000002</v>
      </c>
      <c r="EM38" s="26">
        <v>192.66744221000002</v>
      </c>
      <c r="EN38" s="26">
        <v>184.43592604</v>
      </c>
      <c r="EO38" s="26">
        <v>181.02561057000003</v>
      </c>
      <c r="EP38" s="26">
        <v>176.98621399999999</v>
      </c>
      <c r="EQ38" s="26">
        <v>171.19022350999998</v>
      </c>
      <c r="ER38" s="26">
        <v>173.75350796999999</v>
      </c>
      <c r="ES38" s="26">
        <v>176.32745346000002</v>
      </c>
      <c r="ET38" s="26">
        <v>199.45608422999999</v>
      </c>
      <c r="EU38" s="26">
        <v>195.95046872</v>
      </c>
      <c r="EV38" s="26">
        <v>178.72590598000002</v>
      </c>
      <c r="EW38" s="26">
        <v>179.84202550999998</v>
      </c>
      <c r="EX38" s="26">
        <v>174.41999605999999</v>
      </c>
      <c r="EY38" s="26">
        <v>173.82815808000001</v>
      </c>
      <c r="EZ38" s="26">
        <v>173.95403794999999</v>
      </c>
      <c r="FA38" s="26">
        <v>172.13564301000002</v>
      </c>
      <c r="FB38" s="26">
        <v>170.44551878999999</v>
      </c>
      <c r="FC38" s="26">
        <v>165.98016466999999</v>
      </c>
      <c r="FD38" s="26">
        <v>167.37679600000004</v>
      </c>
      <c r="FE38" s="26">
        <v>165.22445448999997</v>
      </c>
      <c r="FF38" s="26">
        <v>160.69172713999998</v>
      </c>
      <c r="FG38" s="26">
        <v>161.80235492</v>
      </c>
      <c r="FH38" s="26">
        <v>164.89493739</v>
      </c>
      <c r="FI38" s="26">
        <v>163.64554314000003</v>
      </c>
      <c r="FJ38" s="26">
        <v>167.35796134</v>
      </c>
      <c r="FK38" s="26">
        <v>165.18133461000002</v>
      </c>
      <c r="FL38" s="26">
        <v>157.22528693000001</v>
      </c>
      <c r="FM38" s="26">
        <v>154.79647872000004</v>
      </c>
      <c r="FN38" s="26">
        <v>141.30473014</v>
      </c>
      <c r="FO38" s="26">
        <v>152.65384559000003</v>
      </c>
      <c r="FP38" s="26">
        <v>164.84758812000001</v>
      </c>
      <c r="FQ38" s="26">
        <v>169.66624172000002</v>
      </c>
      <c r="FR38" s="26">
        <v>170.59937927000001</v>
      </c>
      <c r="FS38" s="26">
        <v>169.20778677000001</v>
      </c>
      <c r="FT38" s="26">
        <v>159.53776557</v>
      </c>
      <c r="FU38" s="26">
        <v>160.17165391</v>
      </c>
      <c r="FV38" s="26">
        <v>143.15147626999999</v>
      </c>
      <c r="FW38" s="26">
        <v>139.70819948999997</v>
      </c>
      <c r="FX38" s="26">
        <v>146.61674328000001</v>
      </c>
      <c r="FY38" s="26">
        <v>145.26640197</v>
      </c>
      <c r="FZ38" s="26">
        <v>124.07058827</v>
      </c>
      <c r="GA38" s="26">
        <v>121.28051842000002</v>
      </c>
      <c r="GB38" s="26">
        <v>112.44595069</v>
      </c>
      <c r="GC38" s="26">
        <v>116.66525511</v>
      </c>
      <c r="GD38" s="26">
        <v>114.72233639999999</v>
      </c>
      <c r="GE38" s="26">
        <v>114.19762475</v>
      </c>
      <c r="GF38" s="26">
        <v>112.19653781000001</v>
      </c>
      <c r="GG38" s="26">
        <v>111.24021746</v>
      </c>
      <c r="GH38" s="26">
        <v>111.31346265000001</v>
      </c>
      <c r="GI38" s="26">
        <v>115.83726746000001</v>
      </c>
      <c r="GJ38" s="26">
        <v>114.61269950999998</v>
      </c>
      <c r="GK38" s="26">
        <v>117.34015685999998</v>
      </c>
      <c r="GL38" s="26">
        <v>121.74693212999999</v>
      </c>
      <c r="GM38" s="26">
        <v>122.88421014999999</v>
      </c>
      <c r="GN38" s="26">
        <v>128.70907036</v>
      </c>
      <c r="GO38" s="26">
        <v>129.70765661999999</v>
      </c>
      <c r="GP38" s="26">
        <v>129.12564483</v>
      </c>
      <c r="GQ38" s="26">
        <v>121.91360834000001</v>
      </c>
      <c r="GR38" s="26">
        <v>114.37976199000001</v>
      </c>
      <c r="GS38" s="26">
        <v>113.64652922000001</v>
      </c>
      <c r="GT38" s="26">
        <v>119.76338708999999</v>
      </c>
      <c r="GU38" s="26">
        <v>118.55834637999999</v>
      </c>
      <c r="GV38" s="26">
        <v>121.56412771000001</v>
      </c>
      <c r="GW38" s="26">
        <v>117.47623389</v>
      </c>
      <c r="GX38" s="26">
        <v>117.98325053999999</v>
      </c>
      <c r="GY38" s="26">
        <v>115.50285885</v>
      </c>
      <c r="GZ38" s="26">
        <v>113.86494272</v>
      </c>
      <c r="HA38" s="26">
        <v>111.56166334000001</v>
      </c>
      <c r="HB38" s="26">
        <v>109.89179189000001</v>
      </c>
      <c r="HC38" s="26">
        <v>108.18624607000001</v>
      </c>
      <c r="HD38" s="26">
        <v>106.42378978999999</v>
      </c>
      <c r="HE38" s="26">
        <v>105.75111611</v>
      </c>
      <c r="HF38" s="26">
        <v>105.80381978</v>
      </c>
      <c r="HG38" s="26">
        <v>108.01109688</v>
      </c>
      <c r="HH38" s="26">
        <v>100.58522277</v>
      </c>
      <c r="HI38" s="26">
        <v>100.2182365</v>
      </c>
      <c r="HJ38" s="26">
        <v>94.991767809999999</v>
      </c>
      <c r="HK38" s="26">
        <v>103.83533945000001</v>
      </c>
      <c r="HL38" s="26">
        <v>107.92706763000001</v>
      </c>
      <c r="HM38" s="26">
        <v>109.47479679999999</v>
      </c>
      <c r="HN38" s="26">
        <v>110.66725253</v>
      </c>
      <c r="HO38" s="26">
        <v>101.99667185</v>
      </c>
      <c r="HP38" s="26">
        <v>109.82644130000001</v>
      </c>
      <c r="HQ38" s="26">
        <v>107.53199680999998</v>
      </c>
      <c r="HR38" s="26">
        <v>107.5648278</v>
      </c>
      <c r="HS38" s="26">
        <v>109.499994</v>
      </c>
      <c r="HT38" s="26">
        <v>110.47473100000001</v>
      </c>
      <c r="HU38" s="26">
        <v>118.98399499999999</v>
      </c>
      <c r="HV38" s="26">
        <v>123.31811</v>
      </c>
      <c r="HW38" s="26">
        <v>126.49812</v>
      </c>
      <c r="HX38" s="26">
        <v>111.27511</v>
      </c>
      <c r="HY38" s="26">
        <v>84.605418999999998</v>
      </c>
      <c r="HZ38" s="26">
        <v>101.780653</v>
      </c>
      <c r="IA38" s="26">
        <v>110.052747</v>
      </c>
      <c r="IB38" s="26">
        <v>107.48047699999999</v>
      </c>
      <c r="IC38" s="26">
        <v>109.643269</v>
      </c>
      <c r="ID38" s="26">
        <v>112.556815</v>
      </c>
      <c r="IE38" s="26">
        <v>110.456002</v>
      </c>
      <c r="IF38" s="26">
        <v>103.929299</v>
      </c>
      <c r="IG38" s="26">
        <v>116.83554599999999</v>
      </c>
      <c r="IH38" s="26">
        <v>121.812797</v>
      </c>
      <c r="II38" s="26">
        <v>119.977355</v>
      </c>
      <c r="IJ38" s="26">
        <v>125.49100300000001</v>
      </c>
      <c r="IK38" s="26">
        <v>130.01842500000001</v>
      </c>
      <c r="IL38" s="26">
        <v>136.13107099999999</v>
      </c>
      <c r="IM38" s="26">
        <v>137.573465</v>
      </c>
      <c r="IN38" s="26">
        <v>144.67493400000001</v>
      </c>
      <c r="IO38" s="26">
        <v>149.610928</v>
      </c>
      <c r="IP38" s="26">
        <v>154.09751900000001</v>
      </c>
      <c r="IQ38" s="50">
        <v>148.69464199999999</v>
      </c>
      <c r="IR38" s="26">
        <v>162.34808799999999</v>
      </c>
      <c r="IS38" s="58">
        <v>161.896456</v>
      </c>
      <c r="IT38" s="26">
        <v>170.981371</v>
      </c>
      <c r="IU38" s="26">
        <v>168.49072799999999</v>
      </c>
      <c r="IV38" s="58">
        <v>156.16974300000001</v>
      </c>
      <c r="IW38" s="50">
        <v>156.90054699999999</v>
      </c>
      <c r="IX38" s="26">
        <v>166.584857</v>
      </c>
    </row>
    <row r="39" spans="1:258" ht="15.75" x14ac:dyDescent="0.2">
      <c r="A39" s="6">
        <v>6</v>
      </c>
      <c r="B39" s="21" t="s">
        <v>44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>
        <v>79.13389954514318</v>
      </c>
      <c r="N39" s="26">
        <v>69.977864342134993</v>
      </c>
      <c r="O39" s="26">
        <v>70.082717180000003</v>
      </c>
      <c r="P39" s="26">
        <v>60.682429620000001</v>
      </c>
      <c r="Q39" s="26">
        <v>93.439511719999999</v>
      </c>
      <c r="R39" s="26">
        <v>92.92723371999999</v>
      </c>
      <c r="S39" s="26">
        <v>98.655738029999995</v>
      </c>
      <c r="T39" s="26">
        <v>113.25825519999999</v>
      </c>
      <c r="U39" s="26">
        <v>87.825230480000002</v>
      </c>
      <c r="V39" s="26">
        <v>61.871181350000001</v>
      </c>
      <c r="W39" s="26">
        <v>60.104996039999996</v>
      </c>
      <c r="X39" s="26">
        <v>48.231406950000007</v>
      </c>
      <c r="Y39" s="26">
        <v>72.631082239999998</v>
      </c>
      <c r="Z39" s="26">
        <v>58.042599780000003</v>
      </c>
      <c r="AA39" s="26">
        <v>58.71604842</v>
      </c>
      <c r="AB39" s="26">
        <v>49.543200690000006</v>
      </c>
      <c r="AC39" s="26">
        <v>43.13870824</v>
      </c>
      <c r="AD39" s="26">
        <v>61.25110883</v>
      </c>
      <c r="AE39" s="26">
        <v>75.128290860000007</v>
      </c>
      <c r="AF39" s="26">
        <v>91.269172249999997</v>
      </c>
      <c r="AG39" s="26">
        <v>120.28868322999999</v>
      </c>
      <c r="AH39" s="26">
        <v>88.938013929999997</v>
      </c>
      <c r="AI39" s="26">
        <v>52.461880710000003</v>
      </c>
      <c r="AJ39" s="26">
        <v>64.948227489999994</v>
      </c>
      <c r="AK39" s="26">
        <v>96.612672480000015</v>
      </c>
      <c r="AL39" s="26">
        <v>108.99789968</v>
      </c>
      <c r="AM39" s="26">
        <v>195.68439750000002</v>
      </c>
      <c r="AN39" s="26">
        <v>169.76253450000002</v>
      </c>
      <c r="AO39" s="26">
        <v>106.76369147999999</v>
      </c>
      <c r="AP39" s="26">
        <v>137.62375524999999</v>
      </c>
      <c r="AQ39" s="26">
        <v>125.94776657999999</v>
      </c>
      <c r="AR39" s="26">
        <v>132.51941847999998</v>
      </c>
      <c r="AS39" s="26">
        <v>136.34499799</v>
      </c>
      <c r="AT39" s="26">
        <v>95.998107199999993</v>
      </c>
      <c r="AU39" s="26">
        <v>81.721020330000002</v>
      </c>
      <c r="AV39" s="26">
        <v>88.361726709999985</v>
      </c>
      <c r="AW39" s="26">
        <v>157.49508080999999</v>
      </c>
      <c r="AX39" s="26">
        <v>87.76468186000001</v>
      </c>
      <c r="AY39" s="26">
        <v>122.50019476000001</v>
      </c>
      <c r="AZ39" s="26">
        <v>174.48137625000001</v>
      </c>
      <c r="BA39" s="26">
        <v>124.30833306999999</v>
      </c>
      <c r="BB39" s="26">
        <v>124.32338797999999</v>
      </c>
      <c r="BC39" s="26">
        <v>136.87023332999999</v>
      </c>
      <c r="BD39" s="26">
        <v>156.53658809999999</v>
      </c>
      <c r="BE39" s="26">
        <v>111.51507133000001</v>
      </c>
      <c r="BF39" s="26">
        <v>102.17376884000001</v>
      </c>
      <c r="BG39" s="26">
        <v>122.66143082999997</v>
      </c>
      <c r="BH39" s="26">
        <v>93.360790589999993</v>
      </c>
      <c r="BI39" s="26">
        <v>134.33007482000002</v>
      </c>
      <c r="BJ39" s="26">
        <v>110.34425378999953</v>
      </c>
      <c r="BK39" s="26">
        <v>120.93139201</v>
      </c>
      <c r="BL39" s="26">
        <v>151.07983589</v>
      </c>
      <c r="BM39" s="26">
        <v>132.73554191000014</v>
      </c>
      <c r="BN39" s="26">
        <v>154.28292929999998</v>
      </c>
      <c r="BO39" s="26">
        <v>129.20065721</v>
      </c>
      <c r="BP39" s="26">
        <v>128.8105607</v>
      </c>
      <c r="BQ39" s="26">
        <v>95.285254910000006</v>
      </c>
      <c r="BR39" s="26">
        <v>67.265547740000002</v>
      </c>
      <c r="BS39" s="26">
        <v>157.95435930000002</v>
      </c>
      <c r="BT39" s="26">
        <v>107.14264637000001</v>
      </c>
      <c r="BU39" s="26">
        <v>131.84212162</v>
      </c>
      <c r="BV39" s="26">
        <v>118.47855595</v>
      </c>
      <c r="BW39" s="26">
        <v>134.71115915000001</v>
      </c>
      <c r="BX39" s="26">
        <v>167.57382944</v>
      </c>
      <c r="BY39" s="26">
        <v>83.908011799999997</v>
      </c>
      <c r="BZ39" s="26">
        <v>144.02015695</v>
      </c>
      <c r="CA39" s="26">
        <v>117.17011411</v>
      </c>
      <c r="CB39" s="26">
        <v>201.65594804</v>
      </c>
      <c r="CC39" s="26">
        <v>129.12450107999999</v>
      </c>
      <c r="CD39" s="26">
        <v>101.62884593000001</v>
      </c>
      <c r="CE39" s="26">
        <v>145.33147738</v>
      </c>
      <c r="CF39" s="26">
        <v>82.362607740000001</v>
      </c>
      <c r="CG39" s="26">
        <v>111.20334345000001</v>
      </c>
      <c r="CH39" s="26">
        <v>87.107195140000002</v>
      </c>
      <c r="CI39" s="26">
        <v>97.016643490000007</v>
      </c>
      <c r="CJ39" s="26">
        <v>104.71704639999999</v>
      </c>
      <c r="CK39" s="26">
        <v>122.70817683999999</v>
      </c>
      <c r="CL39" s="26">
        <v>76.236681129999994</v>
      </c>
      <c r="CM39" s="26">
        <v>98.64956042</v>
      </c>
      <c r="CN39" s="26">
        <v>131.39420235</v>
      </c>
      <c r="CO39" s="26">
        <v>108.34638767</v>
      </c>
      <c r="CP39" s="26">
        <v>117.75560065000001</v>
      </c>
      <c r="CQ39" s="26">
        <v>84.328607939999998</v>
      </c>
      <c r="CR39" s="26">
        <v>108.6840807</v>
      </c>
      <c r="CS39" s="26">
        <v>104.33101898</v>
      </c>
      <c r="CT39" s="26">
        <v>53.692904550000009</v>
      </c>
      <c r="CU39" s="26">
        <v>74.48493422</v>
      </c>
      <c r="CV39" s="26">
        <v>68.156431530000006</v>
      </c>
      <c r="CW39" s="26">
        <v>54.811206839999997</v>
      </c>
      <c r="CX39" s="26">
        <v>56.71272939</v>
      </c>
      <c r="CY39" s="26">
        <v>84.437628700000005</v>
      </c>
      <c r="CZ39" s="26">
        <v>82.791931130000009</v>
      </c>
      <c r="DA39" s="26">
        <v>79.829033809999999</v>
      </c>
      <c r="DB39" s="26">
        <v>91.753755279999993</v>
      </c>
      <c r="DC39" s="26">
        <v>83.47324888</v>
      </c>
      <c r="DD39" s="26">
        <v>69.817281749999992</v>
      </c>
      <c r="DE39" s="26">
        <v>102.94582925</v>
      </c>
      <c r="DF39" s="26">
        <v>60.926843460000001</v>
      </c>
      <c r="DG39" s="26">
        <v>97.661890149999991</v>
      </c>
      <c r="DH39" s="26">
        <v>87.32978768000001</v>
      </c>
      <c r="DI39" s="26">
        <v>90.589192789999998</v>
      </c>
      <c r="DJ39" s="26">
        <v>102.76171784</v>
      </c>
      <c r="DK39" s="26">
        <v>91.710448330000006</v>
      </c>
      <c r="DL39" s="26">
        <v>75.190853880000006</v>
      </c>
      <c r="DM39" s="26">
        <v>69.921801720000005</v>
      </c>
      <c r="DN39" s="26">
        <v>56.615686799999999</v>
      </c>
      <c r="DO39" s="26">
        <v>51.576474270000006</v>
      </c>
      <c r="DP39" s="26">
        <v>60.988537490000006</v>
      </c>
      <c r="DQ39" s="26">
        <v>54.460085790000001</v>
      </c>
      <c r="DR39" s="26">
        <v>63.938029640000011</v>
      </c>
      <c r="DS39" s="26">
        <v>80.791912050000008</v>
      </c>
      <c r="DT39" s="26">
        <v>82.740304499999993</v>
      </c>
      <c r="DU39" s="26">
        <v>63.537863079999994</v>
      </c>
      <c r="DV39" s="26">
        <v>70.620147869999997</v>
      </c>
      <c r="DW39" s="26">
        <v>65.12435893</v>
      </c>
      <c r="DX39" s="26">
        <v>71.342343929999998</v>
      </c>
      <c r="DY39" s="26">
        <v>57.968110140000007</v>
      </c>
      <c r="DZ39" s="26">
        <v>57.521602919999999</v>
      </c>
      <c r="EA39" s="26">
        <v>43.710343720000004</v>
      </c>
      <c r="EB39" s="26">
        <v>20.599565509999998</v>
      </c>
      <c r="EC39" s="26">
        <v>13.168548919999999</v>
      </c>
      <c r="ED39" s="26">
        <v>10.323904150000001</v>
      </c>
      <c r="EE39" s="26">
        <v>20.979970390000002</v>
      </c>
      <c r="EF39" s="26">
        <v>15.86108767</v>
      </c>
      <c r="EG39" s="26">
        <v>17.07281936</v>
      </c>
      <c r="EH39" s="26">
        <v>10.244795079999999</v>
      </c>
      <c r="EI39" s="26">
        <v>20.325371269999998</v>
      </c>
      <c r="EJ39" s="26">
        <v>10.76871423</v>
      </c>
      <c r="EK39" s="26">
        <v>15.85331231</v>
      </c>
      <c r="EL39" s="26">
        <v>11.55528082</v>
      </c>
      <c r="EM39" s="26">
        <v>17.31550301</v>
      </c>
      <c r="EN39" s="26">
        <v>19.126038140000002</v>
      </c>
      <c r="EO39" s="26">
        <v>18.495508019999999</v>
      </c>
      <c r="EP39" s="26">
        <v>11.712190570000001</v>
      </c>
      <c r="EQ39" s="26">
        <v>19.941999259999999</v>
      </c>
      <c r="ER39" s="26">
        <v>20.125019400000003</v>
      </c>
      <c r="ES39" s="26">
        <v>12.510384439999999</v>
      </c>
      <c r="ET39" s="26">
        <v>19.134447689999998</v>
      </c>
      <c r="EU39" s="26">
        <v>26.759708750000001</v>
      </c>
      <c r="EV39" s="26">
        <v>24.580872450000001</v>
      </c>
      <c r="EW39" s="26">
        <v>14.437616600000002</v>
      </c>
      <c r="EX39" s="26">
        <v>14.14511633</v>
      </c>
      <c r="EY39" s="26">
        <v>36.433113290000001</v>
      </c>
      <c r="EZ39" s="26">
        <v>31.82423739</v>
      </c>
      <c r="FA39" s="26">
        <v>29.87262325</v>
      </c>
      <c r="FB39" s="26">
        <v>13.32768791</v>
      </c>
      <c r="FC39" s="26">
        <v>22.671900820000001</v>
      </c>
      <c r="FD39" s="26">
        <v>27.031069410000001</v>
      </c>
      <c r="FE39" s="26">
        <v>23.794963710000001</v>
      </c>
      <c r="FF39" s="26">
        <v>19.917136879999997</v>
      </c>
      <c r="FG39" s="26">
        <v>46.114135909999995</v>
      </c>
      <c r="FH39" s="26">
        <v>18.255487670000001</v>
      </c>
      <c r="FI39" s="26">
        <v>12.713761659999999</v>
      </c>
      <c r="FJ39" s="26">
        <v>14.340877770000002</v>
      </c>
      <c r="FK39" s="26">
        <v>16.150475549999999</v>
      </c>
      <c r="FL39" s="26">
        <v>22.014898649999999</v>
      </c>
      <c r="FM39" s="26">
        <v>19.370487270000002</v>
      </c>
      <c r="FN39" s="26">
        <v>11.414241519999999</v>
      </c>
      <c r="FO39" s="26">
        <v>15.841378519999999</v>
      </c>
      <c r="FP39" s="26">
        <v>16.13194111</v>
      </c>
      <c r="FQ39" s="26">
        <v>16.050729359999998</v>
      </c>
      <c r="FR39" s="26">
        <v>13.024289119999999</v>
      </c>
      <c r="FS39" s="26">
        <v>18.392142790000001</v>
      </c>
      <c r="FT39" s="26">
        <v>11.437480540000001</v>
      </c>
      <c r="FU39" s="26">
        <v>10.199970770000002</v>
      </c>
      <c r="FV39" s="26">
        <v>11.870142459999999</v>
      </c>
      <c r="FW39" s="26">
        <v>12.442965299999999</v>
      </c>
      <c r="FX39" s="26">
        <v>17.310036560000004</v>
      </c>
      <c r="FY39" s="26">
        <v>35.289216580000001</v>
      </c>
      <c r="FZ39" s="26">
        <v>16.727817550000001</v>
      </c>
      <c r="GA39" s="26">
        <v>18.359071019999998</v>
      </c>
      <c r="GB39" s="26">
        <v>16.3373059</v>
      </c>
      <c r="GC39" s="26">
        <v>13.426201489999999</v>
      </c>
      <c r="GD39" s="26">
        <v>13.177487299999999</v>
      </c>
      <c r="GE39" s="26">
        <v>16.895167870000002</v>
      </c>
      <c r="GF39" s="26">
        <v>19.521450000000002</v>
      </c>
      <c r="GG39" s="26">
        <v>9.9125550699999998</v>
      </c>
      <c r="GH39" s="26">
        <v>11.061886950000002</v>
      </c>
      <c r="GI39" s="26">
        <v>9.9959753700000018</v>
      </c>
      <c r="GJ39" s="26">
        <v>9.630646200000001</v>
      </c>
      <c r="GK39" s="26">
        <v>15.247222519999999</v>
      </c>
      <c r="GL39" s="26">
        <v>10.468605069999999</v>
      </c>
      <c r="GM39" s="26">
        <v>11.922290260000002</v>
      </c>
      <c r="GN39" s="26">
        <v>7.9705293099999999</v>
      </c>
      <c r="GO39" s="26">
        <v>8.7177640800000002</v>
      </c>
      <c r="GP39" s="26">
        <v>10.967953720000001</v>
      </c>
      <c r="GQ39" s="26">
        <v>11.66974156</v>
      </c>
      <c r="GR39" s="26">
        <v>12.34014239</v>
      </c>
      <c r="GS39" s="26">
        <v>7.5122748399999999</v>
      </c>
      <c r="GT39" s="26">
        <v>7.0206756299999995</v>
      </c>
      <c r="GU39" s="26">
        <v>8.2597033299999989</v>
      </c>
      <c r="GV39" s="26">
        <v>8.1448912100000008</v>
      </c>
      <c r="GW39" s="26">
        <v>9.5746654099999997</v>
      </c>
      <c r="GX39" s="26">
        <v>6.3486928300000001</v>
      </c>
      <c r="GY39" s="26">
        <v>7.9555783099999999</v>
      </c>
      <c r="GZ39" s="26">
        <v>5.70676513</v>
      </c>
      <c r="HA39" s="26">
        <v>8.4524659299999989</v>
      </c>
      <c r="HB39" s="26">
        <v>8.2774774099999995</v>
      </c>
      <c r="HC39" s="26">
        <v>13.77680582</v>
      </c>
      <c r="HD39" s="26">
        <v>10.76436796</v>
      </c>
      <c r="HE39" s="26">
        <v>4.7062474500000002</v>
      </c>
      <c r="HF39" s="26">
        <v>6.2070231199999997</v>
      </c>
      <c r="HG39" s="26">
        <v>9.8072261699999999</v>
      </c>
      <c r="HH39" s="26">
        <v>9.3878108000000005</v>
      </c>
      <c r="HI39" s="26">
        <v>8.4833716400000014</v>
      </c>
      <c r="HJ39" s="26">
        <v>5.3049692999999998</v>
      </c>
      <c r="HK39" s="26">
        <v>7.1791665099999999</v>
      </c>
      <c r="HL39" s="26">
        <v>11.80731237</v>
      </c>
      <c r="HM39" s="26">
        <v>8.3938044000000005</v>
      </c>
      <c r="HN39" s="26">
        <v>4.7604137400000006</v>
      </c>
      <c r="HO39" s="26">
        <v>11.501344849999999</v>
      </c>
      <c r="HP39" s="26">
        <v>20.076468940000002</v>
      </c>
      <c r="HQ39" s="26">
        <v>5.1866561300000003</v>
      </c>
      <c r="HR39" s="26">
        <v>5.5754654199999996</v>
      </c>
      <c r="HS39" s="26">
        <v>9.9616698499999998</v>
      </c>
      <c r="HT39" s="26">
        <v>6.2360239999999996</v>
      </c>
      <c r="HU39" s="26">
        <v>5.9428210000000004</v>
      </c>
      <c r="HV39" s="26">
        <v>4.3826260000000001</v>
      </c>
      <c r="HW39" s="26">
        <v>18.105944000000001</v>
      </c>
      <c r="HX39" s="26">
        <v>24.125747</v>
      </c>
      <c r="HY39" s="26">
        <v>14.011203999999999</v>
      </c>
      <c r="HZ39" s="26">
        <v>5.482348</v>
      </c>
      <c r="IA39" s="26">
        <v>6.7350050000000001</v>
      </c>
      <c r="IB39" s="26">
        <v>12.814826999999999</v>
      </c>
      <c r="IC39" s="26">
        <v>7.5304570000000002</v>
      </c>
      <c r="ID39" s="26">
        <v>4.9825569999999999</v>
      </c>
      <c r="IE39" s="26">
        <v>5.8224970000000003</v>
      </c>
      <c r="IF39" s="26">
        <v>8.9689479999999993</v>
      </c>
      <c r="IG39" s="26">
        <v>12.45331</v>
      </c>
      <c r="IH39" s="26">
        <v>4.2592939999999997</v>
      </c>
      <c r="II39" s="26">
        <v>10.278378</v>
      </c>
      <c r="IJ39" s="26">
        <v>10.714993</v>
      </c>
      <c r="IK39" s="26">
        <v>5.9718770000000001</v>
      </c>
      <c r="IL39" s="26">
        <v>12.88946</v>
      </c>
      <c r="IM39" s="26">
        <v>10.084289999999999</v>
      </c>
      <c r="IN39" s="26">
        <v>41.850141999999998</v>
      </c>
      <c r="IO39" s="26">
        <v>8.8760410000000007</v>
      </c>
      <c r="IP39" s="26">
        <v>10.429271</v>
      </c>
      <c r="IQ39" s="50">
        <v>9.8067609999999998</v>
      </c>
      <c r="IR39" s="26">
        <v>8.5353049999999993</v>
      </c>
      <c r="IS39" s="58">
        <v>8.8738869999999999</v>
      </c>
      <c r="IT39" s="26">
        <v>4.5642550000000002</v>
      </c>
      <c r="IU39" s="26">
        <v>22.902168</v>
      </c>
      <c r="IV39" s="58">
        <v>19.226763999999999</v>
      </c>
      <c r="IW39" s="50">
        <v>10.791157999999999</v>
      </c>
      <c r="IX39" s="26">
        <v>16.68281</v>
      </c>
    </row>
    <row r="40" spans="1:258" ht="15.75" x14ac:dyDescent="0.2">
      <c r="A40" s="6">
        <v>7</v>
      </c>
      <c r="B40" s="21" t="s">
        <v>45</v>
      </c>
      <c r="C40" s="26">
        <v>7271.36</v>
      </c>
      <c r="D40" s="26">
        <v>7124.759</v>
      </c>
      <c r="E40" s="26">
        <v>7043.6509999999998</v>
      </c>
      <c r="F40" s="26">
        <v>7381.6540000000005</v>
      </c>
      <c r="G40" s="26">
        <v>6925.8969999999999</v>
      </c>
      <c r="H40" s="26">
        <v>6205.7529999999997</v>
      </c>
      <c r="I40" s="26">
        <v>6111.0780000000004</v>
      </c>
      <c r="J40" s="26">
        <v>6171.5159999999996</v>
      </c>
      <c r="K40" s="26">
        <v>4735.2520000000004</v>
      </c>
      <c r="L40" s="26">
        <v>5131.298221</v>
      </c>
      <c r="M40" s="26">
        <v>5787.5710458347412</v>
      </c>
      <c r="N40" s="26">
        <v>5574.8331726662827</v>
      </c>
      <c r="O40" s="26">
        <v>5610.1726748500005</v>
      </c>
      <c r="P40" s="26">
        <v>5136.6650830799999</v>
      </c>
      <c r="Q40" s="26">
        <v>5052.0456480699995</v>
      </c>
      <c r="R40" s="26">
        <v>4899.7689227399997</v>
      </c>
      <c r="S40" s="26">
        <v>5056.9651627500007</v>
      </c>
      <c r="T40" s="26">
        <v>4922.3015867300001</v>
      </c>
      <c r="U40" s="26">
        <v>4645.6734440599994</v>
      </c>
      <c r="V40" s="26">
        <v>4669.7608732400004</v>
      </c>
      <c r="W40" s="26">
        <v>4044.4915185400005</v>
      </c>
      <c r="X40" s="26">
        <v>3947.3055108399999</v>
      </c>
      <c r="Y40" s="26">
        <v>4140.5541087700003</v>
      </c>
      <c r="Z40" s="26">
        <v>3821.6068704700001</v>
      </c>
      <c r="AA40" s="26">
        <v>3630.3772133900002</v>
      </c>
      <c r="AB40" s="26">
        <v>3467.8623070799999</v>
      </c>
      <c r="AC40" s="26">
        <v>3225.6880154599999</v>
      </c>
      <c r="AD40" s="26">
        <v>3570.3846982699993</v>
      </c>
      <c r="AE40" s="26">
        <v>3639.5614407899998</v>
      </c>
      <c r="AF40" s="26">
        <v>3915.3108060400004</v>
      </c>
      <c r="AG40" s="26">
        <v>4537.70876658</v>
      </c>
      <c r="AH40" s="26">
        <v>4691.6375459699993</v>
      </c>
      <c r="AI40" s="26">
        <v>4298.1835260799999</v>
      </c>
      <c r="AJ40" s="26">
        <v>4634.3741194799995</v>
      </c>
      <c r="AK40" s="26">
        <v>4789.7579722399996</v>
      </c>
      <c r="AL40" s="26">
        <v>4955.9581717800011</v>
      </c>
      <c r="AM40" s="26">
        <v>5626.5377938400006</v>
      </c>
      <c r="AN40" s="26">
        <v>5538.2049460399994</v>
      </c>
      <c r="AO40" s="26">
        <v>5235.2570661700001</v>
      </c>
      <c r="AP40" s="26">
        <v>5406.7751284799997</v>
      </c>
      <c r="AQ40" s="26">
        <v>5194.5319181899986</v>
      </c>
      <c r="AR40" s="26">
        <v>5108.3457806100005</v>
      </c>
      <c r="AS40" s="26">
        <v>4988.9723500300006</v>
      </c>
      <c r="AT40" s="26">
        <v>4854.0397211700001</v>
      </c>
      <c r="AU40" s="26">
        <v>4781.1103413500005</v>
      </c>
      <c r="AV40" s="26">
        <v>4936.8799406199996</v>
      </c>
      <c r="AW40" s="26">
        <v>5145.2168918399993</v>
      </c>
      <c r="AX40" s="26">
        <v>5249.7691639999994</v>
      </c>
      <c r="AY40" s="26">
        <v>5402.3083857299998</v>
      </c>
      <c r="AZ40" s="26">
        <v>5656.0386177599994</v>
      </c>
      <c r="BA40" s="26">
        <v>5174.3208571799996</v>
      </c>
      <c r="BB40" s="26">
        <v>5077.3693085499999</v>
      </c>
      <c r="BC40" s="26">
        <v>5243.2356053200001</v>
      </c>
      <c r="BD40" s="26">
        <v>5362.2721328499993</v>
      </c>
      <c r="BE40" s="26">
        <v>5614.3044450099997</v>
      </c>
      <c r="BF40" s="26">
        <v>5526.1142617000005</v>
      </c>
      <c r="BG40" s="26">
        <v>5708.0841434499998</v>
      </c>
      <c r="BH40" s="26">
        <v>5592.6264312699996</v>
      </c>
      <c r="BI40" s="26">
        <v>5947.7111141799987</v>
      </c>
      <c r="BJ40" s="26">
        <v>6325.0192898199994</v>
      </c>
      <c r="BK40" s="26">
        <v>7057.3629464800006</v>
      </c>
      <c r="BL40" s="26">
        <v>7452.4025144400011</v>
      </c>
      <c r="BM40" s="26">
        <v>7232.4929022599999</v>
      </c>
      <c r="BN40" s="26">
        <v>7287.5533057800003</v>
      </c>
      <c r="BO40" s="26">
        <v>6610.0210555099993</v>
      </c>
      <c r="BP40" s="26">
        <v>6495.5644478999984</v>
      </c>
      <c r="BQ40" s="26">
        <v>6577.6847063800005</v>
      </c>
      <c r="BR40" s="26">
        <v>6662.5495044300005</v>
      </c>
      <c r="BS40" s="26">
        <v>6800.4750559400009</v>
      </c>
      <c r="BT40" s="26">
        <v>6965.3019395500005</v>
      </c>
      <c r="BU40" s="26">
        <v>6966.6763231100012</v>
      </c>
      <c r="BV40" s="26">
        <v>7027.1539226700006</v>
      </c>
      <c r="BW40" s="26">
        <v>7046.2356395499992</v>
      </c>
      <c r="BX40" s="26">
        <v>6595.6148827599991</v>
      </c>
      <c r="BY40" s="26">
        <v>6515.7633048600001</v>
      </c>
      <c r="BZ40" s="26">
        <v>6592.6784114700004</v>
      </c>
      <c r="CA40" s="26">
        <v>6779.2006217700009</v>
      </c>
      <c r="CB40" s="26">
        <v>6711.8714770800007</v>
      </c>
      <c r="CC40" s="26">
        <v>6641.6043081799999</v>
      </c>
      <c r="CD40" s="26">
        <v>6396.3031983900009</v>
      </c>
      <c r="CE40" s="26">
        <v>6548.7568851300002</v>
      </c>
      <c r="CF40" s="26">
        <v>6391.8652444900017</v>
      </c>
      <c r="CG40" s="26">
        <v>5733.0680656200002</v>
      </c>
      <c r="CH40" s="26">
        <v>5739.2173842899992</v>
      </c>
      <c r="CI40" s="26">
        <v>4910.4268530099998</v>
      </c>
      <c r="CJ40" s="26">
        <v>4662.0271663499998</v>
      </c>
      <c r="CK40" s="26">
        <v>4437.3518968399994</v>
      </c>
      <c r="CL40" s="26">
        <v>4602.9069637100001</v>
      </c>
      <c r="CM40" s="26">
        <v>4607.5706119300003</v>
      </c>
      <c r="CN40" s="26">
        <v>4068.8218843600002</v>
      </c>
      <c r="CO40" s="26">
        <v>3953.7219302800004</v>
      </c>
      <c r="CP40" s="26">
        <v>3779.2995910300001</v>
      </c>
      <c r="CQ40" s="26">
        <v>3198.4700653100003</v>
      </c>
      <c r="CR40" s="26">
        <v>2488.30100778</v>
      </c>
      <c r="CS40" s="26">
        <v>2375.8355907</v>
      </c>
      <c r="CT40" s="26">
        <v>2228.5325508899996</v>
      </c>
      <c r="CU40" s="26">
        <v>2210.0285340699998</v>
      </c>
      <c r="CV40" s="26">
        <v>1998.58127747</v>
      </c>
      <c r="CW40" s="26">
        <v>2083.2621498600001</v>
      </c>
      <c r="CX40" s="26">
        <v>2423.0541955899994</v>
      </c>
      <c r="CY40" s="26">
        <v>2686.07186538</v>
      </c>
      <c r="CZ40" s="26">
        <v>2617.3570022600002</v>
      </c>
      <c r="DA40" s="26">
        <v>2835.38463559</v>
      </c>
      <c r="DB40" s="26">
        <v>2942.0084873200003</v>
      </c>
      <c r="DC40" s="26">
        <v>3073.0008627799998</v>
      </c>
      <c r="DD40" s="26">
        <v>3111.3124366399998</v>
      </c>
      <c r="DE40" s="26">
        <v>2782.9084049799999</v>
      </c>
      <c r="DF40" s="26">
        <v>2749.8837510500007</v>
      </c>
      <c r="DG40" s="26">
        <v>2643.8172783300001</v>
      </c>
      <c r="DH40" s="26">
        <v>2546.5902003100005</v>
      </c>
      <c r="DI40" s="26">
        <v>2715.1814699499996</v>
      </c>
      <c r="DJ40" s="26">
        <v>2564.5472945099996</v>
      </c>
      <c r="DK40" s="26">
        <v>2286.9615786600002</v>
      </c>
      <c r="DL40" s="26">
        <v>2162.5557504799999</v>
      </c>
      <c r="DM40" s="26">
        <v>2396.4246904299998</v>
      </c>
      <c r="DN40" s="26">
        <v>2232.2045329499997</v>
      </c>
      <c r="DO40" s="26">
        <v>2166.3837349299997</v>
      </c>
      <c r="DP40" s="26">
        <v>2268.6213769299998</v>
      </c>
      <c r="DQ40" s="26">
        <v>2143.7370750300001</v>
      </c>
      <c r="DR40" s="26">
        <v>2183.0798301099999</v>
      </c>
      <c r="DS40" s="26">
        <v>2331.5162794099997</v>
      </c>
      <c r="DT40" s="26">
        <v>2320.4586784200001</v>
      </c>
      <c r="DU40" s="26">
        <v>2236.7225065799998</v>
      </c>
      <c r="DV40" s="26">
        <v>2147.3250830799998</v>
      </c>
      <c r="DW40" s="26">
        <v>2012.6079142700003</v>
      </c>
      <c r="DX40" s="26">
        <v>1946.5956728400001</v>
      </c>
      <c r="DY40" s="26">
        <v>1863.8537123499998</v>
      </c>
      <c r="DZ40" s="26">
        <v>1537.4443852000002</v>
      </c>
      <c r="EA40" s="26">
        <v>1368.88758108</v>
      </c>
      <c r="EB40" s="26">
        <v>1396.4138604900002</v>
      </c>
      <c r="EC40" s="26">
        <v>1265.0659670699997</v>
      </c>
      <c r="ED40" s="26">
        <v>1242.0181378699999</v>
      </c>
      <c r="EE40" s="26">
        <v>1353.4296335000001</v>
      </c>
      <c r="EF40" s="26">
        <v>1310.4556576499999</v>
      </c>
      <c r="EG40" s="26">
        <v>1308.8077532700001</v>
      </c>
      <c r="EH40" s="26">
        <v>1255.47644777</v>
      </c>
      <c r="EI40" s="26">
        <v>1043.01111885</v>
      </c>
      <c r="EJ40" s="26">
        <v>1129.01586529</v>
      </c>
      <c r="EK40" s="26">
        <v>1131.6322110999999</v>
      </c>
      <c r="EL40" s="26">
        <v>1163.40568454</v>
      </c>
      <c r="EM40" s="26">
        <v>1278.1088065699998</v>
      </c>
      <c r="EN40" s="26">
        <v>1326.4933060199999</v>
      </c>
      <c r="EO40" s="26">
        <v>1332.6747470700002</v>
      </c>
      <c r="EP40" s="26">
        <v>1438.6408698499999</v>
      </c>
      <c r="EQ40" s="26">
        <v>1535.6324023300001</v>
      </c>
      <c r="ER40" s="26">
        <v>1558.77563003</v>
      </c>
      <c r="ES40" s="26">
        <v>1389.2831136299999</v>
      </c>
      <c r="ET40" s="26">
        <v>1503.63850858</v>
      </c>
      <c r="EU40" s="26">
        <v>1519.29476535</v>
      </c>
      <c r="EV40" s="26">
        <v>1433.08970866</v>
      </c>
      <c r="EW40" s="26">
        <v>1467.3573444100002</v>
      </c>
      <c r="EX40" s="26">
        <v>1435.8860478999998</v>
      </c>
      <c r="EY40" s="26">
        <v>1563.65442476</v>
      </c>
      <c r="EZ40" s="26">
        <v>1734.11115333</v>
      </c>
      <c r="FA40" s="26">
        <v>1706.9263254000002</v>
      </c>
      <c r="FB40" s="26">
        <v>1652.3224849999997</v>
      </c>
      <c r="FC40" s="26">
        <v>1643.1702316399999</v>
      </c>
      <c r="FD40" s="26">
        <v>1778.8437027000002</v>
      </c>
      <c r="FE40" s="26">
        <v>1799.27057167</v>
      </c>
      <c r="FF40" s="26">
        <v>1718.43185081</v>
      </c>
      <c r="FG40" s="26">
        <v>1765.1142851500001</v>
      </c>
      <c r="FH40" s="26">
        <v>1739.6080139500002</v>
      </c>
      <c r="FI40" s="26">
        <v>1677.3471514800003</v>
      </c>
      <c r="FJ40" s="26">
        <v>1673.0824535199999</v>
      </c>
      <c r="FK40" s="26">
        <v>1558.2687848399999</v>
      </c>
      <c r="FL40" s="26">
        <v>1369.3902215000001</v>
      </c>
      <c r="FM40" s="26">
        <v>1415.07962516</v>
      </c>
      <c r="FN40" s="26">
        <v>1269.8921301999999</v>
      </c>
      <c r="FO40" s="26">
        <v>1199.5737331199998</v>
      </c>
      <c r="FP40" s="26">
        <v>1350.6105257299998</v>
      </c>
      <c r="FQ40" s="26">
        <v>1273.32255246</v>
      </c>
      <c r="FR40" s="26">
        <v>1303.1616205299999</v>
      </c>
      <c r="FS40" s="26">
        <v>1320.1549143299999</v>
      </c>
      <c r="FT40" s="26">
        <v>1262.4599146500002</v>
      </c>
      <c r="FU40" s="26">
        <v>1267.0847731699998</v>
      </c>
      <c r="FV40" s="26">
        <v>1094.0574831199999</v>
      </c>
      <c r="FW40" s="26">
        <v>1109.97732068</v>
      </c>
      <c r="FX40" s="26">
        <v>1179.85770957</v>
      </c>
      <c r="FY40" s="26">
        <v>1142.2242394799998</v>
      </c>
      <c r="FZ40" s="26">
        <v>1107.3436518999999</v>
      </c>
      <c r="GA40" s="26">
        <v>989.85375747000001</v>
      </c>
      <c r="GB40" s="26">
        <v>930.38774014000001</v>
      </c>
      <c r="GC40" s="26">
        <v>998.70355369000004</v>
      </c>
      <c r="GD40" s="26">
        <v>993.36377030999984</v>
      </c>
      <c r="GE40" s="26">
        <v>1071.4490628599999</v>
      </c>
      <c r="GF40" s="26">
        <v>956.52382866999983</v>
      </c>
      <c r="GG40" s="26">
        <v>967.37049794999996</v>
      </c>
      <c r="GH40" s="26">
        <v>970.64988914999992</v>
      </c>
      <c r="GI40" s="26">
        <v>949.80604905000007</v>
      </c>
      <c r="GJ40" s="26">
        <v>975.70415375000005</v>
      </c>
      <c r="GK40" s="26">
        <v>1020.41063974</v>
      </c>
      <c r="GL40" s="26">
        <v>1033.1484589800002</v>
      </c>
      <c r="GM40" s="26">
        <v>1004.6366038799998</v>
      </c>
      <c r="GN40" s="26">
        <v>1050.53862936</v>
      </c>
      <c r="GO40" s="26">
        <v>1080.3198359999999</v>
      </c>
      <c r="GP40" s="26">
        <v>1120.9896368000002</v>
      </c>
      <c r="GQ40" s="26">
        <v>1177.5662208499998</v>
      </c>
      <c r="GR40" s="26">
        <v>1214.9980059899999</v>
      </c>
      <c r="GS40" s="26">
        <v>1201.0500892499999</v>
      </c>
      <c r="GT40" s="26">
        <v>1207.4019047500003</v>
      </c>
      <c r="GU40" s="26">
        <v>1153.4981023799999</v>
      </c>
      <c r="GV40" s="26">
        <v>1143.1139150600002</v>
      </c>
      <c r="GW40" s="26">
        <v>1112.5335460399999</v>
      </c>
      <c r="GX40" s="26">
        <v>1161.5613749099998</v>
      </c>
      <c r="GY40" s="26">
        <v>1272.8943204</v>
      </c>
      <c r="GZ40" s="26">
        <v>1219.4573663100002</v>
      </c>
      <c r="HA40" s="26">
        <v>1152.8510929900001</v>
      </c>
      <c r="HB40" s="26">
        <v>1231.77294351</v>
      </c>
      <c r="HC40" s="26">
        <v>1167.5287165999998</v>
      </c>
      <c r="HD40" s="26">
        <v>1169.4552293600002</v>
      </c>
      <c r="HE40" s="26">
        <v>1164.7699127599999</v>
      </c>
      <c r="HF40" s="26">
        <v>1140.67016958</v>
      </c>
      <c r="HG40" s="26">
        <v>1115.1322303700001</v>
      </c>
      <c r="HH40" s="26">
        <v>1048.3964735499999</v>
      </c>
      <c r="HI40" s="26">
        <v>1036.4558947200001</v>
      </c>
      <c r="HJ40" s="26">
        <v>983.77837115000011</v>
      </c>
      <c r="HK40" s="26">
        <v>1023.8209476700001</v>
      </c>
      <c r="HL40" s="26">
        <v>1094.70281505</v>
      </c>
      <c r="HM40" s="26">
        <v>1110.94983761</v>
      </c>
      <c r="HN40" s="26">
        <v>1178.73958477</v>
      </c>
      <c r="HO40" s="26">
        <v>1227.00973817</v>
      </c>
      <c r="HP40" s="26">
        <v>1329.8293417800003</v>
      </c>
      <c r="HQ40" s="26">
        <v>1394.1479645800002</v>
      </c>
      <c r="HR40" s="26">
        <v>1353.7095940300003</v>
      </c>
      <c r="HS40" s="26">
        <v>1356.0394475799999</v>
      </c>
      <c r="HT40" s="26">
        <v>1352.424021</v>
      </c>
      <c r="HU40" s="26">
        <v>1382.988867</v>
      </c>
      <c r="HV40" s="26">
        <v>1432.796836</v>
      </c>
      <c r="HW40" s="26">
        <v>1470.077683</v>
      </c>
      <c r="HX40" s="26">
        <v>1203.163824</v>
      </c>
      <c r="HY40" s="26">
        <v>895.477439</v>
      </c>
      <c r="HZ40" s="26">
        <v>1003.649588</v>
      </c>
      <c r="IA40" s="26">
        <v>1061.024459</v>
      </c>
      <c r="IB40" s="26">
        <v>1052.217298</v>
      </c>
      <c r="IC40" s="26">
        <v>1044.4873009999999</v>
      </c>
      <c r="ID40" s="26">
        <v>1072.6783049999999</v>
      </c>
      <c r="IE40" s="26">
        <v>1080.764087</v>
      </c>
      <c r="IF40" s="26">
        <v>1024.3238940000001</v>
      </c>
      <c r="IG40" s="26">
        <v>1239.0417170000001</v>
      </c>
      <c r="IH40" s="26">
        <v>1354.306214</v>
      </c>
      <c r="II40" s="26">
        <v>1311.8233540000001</v>
      </c>
      <c r="IJ40" s="26">
        <v>1385.0980460000001</v>
      </c>
      <c r="IK40" s="26">
        <v>1498.255801</v>
      </c>
      <c r="IL40" s="26">
        <v>1614.4172289999999</v>
      </c>
      <c r="IM40" s="26">
        <v>1629.7878559999999</v>
      </c>
      <c r="IN40" s="26">
        <v>1659.82889</v>
      </c>
      <c r="IO40" s="26">
        <v>1681.256179</v>
      </c>
      <c r="IP40" s="26">
        <v>1747.2620300000001</v>
      </c>
      <c r="IQ40" s="50">
        <v>1645.7310890000001</v>
      </c>
      <c r="IR40" s="26">
        <v>1800.3360740000001</v>
      </c>
      <c r="IS40" s="58">
        <v>1782.181394</v>
      </c>
      <c r="IT40" s="26">
        <v>1808.6429880000001</v>
      </c>
      <c r="IU40" s="26">
        <v>1870.7354330000001</v>
      </c>
      <c r="IV40" s="58">
        <v>1810.4195990000001</v>
      </c>
      <c r="IW40" s="50">
        <v>1799.1031009999999</v>
      </c>
      <c r="IX40" s="26">
        <v>1861.907359</v>
      </c>
    </row>
    <row r="41" spans="1:258" ht="15.75" x14ac:dyDescent="0.2">
      <c r="B41" s="2" t="s">
        <v>46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52"/>
      <c r="IR41" s="28"/>
      <c r="IS41" s="60"/>
      <c r="IT41" s="28"/>
      <c r="IU41" s="28"/>
      <c r="IV41" s="60"/>
      <c r="IW41" s="52"/>
      <c r="IX41" s="28"/>
    </row>
    <row r="42" spans="1:258" ht="15.75" x14ac:dyDescent="0.2">
      <c r="A42" s="6">
        <v>8</v>
      </c>
      <c r="B42" s="18" t="s">
        <v>47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>
        <v>5719.6598172859594</v>
      </c>
      <c r="N42" s="26">
        <v>5506.021742937749</v>
      </c>
      <c r="O42" s="26">
        <v>5550.4991310400001</v>
      </c>
      <c r="P42" s="26">
        <v>5075.30732515</v>
      </c>
      <c r="Q42" s="26">
        <v>4972.0477276800002</v>
      </c>
      <c r="R42" s="26">
        <v>4838.0883678700002</v>
      </c>
      <c r="S42" s="26">
        <v>4997.7666479</v>
      </c>
      <c r="T42" s="26">
        <v>4856.8029579999984</v>
      </c>
      <c r="U42" s="26">
        <v>4594.8145903599943</v>
      </c>
      <c r="V42" s="26">
        <v>4626.7215083499923</v>
      </c>
      <c r="W42" s="26">
        <v>3974.7240461899946</v>
      </c>
      <c r="X42" s="26">
        <v>3908.9334612500002</v>
      </c>
      <c r="Y42" s="26">
        <v>4076.228766159998</v>
      </c>
      <c r="Z42" s="26">
        <v>3760.6630181900032</v>
      </c>
      <c r="AA42" s="26">
        <v>3565.8987157699949</v>
      </c>
      <c r="AB42" s="26">
        <v>3420.2650452599928</v>
      </c>
      <c r="AC42" s="26">
        <v>3180.4601369599991</v>
      </c>
      <c r="AD42" s="26">
        <v>3532.1940603799958</v>
      </c>
      <c r="AE42" s="26">
        <v>3584.4024818100061</v>
      </c>
      <c r="AF42" s="26">
        <v>3860.0882975899999</v>
      </c>
      <c r="AG42" s="26">
        <v>4445.1726997300048</v>
      </c>
      <c r="AH42" s="26">
        <v>4617.4223976399999</v>
      </c>
      <c r="AI42" s="26">
        <v>4241.8102524999995</v>
      </c>
      <c r="AJ42" s="26">
        <v>4572.0408643799983</v>
      </c>
      <c r="AK42" s="26">
        <v>4700.5047620799996</v>
      </c>
      <c r="AL42" s="26">
        <v>4843.1527971421128</v>
      </c>
      <c r="AM42" s="26">
        <v>5396.3787370299988</v>
      </c>
      <c r="AN42" s="26">
        <v>5365.9367229000045</v>
      </c>
      <c r="AO42" s="26">
        <v>5142.8681465500003</v>
      </c>
      <c r="AP42" s="26">
        <v>5283.4144971099995</v>
      </c>
      <c r="AQ42" s="26">
        <v>5083.9838667089898</v>
      </c>
      <c r="AR42" s="26">
        <v>4987.973929509998</v>
      </c>
      <c r="AS42" s="26">
        <v>4883.2980298200009</v>
      </c>
      <c r="AT42" s="26">
        <v>4773.07818554</v>
      </c>
      <c r="AU42" s="26">
        <v>4712.8568540200049</v>
      </c>
      <c r="AV42" s="26">
        <v>4863.9227218900005</v>
      </c>
      <c r="AW42" s="26">
        <v>5007.0238747999974</v>
      </c>
      <c r="AX42" s="26">
        <v>5147.4712966199959</v>
      </c>
      <c r="AY42" s="26">
        <v>5285.0068164299973</v>
      </c>
      <c r="AZ42" s="26">
        <v>5514.0514810899922</v>
      </c>
      <c r="BA42" s="26">
        <v>5066.2762510499988</v>
      </c>
      <c r="BB42" s="26">
        <v>4988.668811880003</v>
      </c>
      <c r="BC42" s="26">
        <v>5150.8962195800095</v>
      </c>
      <c r="BD42" s="26">
        <v>5275.66707864</v>
      </c>
      <c r="BE42" s="26">
        <v>5542.8900314099992</v>
      </c>
      <c r="BF42" s="26">
        <v>5450.8429393800006</v>
      </c>
      <c r="BG42" s="26">
        <v>5642.6972271499999</v>
      </c>
      <c r="BH42" s="26">
        <v>5552.31457254</v>
      </c>
      <c r="BI42" s="26">
        <v>5850.6939529799984</v>
      </c>
      <c r="BJ42" s="26">
        <v>6229.5749968299997</v>
      </c>
      <c r="BK42" s="26">
        <v>6957.4236324300009</v>
      </c>
      <c r="BL42" s="26">
        <v>7347.2054041700012</v>
      </c>
      <c r="BM42" s="26">
        <v>7152.4480897800004</v>
      </c>
      <c r="BN42" s="26">
        <v>7188.8370301800005</v>
      </c>
      <c r="BO42" s="26">
        <v>6519.9744642699998</v>
      </c>
      <c r="BP42" s="26">
        <v>6373.7242212800002</v>
      </c>
      <c r="BQ42" s="26">
        <v>6504.5779102400002</v>
      </c>
      <c r="BR42" s="26">
        <v>6589.6167772300005</v>
      </c>
      <c r="BS42" s="26">
        <v>6668.81117481</v>
      </c>
      <c r="BT42" s="26">
        <v>6871.6420527199998</v>
      </c>
      <c r="BU42" s="26">
        <v>6827.1516727600001</v>
      </c>
      <c r="BV42" s="26">
        <v>6919.01711514</v>
      </c>
      <c r="BW42" s="26">
        <v>6895.5102947400001</v>
      </c>
      <c r="BX42" s="26">
        <v>6417.1434581599997</v>
      </c>
      <c r="BY42" s="26">
        <v>6429.8776928900006</v>
      </c>
      <c r="BZ42" s="26">
        <v>6461.1371775999996</v>
      </c>
      <c r="CA42" s="26">
        <v>6662.6071815699997</v>
      </c>
      <c r="CB42" s="26">
        <v>6572.3178704299999</v>
      </c>
      <c r="CC42" s="26">
        <v>6525.72110772</v>
      </c>
      <c r="CD42" s="26">
        <v>6316.8080314600002</v>
      </c>
      <c r="CE42" s="26">
        <v>6403.7112442500002</v>
      </c>
      <c r="CF42" s="26">
        <v>6311.5204761300001</v>
      </c>
      <c r="CG42" s="26">
        <v>5645.6807529899997</v>
      </c>
      <c r="CH42" s="26">
        <v>5653.8994376999999</v>
      </c>
      <c r="CI42" s="26">
        <v>4831.2215613600001</v>
      </c>
      <c r="CJ42" s="26">
        <v>4603.1776230000005</v>
      </c>
      <c r="CK42" s="26">
        <v>4365.9473469700006</v>
      </c>
      <c r="CL42" s="26">
        <v>4565.4252381800006</v>
      </c>
      <c r="CM42" s="26">
        <v>4554.7434956299994</v>
      </c>
      <c r="CN42" s="26">
        <v>3960.1465339000001</v>
      </c>
      <c r="CO42" s="26">
        <v>3875.1314514199998</v>
      </c>
      <c r="CP42" s="26">
        <v>3690.69040103</v>
      </c>
      <c r="CQ42" s="26">
        <v>3137.6532768299999</v>
      </c>
      <c r="CR42" s="26">
        <v>2388.8373699200001</v>
      </c>
      <c r="CS42" s="26">
        <v>2275.1300836599999</v>
      </c>
      <c r="CT42" s="26">
        <v>2180.5068890499997</v>
      </c>
      <c r="CU42" s="26">
        <v>2144.8588488299997</v>
      </c>
      <c r="CV42" s="26">
        <v>1930.6864263800001</v>
      </c>
      <c r="CW42" s="26">
        <v>2054.8179682800001</v>
      </c>
      <c r="CX42" s="26">
        <v>2383.5355598800002</v>
      </c>
      <c r="CY42" s="26">
        <v>2630.3773006000001</v>
      </c>
      <c r="CZ42" s="26">
        <v>2581.67136123</v>
      </c>
      <c r="DA42" s="26">
        <v>2783.7422504599999</v>
      </c>
      <c r="DB42" s="26">
        <v>2882.0468102199998</v>
      </c>
      <c r="DC42" s="26">
        <v>3024.0794943399997</v>
      </c>
      <c r="DD42" s="26">
        <v>3031.9804810199998</v>
      </c>
      <c r="DE42" s="26">
        <v>2712.07750227</v>
      </c>
      <c r="DF42" s="26">
        <v>2721.8821533800001</v>
      </c>
      <c r="DG42" s="26">
        <v>2572.5001089099997</v>
      </c>
      <c r="DH42" s="26">
        <v>2476.9265958999999</v>
      </c>
      <c r="DI42" s="26">
        <v>2660.27521527</v>
      </c>
      <c r="DJ42" s="26">
        <v>2489.0408344300004</v>
      </c>
      <c r="DK42" s="26">
        <v>2219.0679947699996</v>
      </c>
      <c r="DL42" s="26">
        <v>2114.2187387899999</v>
      </c>
      <c r="DM42" s="26">
        <v>2353.4184948800003</v>
      </c>
      <c r="DN42" s="26">
        <v>2204.7657748100005</v>
      </c>
      <c r="DO42" s="26">
        <v>2136.65055854</v>
      </c>
      <c r="DP42" s="26">
        <v>2229.9995286500002</v>
      </c>
      <c r="DQ42" s="26">
        <v>2111.1307249199999</v>
      </c>
      <c r="DR42" s="26">
        <v>2133.4722727200001</v>
      </c>
      <c r="DS42" s="26">
        <v>2267.56501303</v>
      </c>
      <c r="DT42" s="26">
        <v>2274.7708616199998</v>
      </c>
      <c r="DU42" s="26">
        <v>2200.5886513599999</v>
      </c>
      <c r="DV42" s="26">
        <v>2108.5716901499995</v>
      </c>
      <c r="DW42" s="26">
        <v>1977.2890846</v>
      </c>
      <c r="DX42" s="26">
        <v>1906.78489848</v>
      </c>
      <c r="DY42" s="26">
        <v>1838.7749353200002</v>
      </c>
      <c r="DZ42" s="26">
        <v>1508.9915329400001</v>
      </c>
      <c r="EA42" s="26">
        <v>1341.5396295</v>
      </c>
      <c r="EB42" s="26">
        <v>1381.8504489300001</v>
      </c>
      <c r="EC42" s="28">
        <v>1244.6261166799998</v>
      </c>
      <c r="ED42" s="28">
        <v>1231.2120081400001</v>
      </c>
      <c r="EE42" s="28">
        <v>1328.0483672299999</v>
      </c>
      <c r="EF42" s="28">
        <v>1296.42382428</v>
      </c>
      <c r="EG42" s="28">
        <v>1294.1890114399998</v>
      </c>
      <c r="EH42" s="28">
        <v>1246.2082682499999</v>
      </c>
      <c r="EI42" s="28">
        <v>1029.8866943399998</v>
      </c>
      <c r="EJ42" s="28">
        <v>1118.8956466000002</v>
      </c>
      <c r="EK42" s="28">
        <v>1112.99538119</v>
      </c>
      <c r="EL42" s="28">
        <v>1155.5350738099999</v>
      </c>
      <c r="EM42" s="28">
        <v>1266.93153592</v>
      </c>
      <c r="EN42" s="28">
        <v>1308.23395069</v>
      </c>
      <c r="EO42" s="28">
        <v>1313.32980735</v>
      </c>
      <c r="EP42" s="28">
        <v>1423.05239813</v>
      </c>
      <c r="EQ42" s="28">
        <v>1519.4324268299999</v>
      </c>
      <c r="ER42" s="28">
        <v>1532.7607449899999</v>
      </c>
      <c r="ES42" s="28">
        <v>1373.88626817</v>
      </c>
      <c r="ET42" s="28">
        <v>1488.9792960100001</v>
      </c>
      <c r="EU42" s="28">
        <v>1498.7683198900002</v>
      </c>
      <c r="EV42" s="28">
        <v>1416.4001848200003</v>
      </c>
      <c r="EW42" s="28">
        <v>1452.5139023100003</v>
      </c>
      <c r="EX42" s="28">
        <v>1424.4563784500001</v>
      </c>
      <c r="EY42" s="28">
        <v>1533.3435287499999</v>
      </c>
      <c r="EZ42" s="28">
        <v>1697.84994648</v>
      </c>
      <c r="FA42" s="28">
        <v>1683.07364327</v>
      </c>
      <c r="FB42" s="28">
        <v>1633.44275827</v>
      </c>
      <c r="FC42" s="28">
        <v>1629.7024244499999</v>
      </c>
      <c r="FD42" s="28">
        <v>1763.4650383999999</v>
      </c>
      <c r="FE42" s="28">
        <v>1782.7283478900001</v>
      </c>
      <c r="FF42" s="28">
        <v>1697.7302383199999</v>
      </c>
      <c r="FG42" s="28">
        <v>1733.9935900599999</v>
      </c>
      <c r="FH42" s="28">
        <v>1722.9731577499999</v>
      </c>
      <c r="FI42" s="28">
        <v>1664.5423823699998</v>
      </c>
      <c r="FJ42" s="28">
        <v>1656.1498304299998</v>
      </c>
      <c r="FK42" s="28">
        <v>1538.2871725</v>
      </c>
      <c r="FL42" s="28">
        <v>1355.2208384400001</v>
      </c>
      <c r="FM42" s="28">
        <v>1401.6757290099999</v>
      </c>
      <c r="FN42" s="28">
        <v>1259.6999389800001</v>
      </c>
      <c r="FO42" s="28">
        <v>1183.8432164100002</v>
      </c>
      <c r="FP42" s="28">
        <v>1336.92162495</v>
      </c>
      <c r="FQ42" s="28">
        <v>1255.6406845199999</v>
      </c>
      <c r="FR42" s="28">
        <v>1286.6817890499999</v>
      </c>
      <c r="FS42" s="28">
        <v>1305.71292726</v>
      </c>
      <c r="FT42" s="28">
        <v>1254.7756522499999</v>
      </c>
      <c r="FU42" s="28">
        <v>1262.4178690599999</v>
      </c>
      <c r="FV42" s="28">
        <v>1086.7855251800001</v>
      </c>
      <c r="FW42" s="28">
        <v>1100.6800320700002</v>
      </c>
      <c r="FX42" s="28">
        <v>1169.37611311</v>
      </c>
      <c r="FY42" s="28">
        <v>1129.6910994100001</v>
      </c>
      <c r="FZ42" s="28">
        <v>1097.81211725</v>
      </c>
      <c r="GA42" s="28">
        <v>977.60823453</v>
      </c>
      <c r="GB42" s="28">
        <v>919.64476062999995</v>
      </c>
      <c r="GC42" s="28">
        <v>981.62163458000009</v>
      </c>
      <c r="GD42" s="28">
        <v>985.40872891999993</v>
      </c>
      <c r="GE42" s="28">
        <v>1063.9182988300001</v>
      </c>
      <c r="GF42" s="28">
        <v>944.6817681</v>
      </c>
      <c r="GG42" s="28">
        <v>961.00463037999998</v>
      </c>
      <c r="GH42" s="28">
        <v>963.23545563999994</v>
      </c>
      <c r="GI42" s="28">
        <v>941.74538227000005</v>
      </c>
      <c r="GJ42" s="28">
        <v>968.43397287000005</v>
      </c>
      <c r="GK42" s="28">
        <v>1006.2319286899999</v>
      </c>
      <c r="GL42" s="28">
        <v>1025.0150015300001</v>
      </c>
      <c r="GM42" s="28">
        <v>995.69754777000003</v>
      </c>
      <c r="GN42" s="28">
        <v>1042.7828561199999</v>
      </c>
      <c r="GO42" s="28">
        <v>1069.7884455600001</v>
      </c>
      <c r="GP42" s="28">
        <v>1108.03505331</v>
      </c>
      <c r="GQ42" s="28">
        <v>1164.3205239200001</v>
      </c>
      <c r="GR42" s="28">
        <v>1201.3383838999998</v>
      </c>
      <c r="GS42" s="28">
        <v>1192.1230818699999</v>
      </c>
      <c r="GT42" s="28">
        <v>1196.5965540100001</v>
      </c>
      <c r="GU42" s="28">
        <v>1143.6544638299999</v>
      </c>
      <c r="GV42" s="28">
        <v>1130.0846558300002</v>
      </c>
      <c r="GW42" s="28">
        <v>1095.85670673</v>
      </c>
      <c r="GX42" s="28">
        <v>1150.7457982599999</v>
      </c>
      <c r="GY42" s="28">
        <v>1261.6584183499999</v>
      </c>
      <c r="GZ42" s="28">
        <v>1210.0666534100001</v>
      </c>
      <c r="HA42" s="28">
        <v>1143.4780288600002</v>
      </c>
      <c r="HB42" s="28">
        <v>1220.0227875399999</v>
      </c>
      <c r="HC42" s="28">
        <v>1148.8522236099998</v>
      </c>
      <c r="HD42" s="28">
        <v>1154.9191530000001</v>
      </c>
      <c r="HE42" s="28">
        <v>1156.06594799</v>
      </c>
      <c r="HF42" s="28">
        <v>1129.9646118899998</v>
      </c>
      <c r="HG42" s="28">
        <v>1101.4486510300001</v>
      </c>
      <c r="HH42" s="28">
        <v>1033.1209042400001</v>
      </c>
      <c r="HI42" s="28">
        <v>1018.73455312</v>
      </c>
      <c r="HJ42" s="28">
        <v>971.69106625999996</v>
      </c>
      <c r="HK42" s="28">
        <v>1013.06718126</v>
      </c>
      <c r="HL42" s="28">
        <v>1082.7433777900001</v>
      </c>
      <c r="HM42" s="28">
        <v>1098.87163377</v>
      </c>
      <c r="HN42" s="28">
        <v>1168.4167763200003</v>
      </c>
      <c r="HO42" s="28">
        <v>1205.22753169</v>
      </c>
      <c r="HP42" s="28">
        <v>1303.88055452</v>
      </c>
      <c r="HQ42" s="28">
        <v>1379.8442248199999</v>
      </c>
      <c r="HR42" s="28">
        <v>1338.80631924</v>
      </c>
      <c r="HS42" s="28">
        <v>1340.3293868899998</v>
      </c>
      <c r="HT42" s="28">
        <v>1337.627072</v>
      </c>
      <c r="HU42" s="28">
        <v>1368.723203</v>
      </c>
      <c r="HV42" s="28">
        <v>1418.153556</v>
      </c>
      <c r="HW42" s="28">
        <v>1445.6286359999999</v>
      </c>
      <c r="HX42" s="28">
        <v>1169.644687</v>
      </c>
      <c r="HY42" s="28">
        <v>885.05699400000003</v>
      </c>
      <c r="HZ42" s="28">
        <v>993.11693700000001</v>
      </c>
      <c r="IA42" s="28">
        <v>1036.6968199999999</v>
      </c>
      <c r="IB42" s="28">
        <v>1043.931517</v>
      </c>
      <c r="IC42" s="28">
        <v>1035.6595090000001</v>
      </c>
      <c r="ID42" s="28">
        <v>1065.6691020000001</v>
      </c>
      <c r="IE42" s="28">
        <v>1070.088794</v>
      </c>
      <c r="IF42" s="28">
        <v>1009.3992040000001</v>
      </c>
      <c r="IG42" s="28">
        <v>1223.8371259999999</v>
      </c>
      <c r="IH42" s="28">
        <v>1342.4950610000001</v>
      </c>
      <c r="II42" s="28">
        <v>1293.744121</v>
      </c>
      <c r="IJ42" s="28">
        <v>1371.019683</v>
      </c>
      <c r="IK42" s="28">
        <v>1487.015764</v>
      </c>
      <c r="IL42" s="28">
        <v>1600.4174820000001</v>
      </c>
      <c r="IM42" s="28">
        <v>1611.4787289999999</v>
      </c>
      <c r="IN42" s="28">
        <v>1637.308724</v>
      </c>
      <c r="IO42" s="28">
        <v>1662.009047</v>
      </c>
      <c r="IP42" s="28">
        <v>1724.4354060000001</v>
      </c>
      <c r="IQ42" s="52">
        <v>1624.832181</v>
      </c>
      <c r="IR42" s="28">
        <v>1778.620451</v>
      </c>
      <c r="IS42" s="60">
        <v>1757.4149279999999</v>
      </c>
      <c r="IT42" s="28">
        <v>1791.4231139999999</v>
      </c>
      <c r="IU42" s="28">
        <v>1841.3562910000001</v>
      </c>
      <c r="IV42" s="60">
        <v>1776.7816459999999</v>
      </c>
      <c r="IW42" s="52">
        <v>1775.7441779999999</v>
      </c>
      <c r="IX42" s="28">
        <v>1846.43869</v>
      </c>
    </row>
    <row r="43" spans="1:258" ht="15.75" x14ac:dyDescent="0.2">
      <c r="A43" s="6">
        <v>9</v>
      </c>
      <c r="B43" s="18" t="s">
        <v>44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>
        <v>67.911228548789396</v>
      </c>
      <c r="N43" s="26">
        <v>68.811429728539991</v>
      </c>
      <c r="O43" s="26">
        <v>59.673543810000005</v>
      </c>
      <c r="P43" s="26">
        <v>61.357757940000006</v>
      </c>
      <c r="Q43" s="26">
        <v>79.997920390000004</v>
      </c>
      <c r="R43" s="26">
        <v>61.670554869999997</v>
      </c>
      <c r="S43" s="26">
        <v>59.198514850000002</v>
      </c>
      <c r="T43" s="26">
        <v>65.498628729999993</v>
      </c>
      <c r="U43" s="26">
        <v>50.858853699999997</v>
      </c>
      <c r="V43" s="26">
        <v>43.039464890000005</v>
      </c>
      <c r="W43" s="26">
        <v>69.767472349999991</v>
      </c>
      <c r="X43" s="26">
        <v>37.372049689999997</v>
      </c>
      <c r="Y43" s="26">
        <v>64.325343610000004</v>
      </c>
      <c r="Z43" s="26">
        <v>60.943852280000002</v>
      </c>
      <c r="AA43" s="26">
        <v>64.478497619999999</v>
      </c>
      <c r="AB43" s="26">
        <v>47.597261830000001</v>
      </c>
      <c r="AC43" s="26">
        <v>45.227878499999996</v>
      </c>
      <c r="AD43" s="26">
        <v>38.190637889999998</v>
      </c>
      <c r="AE43" s="26">
        <v>55.158958979999994</v>
      </c>
      <c r="AF43" s="26">
        <v>55.212508450000001</v>
      </c>
      <c r="AG43" s="26">
        <v>92.537066850000002</v>
      </c>
      <c r="AH43" s="26">
        <v>74.215148329999991</v>
      </c>
      <c r="AI43" s="26">
        <v>56.373273580000003</v>
      </c>
      <c r="AJ43" s="26">
        <v>62.333255099999995</v>
      </c>
      <c r="AK43" s="26">
        <v>89.253210160000009</v>
      </c>
      <c r="AL43" s="26">
        <v>112.80532471000001</v>
      </c>
      <c r="AM43" s="26">
        <v>230.15905680999998</v>
      </c>
      <c r="AN43" s="26">
        <v>172.26822314</v>
      </c>
      <c r="AO43" s="26">
        <v>92.388919619999996</v>
      </c>
      <c r="AP43" s="26">
        <v>123.36063136999999</v>
      </c>
      <c r="AQ43" s="26">
        <v>110.54805148</v>
      </c>
      <c r="AR43" s="26">
        <v>120.3718511</v>
      </c>
      <c r="AS43" s="26">
        <v>105.67432021</v>
      </c>
      <c r="AT43" s="26">
        <v>80.96153563</v>
      </c>
      <c r="AU43" s="26">
        <v>68.253487329999999</v>
      </c>
      <c r="AV43" s="26">
        <v>72.957218729999994</v>
      </c>
      <c r="AW43" s="26">
        <v>138.19301704</v>
      </c>
      <c r="AX43" s="26">
        <v>102.29786738</v>
      </c>
      <c r="AY43" s="26">
        <v>117.3015693</v>
      </c>
      <c r="AZ43" s="26">
        <v>141.98713667000001</v>
      </c>
      <c r="BA43" s="26">
        <v>108.04460613000001</v>
      </c>
      <c r="BB43" s="26">
        <v>88.70049766999999</v>
      </c>
      <c r="BC43" s="26">
        <v>92.339385739999997</v>
      </c>
      <c r="BD43" s="26">
        <v>86.346054210000673</v>
      </c>
      <c r="BE43" s="26">
        <v>71.414413600000003</v>
      </c>
      <c r="BF43" s="26">
        <v>75.27132232000001</v>
      </c>
      <c r="BG43" s="26">
        <v>66.281916300000617</v>
      </c>
      <c r="BH43" s="26">
        <v>40.311858729999997</v>
      </c>
      <c r="BI43" s="26">
        <v>97.017161200000004</v>
      </c>
      <c r="BJ43" s="26">
        <v>95.4762929900008</v>
      </c>
      <c r="BK43" s="26">
        <v>99.939314049999993</v>
      </c>
      <c r="BL43" s="26">
        <v>105.19711027000001</v>
      </c>
      <c r="BM43" s="26">
        <v>80.044812479999848</v>
      </c>
      <c r="BN43" s="26">
        <v>98.716275599999989</v>
      </c>
      <c r="BO43" s="26">
        <v>90.046591239999998</v>
      </c>
      <c r="BP43" s="26">
        <v>121.84022662</v>
      </c>
      <c r="BQ43" s="26">
        <v>73.106796139999986</v>
      </c>
      <c r="BR43" s="26">
        <v>72.932727199999988</v>
      </c>
      <c r="BS43" s="26">
        <v>131.66388112999999</v>
      </c>
      <c r="BT43" s="26">
        <v>93.659886830000005</v>
      </c>
      <c r="BU43" s="26">
        <v>139.52465035</v>
      </c>
      <c r="BV43" s="26">
        <v>108.13680753</v>
      </c>
      <c r="BW43" s="26">
        <v>150.72534480999997</v>
      </c>
      <c r="BX43" s="26">
        <v>178.47142460000001</v>
      </c>
      <c r="BY43" s="26">
        <v>85.885611969999999</v>
      </c>
      <c r="BZ43" s="26">
        <v>131.54123386999999</v>
      </c>
      <c r="CA43" s="26">
        <v>116.5934402</v>
      </c>
      <c r="CB43" s="26">
        <v>139.55360665000001</v>
      </c>
      <c r="CC43" s="26">
        <v>115.88320146</v>
      </c>
      <c r="CD43" s="26">
        <v>79.495166929999996</v>
      </c>
      <c r="CE43" s="26">
        <v>145.04564088000001</v>
      </c>
      <c r="CF43" s="26">
        <v>80.344768360000003</v>
      </c>
      <c r="CG43" s="26">
        <v>87.387312629999997</v>
      </c>
      <c r="CH43" s="26">
        <v>85.317946590000005</v>
      </c>
      <c r="CI43" s="26">
        <v>79.205291649999992</v>
      </c>
      <c r="CJ43" s="26">
        <v>58.849543350000005</v>
      </c>
      <c r="CK43" s="26">
        <v>71.404549869999997</v>
      </c>
      <c r="CL43" s="26">
        <v>37.481725529999999</v>
      </c>
      <c r="CM43" s="26">
        <v>52.8271163</v>
      </c>
      <c r="CN43" s="26">
        <v>108.67535046</v>
      </c>
      <c r="CO43" s="26">
        <v>78.590478860000005</v>
      </c>
      <c r="CP43" s="26">
        <v>88.608189999999993</v>
      </c>
      <c r="CQ43" s="26">
        <v>60.81678848</v>
      </c>
      <c r="CR43" s="26">
        <v>99.463637859999992</v>
      </c>
      <c r="CS43" s="26">
        <v>100.70550704</v>
      </c>
      <c r="CT43" s="26">
        <v>48.025661839999998</v>
      </c>
      <c r="CU43" s="26">
        <v>65.169685239999993</v>
      </c>
      <c r="CV43" s="26">
        <v>67.894851079999995</v>
      </c>
      <c r="CW43" s="26">
        <v>38.444181579999999</v>
      </c>
      <c r="CX43" s="26">
        <v>39.518635710000005</v>
      </c>
      <c r="CY43" s="26">
        <v>55.69456478</v>
      </c>
      <c r="CZ43" s="26">
        <v>35.685641029999999</v>
      </c>
      <c r="DA43" s="26">
        <v>51.642385130000001</v>
      </c>
      <c r="DB43" s="26">
        <v>59.961677100000003</v>
      </c>
      <c r="DC43" s="26">
        <v>48.921468440000005</v>
      </c>
      <c r="DD43" s="26">
        <v>79.331955619999988</v>
      </c>
      <c r="DE43" s="26">
        <v>70.831902709999994</v>
      </c>
      <c r="DF43" s="26">
        <v>28.001597670000002</v>
      </c>
      <c r="DG43" s="26">
        <v>71.317169419999985</v>
      </c>
      <c r="DH43" s="26">
        <v>69.663604410000005</v>
      </c>
      <c r="DI43" s="26">
        <v>54.906254679999996</v>
      </c>
      <c r="DJ43" s="26">
        <v>75.506460080000011</v>
      </c>
      <c r="DK43" s="26">
        <v>67.893583889999988</v>
      </c>
      <c r="DL43" s="26">
        <v>48.337011689999997</v>
      </c>
      <c r="DM43" s="26">
        <v>43.006195550000001</v>
      </c>
      <c r="DN43" s="26">
        <v>27.438758139999997</v>
      </c>
      <c r="DO43" s="26">
        <v>29.733176389999997</v>
      </c>
      <c r="DP43" s="26">
        <v>38.621848280000002</v>
      </c>
      <c r="DQ43" s="26">
        <v>32.606350110000001</v>
      </c>
      <c r="DR43" s="26">
        <v>49.607557390000004</v>
      </c>
      <c r="DS43" s="26">
        <v>63.95126638</v>
      </c>
      <c r="DT43" s="26">
        <v>45.687716800000004</v>
      </c>
      <c r="DU43" s="26">
        <v>36.133855220000001</v>
      </c>
      <c r="DV43" s="26">
        <v>38.753402940000001</v>
      </c>
      <c r="DW43" s="26">
        <v>35.318829670000007</v>
      </c>
      <c r="DX43" s="26">
        <v>39.810774360000003</v>
      </c>
      <c r="DY43" s="26">
        <v>25.078777029999998</v>
      </c>
      <c r="DZ43" s="26">
        <v>28.45285226</v>
      </c>
      <c r="EA43" s="26">
        <v>27.34795158</v>
      </c>
      <c r="EB43" s="26">
        <v>14.564981809999999</v>
      </c>
      <c r="EC43" s="28">
        <v>20.440556689999998</v>
      </c>
      <c r="ED43" s="28">
        <v>10.808324599999999</v>
      </c>
      <c r="EE43" s="28">
        <v>25.38121507</v>
      </c>
      <c r="EF43" s="28">
        <v>14.030557369999999</v>
      </c>
      <c r="EG43" s="28">
        <v>14.620598129999999</v>
      </c>
      <c r="EH43" s="28">
        <v>9.2678599199999994</v>
      </c>
      <c r="EI43" s="28">
        <v>13.125673839999999</v>
      </c>
      <c r="EJ43" s="28">
        <v>10.120892379999999</v>
      </c>
      <c r="EK43" s="28">
        <v>18.635157360000001</v>
      </c>
      <c r="EL43" s="28">
        <v>7.8725614399999992</v>
      </c>
      <c r="EM43" s="28">
        <v>11.17726203</v>
      </c>
      <c r="EN43" s="28">
        <v>17.259786030000001</v>
      </c>
      <c r="EO43" s="28">
        <v>19.346018839999999</v>
      </c>
      <c r="EP43" s="28">
        <v>15.590307360000001</v>
      </c>
      <c r="EQ43" s="28">
        <v>16.200031419999998</v>
      </c>
      <c r="ER43" s="28">
        <v>26.013883009999997</v>
      </c>
      <c r="ES43" s="28">
        <v>15.39617842</v>
      </c>
      <c r="ET43" s="28">
        <v>14.65883827</v>
      </c>
      <c r="EU43" s="28">
        <v>20.524949460000002</v>
      </c>
      <c r="EV43" s="28">
        <v>16.70120515</v>
      </c>
      <c r="EW43" s="28">
        <v>14.844355500000001</v>
      </c>
      <c r="EX43" s="28">
        <v>11.429838910000001</v>
      </c>
      <c r="EY43" s="28">
        <v>30.310816070000001</v>
      </c>
      <c r="EZ43" s="28">
        <v>36.262708410000002</v>
      </c>
      <c r="FA43" s="28">
        <v>23.853173950000002</v>
      </c>
      <c r="FB43" s="28">
        <v>18.880559569999999</v>
      </c>
      <c r="FC43" s="28">
        <v>13.469523219999999</v>
      </c>
      <c r="FD43" s="28">
        <v>15.379021249999999</v>
      </c>
      <c r="FE43" s="28">
        <v>16.543075649999999</v>
      </c>
      <c r="FF43" s="28">
        <v>20.698926440000001</v>
      </c>
      <c r="FG43" s="28">
        <v>31.120359780000001</v>
      </c>
      <c r="FH43" s="28">
        <v>16.633791779999999</v>
      </c>
      <c r="FI43" s="28">
        <v>12.80500608</v>
      </c>
      <c r="FJ43" s="28">
        <v>16.933435850000002</v>
      </c>
      <c r="FK43" s="28">
        <v>19.98158179</v>
      </c>
      <c r="FL43" s="28">
        <v>14.169748240000001</v>
      </c>
      <c r="FM43" s="28">
        <v>13.40179036</v>
      </c>
      <c r="FN43" s="28">
        <v>10.19068678</v>
      </c>
      <c r="FO43" s="28">
        <v>15.731372630000001</v>
      </c>
      <c r="FP43" s="28">
        <v>13.687524289999999</v>
      </c>
      <c r="FQ43" s="28">
        <v>17.681242579999999</v>
      </c>
      <c r="FR43" s="28">
        <v>16.479331219999999</v>
      </c>
      <c r="FS43" s="28">
        <v>14.442365059999998</v>
      </c>
      <c r="FT43" s="28">
        <v>7.6836271700000003</v>
      </c>
      <c r="FU43" s="28">
        <v>4.6662557400000004</v>
      </c>
      <c r="FV43" s="28">
        <v>7.2723254000000006</v>
      </c>
      <c r="FW43" s="28">
        <v>9.2976636500000005</v>
      </c>
      <c r="FX43" s="28">
        <v>10.482366880000001</v>
      </c>
      <c r="FY43" s="28">
        <v>12.53413048</v>
      </c>
      <c r="FZ43" s="28">
        <v>9.5313784899999998</v>
      </c>
      <c r="GA43" s="28">
        <v>12.24549496</v>
      </c>
      <c r="GB43" s="28">
        <v>10.742895800000001</v>
      </c>
      <c r="GC43" s="28">
        <v>17.082882079999997</v>
      </c>
      <c r="GD43" s="28">
        <v>7.9543539900000004</v>
      </c>
      <c r="GE43" s="28">
        <v>7.5312857300000005</v>
      </c>
      <c r="GF43" s="28">
        <v>11.84310131</v>
      </c>
      <c r="GG43" s="28">
        <v>6.36687183</v>
      </c>
      <c r="GH43" s="28">
        <v>7.41599583</v>
      </c>
      <c r="GI43" s="28">
        <v>8.06281742</v>
      </c>
      <c r="GJ43" s="28">
        <v>7.2719366900000004</v>
      </c>
      <c r="GK43" s="28">
        <v>14.180267710000001</v>
      </c>
      <c r="GL43" s="28">
        <v>8.1339601399999992</v>
      </c>
      <c r="GM43" s="28">
        <v>8.9389826699999997</v>
      </c>
      <c r="GN43" s="28">
        <v>7.75528057</v>
      </c>
      <c r="GO43" s="28">
        <v>10.53077877</v>
      </c>
      <c r="GP43" s="28">
        <v>12.954221179999999</v>
      </c>
      <c r="GQ43" s="28">
        <v>13.245744929999999</v>
      </c>
      <c r="GR43" s="28">
        <v>13.660312039999999</v>
      </c>
      <c r="GS43" s="28">
        <v>8.9266360099999993</v>
      </c>
      <c r="GT43" s="28">
        <v>10.80572738</v>
      </c>
      <c r="GU43" s="28">
        <v>9.8430700000000009</v>
      </c>
      <c r="GV43" s="28">
        <v>13.028609670000002</v>
      </c>
      <c r="GW43" s="28">
        <v>16.676716169999999</v>
      </c>
      <c r="GX43" s="28">
        <v>10.81578534</v>
      </c>
      <c r="GY43" s="28">
        <v>11.233198770000001</v>
      </c>
      <c r="GZ43" s="28">
        <v>9.3910852600000005</v>
      </c>
      <c r="HA43" s="28">
        <v>9.3719933900000001</v>
      </c>
      <c r="HB43" s="28">
        <v>11.749090170000001</v>
      </c>
      <c r="HC43" s="28">
        <v>18.676542550000001</v>
      </c>
      <c r="HD43" s="28">
        <v>14.535998900000001</v>
      </c>
      <c r="HE43" s="28">
        <v>8.7020719499999988</v>
      </c>
      <c r="HF43" s="28">
        <v>10.705766859999999</v>
      </c>
      <c r="HG43" s="28">
        <v>13.683640940000002</v>
      </c>
      <c r="HH43" s="28">
        <v>15.275516230000001</v>
      </c>
      <c r="HI43" s="28">
        <v>17.720477429999999</v>
      </c>
      <c r="HJ43" s="28">
        <v>12.086059029999999</v>
      </c>
      <c r="HK43" s="28">
        <v>10.75363806</v>
      </c>
      <c r="HL43" s="28">
        <v>11.95855214</v>
      </c>
      <c r="HM43" s="28">
        <v>12.081067669999999</v>
      </c>
      <c r="HN43" s="28">
        <v>10.32501632</v>
      </c>
      <c r="HO43" s="28">
        <v>21.783890510000003</v>
      </c>
      <c r="HP43" s="28">
        <v>25.95053673</v>
      </c>
      <c r="HQ43" s="28">
        <v>14.30348491</v>
      </c>
      <c r="HR43" s="28">
        <v>14.90398585</v>
      </c>
      <c r="HS43" s="28">
        <v>15.711089039999999</v>
      </c>
      <c r="HT43" s="28">
        <v>14.796949</v>
      </c>
      <c r="HU43" s="28">
        <v>14.265665</v>
      </c>
      <c r="HV43" s="28">
        <v>14.643281</v>
      </c>
      <c r="HW43" s="28">
        <v>24.449047</v>
      </c>
      <c r="HX43" s="28">
        <v>33.519137999999998</v>
      </c>
      <c r="HY43" s="28">
        <v>10.420445000000001</v>
      </c>
      <c r="HZ43" s="28">
        <v>10.532651</v>
      </c>
      <c r="IA43" s="28">
        <v>24.327639000000001</v>
      </c>
      <c r="IB43" s="28">
        <v>8.2857810000000001</v>
      </c>
      <c r="IC43" s="28">
        <v>8.8277929999999998</v>
      </c>
      <c r="ID43" s="28">
        <v>7.0092030000000003</v>
      </c>
      <c r="IE43" s="28">
        <v>10.675293</v>
      </c>
      <c r="IF43" s="28">
        <v>14.924690999999999</v>
      </c>
      <c r="IG43" s="28">
        <v>15.204592</v>
      </c>
      <c r="IH43" s="28">
        <v>11.811154</v>
      </c>
      <c r="II43" s="28">
        <v>18.079234</v>
      </c>
      <c r="IJ43" s="28">
        <v>14.078363</v>
      </c>
      <c r="IK43" s="28">
        <v>11.240036999999999</v>
      </c>
      <c r="IL43" s="28">
        <v>13.999746999999999</v>
      </c>
      <c r="IM43" s="28">
        <v>18.309125999999999</v>
      </c>
      <c r="IN43" s="28">
        <v>22.520164999999999</v>
      </c>
      <c r="IO43" s="28">
        <v>19.247132000000001</v>
      </c>
      <c r="IP43" s="28">
        <v>22.826623999999999</v>
      </c>
      <c r="IQ43" s="52">
        <v>20.898907000000001</v>
      </c>
      <c r="IR43" s="28">
        <v>21.715623000000001</v>
      </c>
      <c r="IS43" s="60">
        <v>24.766465</v>
      </c>
      <c r="IT43" s="28">
        <v>17.219874999999998</v>
      </c>
      <c r="IU43" s="28">
        <v>29.379142000000002</v>
      </c>
      <c r="IV43" s="60">
        <v>33.637953000000003</v>
      </c>
      <c r="IW43" s="52">
        <v>23.358923000000001</v>
      </c>
      <c r="IX43" s="28">
        <v>15.468667999999999</v>
      </c>
    </row>
    <row r="44" spans="1:258" x14ac:dyDescent="0.2"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</row>
    <row r="45" spans="1:258" x14ac:dyDescent="0.2">
      <c r="A45" s="1" t="s">
        <v>63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</row>
    <row r="46" spans="1:258" x14ac:dyDescent="0.2"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</row>
    <row r="47" spans="1:258" x14ac:dyDescent="0.2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</row>
    <row r="48" spans="1:258" x14ac:dyDescent="0.2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</row>
    <row r="49" spans="3:157" x14ac:dyDescent="0.2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</row>
    <row r="50" spans="3:157" x14ac:dyDescent="0.2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</row>
    <row r="51" spans="3:157" x14ac:dyDescent="0.2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</row>
    <row r="52" spans="3:157" x14ac:dyDescent="0.2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</row>
    <row r="53" spans="3:157" x14ac:dyDescent="0.2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</row>
    <row r="54" spans="3:157" x14ac:dyDescent="0.2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</row>
    <row r="55" spans="3:157" x14ac:dyDescent="0.2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</row>
    <row r="67" spans="64:67" x14ac:dyDescent="0.2">
      <c r="BL67" s="14">
        <v>7043.6765144400006</v>
      </c>
      <c r="BM67" s="14">
        <v>6714.0108022599998</v>
      </c>
    </row>
    <row r="68" spans="64:67" x14ac:dyDescent="0.2">
      <c r="BL68" s="14">
        <v>7452.4025144400011</v>
      </c>
      <c r="BM68" s="14">
        <v>7232.4929022599999</v>
      </c>
    </row>
    <row r="69" spans="64:67" x14ac:dyDescent="0.2">
      <c r="BM69" s="14" t="s">
        <v>53</v>
      </c>
      <c r="BN69" s="14" t="s">
        <v>52</v>
      </c>
    </row>
    <row r="70" spans="64:67" x14ac:dyDescent="0.2">
      <c r="BM70" s="14">
        <v>494.81599999999997</v>
      </c>
      <c r="BN70" s="14">
        <v>3.4780000000000002</v>
      </c>
      <c r="BO70" s="14">
        <v>491.33799999999997</v>
      </c>
    </row>
    <row r="71" spans="64:67" x14ac:dyDescent="0.2">
      <c r="BM71" s="14">
        <v>360.81151127999999</v>
      </c>
      <c r="BN71" s="14">
        <v>335.06851128</v>
      </c>
      <c r="BO71" s="14">
        <v>25.742999999999995</v>
      </c>
    </row>
    <row r="73" spans="64:67" x14ac:dyDescent="0.2">
      <c r="BM73" s="14">
        <v>517.0809999999999</v>
      </c>
    </row>
    <row r="75" spans="64:67" x14ac:dyDescent="0.2">
      <c r="BM75" s="14">
        <v>6714.0108022599998</v>
      </c>
    </row>
    <row r="76" spans="64:67" x14ac:dyDescent="0.2">
      <c r="BM76" s="14">
        <v>7232.4929022599999</v>
      </c>
    </row>
    <row r="77" spans="64:67" x14ac:dyDescent="0.2">
      <c r="BM77" s="14" t="s">
        <v>53</v>
      </c>
      <c r="BN77" s="14" t="s">
        <v>52</v>
      </c>
    </row>
    <row r="78" spans="64:67" x14ac:dyDescent="0.2">
      <c r="BM78" s="14">
        <v>7152.4480897800004</v>
      </c>
      <c r="BN78" s="14">
        <v>6639.2850897799999</v>
      </c>
      <c r="BO78" s="14">
        <v>513.16300000000047</v>
      </c>
    </row>
    <row r="79" spans="64:67" x14ac:dyDescent="0.2">
      <c r="BM79" s="14">
        <v>80.044812479999848</v>
      </c>
      <c r="BN79" s="14">
        <v>74.725812479999988</v>
      </c>
      <c r="BO79" s="14">
        <v>5.3189999999998605</v>
      </c>
    </row>
    <row r="81" spans="65:65" x14ac:dyDescent="0.2">
      <c r="BM81" s="14">
        <v>518.48200000000008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X80"/>
  <sheetViews>
    <sheetView workbookViewId="0">
      <pane xSplit="2" ySplit="3" topLeftCell="IJ16" activePane="bottomRight" state="frozen"/>
      <selection activeCell="EM3" sqref="EM3:EO3"/>
      <selection pane="topRight" activeCell="EM3" sqref="EM3:EO3"/>
      <selection pane="bottomLeft" activeCell="EM3" sqref="EM3:EO3"/>
      <selection pane="bottomRight" activeCell="IX50" sqref="IX50"/>
    </sheetView>
  </sheetViews>
  <sheetFormatPr defaultRowHeight="12.75" x14ac:dyDescent="0.2"/>
  <cols>
    <col min="1" max="1" width="9.140625" style="1" customWidth="1"/>
    <col min="2" max="2" width="47.5703125" customWidth="1"/>
    <col min="3" max="5" width="9.140625" style="13" customWidth="1"/>
    <col min="6" max="6" width="10.140625" style="13" customWidth="1"/>
    <col min="7" max="8" width="9.140625" style="13" customWidth="1"/>
    <col min="9" max="9" width="8.42578125" style="13" bestFit="1" customWidth="1"/>
    <col min="10" max="10" width="8.28515625" style="13" bestFit="1" customWidth="1"/>
    <col min="11" max="22" width="9.140625" style="13" customWidth="1"/>
    <col min="23" max="23" width="8.28515625" style="13" customWidth="1"/>
    <col min="24" max="26" width="9.140625" style="13" customWidth="1"/>
    <col min="27" max="27" width="8.5703125" style="13" bestFit="1" customWidth="1"/>
    <col min="28" max="32" width="9.140625" style="13" customWidth="1"/>
    <col min="33" max="85" width="9.140625" style="14" customWidth="1"/>
    <col min="86" max="86" width="8.140625" style="14" bestFit="1" customWidth="1"/>
    <col min="87" max="123" width="9.140625" style="14" customWidth="1"/>
    <col min="229" max="229" width="9.140625" style="29" customWidth="1"/>
  </cols>
  <sheetData>
    <row r="1" spans="1:258" ht="15.75" x14ac:dyDescent="0.2">
      <c r="B1" s="2" t="s">
        <v>49</v>
      </c>
    </row>
    <row r="2" spans="1:258" ht="15.75" x14ac:dyDescent="0.2">
      <c r="B2" s="2" t="s">
        <v>50</v>
      </c>
    </row>
    <row r="3" spans="1:258" s="5" customFormat="1" ht="15.75" x14ac:dyDescent="0.2">
      <c r="A3" s="4"/>
      <c r="B3" s="2" t="s">
        <v>51</v>
      </c>
      <c r="C3" s="35">
        <v>36892</v>
      </c>
      <c r="D3" s="35">
        <v>36923</v>
      </c>
      <c r="E3" s="35">
        <v>36951</v>
      </c>
      <c r="F3" s="35">
        <v>36982</v>
      </c>
      <c r="G3" s="35">
        <v>37012</v>
      </c>
      <c r="H3" s="35">
        <v>37043</v>
      </c>
      <c r="I3" s="35">
        <v>37073</v>
      </c>
      <c r="J3" s="35">
        <v>37104</v>
      </c>
      <c r="K3" s="35">
        <v>37135</v>
      </c>
      <c r="L3" s="35">
        <v>37165</v>
      </c>
      <c r="M3" s="35">
        <v>37196</v>
      </c>
      <c r="N3" s="35">
        <v>37226</v>
      </c>
      <c r="O3" s="35">
        <v>37257</v>
      </c>
      <c r="P3" s="35">
        <v>37288</v>
      </c>
      <c r="Q3" s="35">
        <v>37316</v>
      </c>
      <c r="R3" s="35">
        <v>37347</v>
      </c>
      <c r="S3" s="35">
        <v>37377</v>
      </c>
      <c r="T3" s="35">
        <v>37408</v>
      </c>
      <c r="U3" s="35">
        <v>37438</v>
      </c>
      <c r="V3" s="35">
        <v>37469</v>
      </c>
      <c r="W3" s="35">
        <v>37500</v>
      </c>
      <c r="X3" s="35">
        <v>37530</v>
      </c>
      <c r="Y3" s="35">
        <v>37561</v>
      </c>
      <c r="Z3" s="35">
        <v>37591</v>
      </c>
      <c r="AA3" s="35">
        <v>37622</v>
      </c>
      <c r="AB3" s="35">
        <v>37653</v>
      </c>
      <c r="AC3" s="35">
        <v>37681</v>
      </c>
      <c r="AD3" s="35">
        <v>37712</v>
      </c>
      <c r="AE3" s="35">
        <v>37742</v>
      </c>
      <c r="AF3" s="35">
        <v>37773</v>
      </c>
      <c r="AG3" s="35">
        <v>37803</v>
      </c>
      <c r="AH3" s="35">
        <v>37834</v>
      </c>
      <c r="AI3" s="35">
        <v>37865</v>
      </c>
      <c r="AJ3" s="35">
        <v>37895</v>
      </c>
      <c r="AK3" s="35">
        <v>37926</v>
      </c>
      <c r="AL3" s="35">
        <v>37956</v>
      </c>
      <c r="AM3" s="35">
        <v>37987</v>
      </c>
      <c r="AN3" s="35">
        <v>38018</v>
      </c>
      <c r="AO3" s="35">
        <v>38047</v>
      </c>
      <c r="AP3" s="35">
        <v>38078</v>
      </c>
      <c r="AQ3" s="35">
        <v>38108</v>
      </c>
      <c r="AR3" s="35">
        <v>38139</v>
      </c>
      <c r="AS3" s="35">
        <v>38169</v>
      </c>
      <c r="AT3" s="35">
        <v>38200</v>
      </c>
      <c r="AU3" s="35">
        <v>38231</v>
      </c>
      <c r="AV3" s="35">
        <v>38261</v>
      </c>
      <c r="AW3" s="35">
        <v>38292</v>
      </c>
      <c r="AX3" s="35">
        <v>38322</v>
      </c>
      <c r="AY3" s="35">
        <v>38353</v>
      </c>
      <c r="AZ3" s="35">
        <v>38384</v>
      </c>
      <c r="BA3" s="35">
        <v>38412</v>
      </c>
      <c r="BB3" s="35">
        <v>38443</v>
      </c>
      <c r="BC3" s="35">
        <v>38473</v>
      </c>
      <c r="BD3" s="35">
        <v>38504</v>
      </c>
      <c r="BE3" s="35">
        <v>38534</v>
      </c>
      <c r="BF3" s="35">
        <v>38565</v>
      </c>
      <c r="BG3" s="35">
        <v>38596</v>
      </c>
      <c r="BH3" s="35">
        <v>38626</v>
      </c>
      <c r="BI3" s="35">
        <v>38657</v>
      </c>
      <c r="BJ3" s="35">
        <v>38687</v>
      </c>
      <c r="BK3" s="35">
        <v>38718</v>
      </c>
      <c r="BL3" s="35">
        <v>38749</v>
      </c>
      <c r="BM3" s="35">
        <v>38777</v>
      </c>
      <c r="BN3" s="35">
        <v>38808</v>
      </c>
      <c r="BO3" s="35">
        <v>38838</v>
      </c>
      <c r="BP3" s="35">
        <v>38869</v>
      </c>
      <c r="BQ3" s="35">
        <v>38899</v>
      </c>
      <c r="BR3" s="35">
        <v>38930</v>
      </c>
      <c r="BS3" s="35">
        <v>38961</v>
      </c>
      <c r="BT3" s="35">
        <v>38991</v>
      </c>
      <c r="BU3" s="35">
        <v>39022</v>
      </c>
      <c r="BV3" s="35">
        <v>39052</v>
      </c>
      <c r="BW3" s="35">
        <v>39083</v>
      </c>
      <c r="BX3" s="35">
        <v>39114</v>
      </c>
      <c r="BY3" s="35">
        <v>39142</v>
      </c>
      <c r="BZ3" s="35">
        <v>39173</v>
      </c>
      <c r="CA3" s="35">
        <v>39203</v>
      </c>
      <c r="CB3" s="35">
        <v>39234</v>
      </c>
      <c r="CC3" s="35">
        <v>39264</v>
      </c>
      <c r="CD3" s="35">
        <v>39295</v>
      </c>
      <c r="CE3" s="35">
        <v>39326</v>
      </c>
      <c r="CF3" s="35">
        <v>39356</v>
      </c>
      <c r="CG3" s="35">
        <v>39387</v>
      </c>
      <c r="CH3" s="35">
        <v>39417</v>
      </c>
      <c r="CI3" s="35">
        <v>39448</v>
      </c>
      <c r="CJ3" s="35">
        <v>39479</v>
      </c>
      <c r="CK3" s="35">
        <v>39508</v>
      </c>
      <c r="CL3" s="35">
        <v>39539</v>
      </c>
      <c r="CM3" s="35">
        <v>39569</v>
      </c>
      <c r="CN3" s="35">
        <v>39600</v>
      </c>
      <c r="CO3" s="35">
        <v>39630</v>
      </c>
      <c r="CP3" s="35">
        <v>39661</v>
      </c>
      <c r="CQ3" s="35">
        <v>39692</v>
      </c>
      <c r="CR3" s="35">
        <v>39722</v>
      </c>
      <c r="CS3" s="35">
        <v>39753</v>
      </c>
      <c r="CT3" s="35">
        <v>39783</v>
      </c>
      <c r="CU3" s="35">
        <v>39448</v>
      </c>
      <c r="CV3" s="35">
        <v>39479</v>
      </c>
      <c r="CW3" s="35">
        <v>39508</v>
      </c>
      <c r="CX3" s="25">
        <v>39539</v>
      </c>
      <c r="CY3" s="25">
        <v>39569</v>
      </c>
      <c r="CZ3" s="25">
        <v>39600</v>
      </c>
      <c r="DA3" s="25">
        <v>39630</v>
      </c>
      <c r="DB3" s="25">
        <v>39661</v>
      </c>
      <c r="DC3" s="25">
        <v>39692</v>
      </c>
      <c r="DD3" s="25">
        <v>39722</v>
      </c>
      <c r="DE3" s="25">
        <v>39753</v>
      </c>
      <c r="DF3" s="25">
        <v>39783</v>
      </c>
      <c r="DG3" s="25">
        <v>40179</v>
      </c>
      <c r="DH3" s="25">
        <v>40210</v>
      </c>
      <c r="DI3" s="25">
        <v>40238</v>
      </c>
      <c r="DJ3" s="25">
        <v>40269</v>
      </c>
      <c r="DK3" s="25">
        <v>40299</v>
      </c>
      <c r="DL3" s="25">
        <v>40330</v>
      </c>
      <c r="DM3" s="25">
        <v>40360</v>
      </c>
      <c r="DN3" s="25">
        <v>40391</v>
      </c>
      <c r="DO3" s="25">
        <v>40422</v>
      </c>
      <c r="DP3" s="25">
        <v>40452</v>
      </c>
      <c r="DQ3" s="25">
        <v>40483</v>
      </c>
      <c r="DR3" s="25">
        <v>40513</v>
      </c>
      <c r="DS3" s="25">
        <v>40544</v>
      </c>
      <c r="DT3" s="25">
        <v>40575</v>
      </c>
      <c r="DU3" s="25">
        <v>40603</v>
      </c>
      <c r="DV3" s="35">
        <v>40634</v>
      </c>
      <c r="DW3" s="25">
        <v>40664</v>
      </c>
      <c r="DX3" s="35">
        <v>40695</v>
      </c>
      <c r="DY3" s="25">
        <v>40725</v>
      </c>
      <c r="DZ3" s="25">
        <v>40756</v>
      </c>
      <c r="EA3" s="25">
        <v>40787</v>
      </c>
      <c r="EB3" s="25">
        <v>40817</v>
      </c>
      <c r="EC3" s="35">
        <v>40848</v>
      </c>
      <c r="ED3" s="35">
        <v>40878</v>
      </c>
      <c r="EE3" s="35">
        <v>40909</v>
      </c>
      <c r="EF3" s="35">
        <v>40940</v>
      </c>
      <c r="EG3" s="35">
        <v>40969</v>
      </c>
      <c r="EH3" s="35">
        <v>41000</v>
      </c>
      <c r="EI3" s="35">
        <v>41030</v>
      </c>
      <c r="EJ3" s="35">
        <v>41061</v>
      </c>
      <c r="EK3" s="35">
        <v>41091</v>
      </c>
      <c r="EL3" s="35">
        <v>41122</v>
      </c>
      <c r="EM3" s="35">
        <v>41153</v>
      </c>
      <c r="EN3" s="35">
        <v>41183</v>
      </c>
      <c r="EO3" s="35">
        <v>41214</v>
      </c>
      <c r="EP3" s="35">
        <v>41244</v>
      </c>
      <c r="EQ3" s="35">
        <v>41275</v>
      </c>
      <c r="ER3" s="35">
        <v>41306</v>
      </c>
      <c r="ES3" s="35">
        <v>41334</v>
      </c>
      <c r="ET3" s="35">
        <v>41365</v>
      </c>
      <c r="EU3" s="35">
        <v>41395</v>
      </c>
      <c r="EV3" s="35">
        <v>41426</v>
      </c>
      <c r="EW3" s="35">
        <v>41456</v>
      </c>
      <c r="EX3" s="35">
        <v>41487</v>
      </c>
      <c r="EY3" s="35">
        <v>41518</v>
      </c>
      <c r="EZ3" s="35">
        <v>41548</v>
      </c>
      <c r="FA3" s="35">
        <v>41579</v>
      </c>
      <c r="FB3" s="25">
        <v>41609</v>
      </c>
      <c r="FC3" s="25">
        <v>41640</v>
      </c>
      <c r="FD3" s="25">
        <v>41671</v>
      </c>
      <c r="FE3" s="25">
        <v>41699</v>
      </c>
      <c r="FF3" s="25">
        <v>41730</v>
      </c>
      <c r="FG3" s="25">
        <v>41760</v>
      </c>
      <c r="FH3" s="25">
        <v>41791</v>
      </c>
      <c r="FI3" s="25">
        <v>41821</v>
      </c>
      <c r="FJ3" s="25">
        <v>41852</v>
      </c>
      <c r="FK3" s="25">
        <v>41883</v>
      </c>
      <c r="FL3" s="25">
        <v>41913</v>
      </c>
      <c r="FM3" s="25">
        <v>41944</v>
      </c>
      <c r="FN3" s="25">
        <v>41974</v>
      </c>
      <c r="FO3" s="25">
        <v>42005</v>
      </c>
      <c r="FP3" s="25">
        <v>42036</v>
      </c>
      <c r="FQ3" s="25">
        <v>42064</v>
      </c>
      <c r="FR3" s="25">
        <v>42095</v>
      </c>
      <c r="FS3" s="25">
        <v>42125</v>
      </c>
      <c r="FT3" s="25">
        <v>42156</v>
      </c>
      <c r="FU3" s="25">
        <v>42186</v>
      </c>
      <c r="FV3" s="25">
        <v>42217</v>
      </c>
      <c r="FW3" s="25">
        <v>42248</v>
      </c>
      <c r="FX3" s="25">
        <v>42278</v>
      </c>
      <c r="FY3" s="25">
        <v>42309</v>
      </c>
      <c r="FZ3" s="25">
        <v>42339</v>
      </c>
      <c r="GA3" s="25">
        <v>42370</v>
      </c>
      <c r="GB3" s="25">
        <v>42401</v>
      </c>
      <c r="GC3" s="25">
        <v>42430</v>
      </c>
      <c r="GD3" s="25">
        <v>42461</v>
      </c>
      <c r="GE3" s="25">
        <v>42491</v>
      </c>
      <c r="GF3" s="25">
        <v>42522</v>
      </c>
      <c r="GG3" s="25">
        <v>42552</v>
      </c>
      <c r="GH3" s="25">
        <v>42583</v>
      </c>
      <c r="GI3" s="25">
        <v>42614</v>
      </c>
      <c r="GJ3" s="25">
        <v>42644</v>
      </c>
      <c r="GK3" s="25">
        <v>42675</v>
      </c>
      <c r="GL3" s="25">
        <v>42705</v>
      </c>
      <c r="GM3" s="25">
        <v>42736</v>
      </c>
      <c r="GN3" s="25">
        <v>42767</v>
      </c>
      <c r="GO3" s="25">
        <v>42795</v>
      </c>
      <c r="GP3" s="25">
        <v>42826</v>
      </c>
      <c r="GQ3" s="25">
        <v>42856</v>
      </c>
      <c r="GR3" s="25">
        <v>42887</v>
      </c>
      <c r="GS3" s="25">
        <v>42917</v>
      </c>
      <c r="GT3" s="25">
        <v>42948</v>
      </c>
      <c r="GU3" s="25">
        <v>42979</v>
      </c>
      <c r="GV3" s="25">
        <v>43009</v>
      </c>
      <c r="GW3" s="25">
        <v>43040</v>
      </c>
      <c r="GX3" s="25">
        <v>43070</v>
      </c>
      <c r="GY3" s="25">
        <v>43101</v>
      </c>
      <c r="GZ3" s="25">
        <v>43132</v>
      </c>
      <c r="HA3" s="25">
        <v>43160</v>
      </c>
      <c r="HB3" s="25">
        <v>43191</v>
      </c>
      <c r="HC3" s="25">
        <v>43221</v>
      </c>
      <c r="HD3" s="25">
        <v>43252</v>
      </c>
      <c r="HE3" s="25">
        <v>43282</v>
      </c>
      <c r="HF3" s="25">
        <v>43313</v>
      </c>
      <c r="HG3" s="25">
        <v>43344</v>
      </c>
      <c r="HH3" s="25">
        <v>43374</v>
      </c>
      <c r="HI3" s="25">
        <v>43405</v>
      </c>
      <c r="HJ3" s="25">
        <v>43435</v>
      </c>
      <c r="HK3" s="25">
        <v>43466</v>
      </c>
      <c r="HL3" s="25">
        <v>43497</v>
      </c>
      <c r="HM3" s="25">
        <v>43525</v>
      </c>
      <c r="HN3" s="25">
        <v>43556</v>
      </c>
      <c r="HO3" s="25">
        <v>43586</v>
      </c>
      <c r="HP3" s="25">
        <v>43617</v>
      </c>
      <c r="HQ3" s="25">
        <v>43647</v>
      </c>
      <c r="HR3" s="25">
        <v>43678</v>
      </c>
      <c r="HS3" s="25">
        <v>43709</v>
      </c>
      <c r="HT3" s="25">
        <v>43739</v>
      </c>
      <c r="HU3" s="25">
        <v>43770</v>
      </c>
      <c r="HV3" s="25">
        <v>43800</v>
      </c>
      <c r="HW3" s="25">
        <v>43831</v>
      </c>
      <c r="HX3" s="25">
        <v>43862</v>
      </c>
      <c r="HY3" s="25">
        <v>43891</v>
      </c>
      <c r="HZ3" s="25">
        <v>43922</v>
      </c>
      <c r="IA3" s="25">
        <v>43952</v>
      </c>
      <c r="IB3" s="25">
        <v>43983</v>
      </c>
      <c r="IC3" s="25">
        <v>44013</v>
      </c>
      <c r="ID3" s="25">
        <v>44044</v>
      </c>
      <c r="IE3" s="25">
        <v>44075</v>
      </c>
      <c r="IF3" s="25">
        <v>44105</v>
      </c>
      <c r="IG3" s="25">
        <v>44136</v>
      </c>
      <c r="IH3" s="25">
        <v>44166</v>
      </c>
      <c r="II3" s="25">
        <v>44197</v>
      </c>
      <c r="IJ3" s="25">
        <v>44228</v>
      </c>
      <c r="IK3" s="25">
        <v>44256</v>
      </c>
      <c r="IL3" s="25">
        <v>44287</v>
      </c>
      <c r="IM3" s="25">
        <v>44317</v>
      </c>
      <c r="IN3" s="25">
        <v>44348</v>
      </c>
      <c r="IO3" s="25">
        <v>44378</v>
      </c>
      <c r="IP3" s="25">
        <v>44409</v>
      </c>
      <c r="IQ3" s="49">
        <v>44440</v>
      </c>
      <c r="IR3" s="25">
        <v>44470</v>
      </c>
      <c r="IS3" s="25">
        <v>44501</v>
      </c>
      <c r="IT3" s="25">
        <v>44531</v>
      </c>
      <c r="IU3" s="25">
        <v>44562</v>
      </c>
      <c r="IV3" s="49">
        <v>44593</v>
      </c>
      <c r="IW3" s="49">
        <v>44621</v>
      </c>
      <c r="IX3" s="25">
        <v>44652</v>
      </c>
    </row>
    <row r="4" spans="1:258" ht="15.75" x14ac:dyDescent="0.2">
      <c r="A4" s="6">
        <v>1</v>
      </c>
      <c r="B4" s="15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>
        <v>65.923000000000002</v>
      </c>
      <c r="DZ4" s="26">
        <v>92.081999999999994</v>
      </c>
      <c r="EA4" s="26">
        <v>102.491</v>
      </c>
      <c r="EB4" s="26">
        <v>108.43444220999999</v>
      </c>
      <c r="EC4" s="26">
        <v>83.070358519999999</v>
      </c>
      <c r="ED4" s="26">
        <v>89.806886210000002</v>
      </c>
      <c r="EE4" s="26">
        <v>101.50280819</v>
      </c>
      <c r="EF4" s="26">
        <v>91.196629689999995</v>
      </c>
      <c r="EG4" s="26">
        <v>85.768058179999997</v>
      </c>
      <c r="EH4" s="26">
        <v>84.144735510000004</v>
      </c>
      <c r="EI4" s="26">
        <v>81.029646219999989</v>
      </c>
      <c r="EJ4" s="26">
        <v>81.008526840000016</v>
      </c>
      <c r="EK4" s="26">
        <v>92.602491750000013</v>
      </c>
      <c r="EL4" s="26">
        <v>93.515697490000008</v>
      </c>
      <c r="EM4" s="26">
        <v>125.73740623</v>
      </c>
      <c r="EN4" s="26">
        <v>116.10562117000001</v>
      </c>
      <c r="EO4" s="26">
        <v>118.60110847000003</v>
      </c>
      <c r="EP4" s="26">
        <v>114.95880082000001</v>
      </c>
      <c r="EQ4" s="26">
        <v>138.65539745999999</v>
      </c>
      <c r="ER4" s="26">
        <v>166.60182116999999</v>
      </c>
      <c r="ES4" s="26">
        <v>179.63261857000003</v>
      </c>
      <c r="ET4" s="26">
        <v>167.28477687999998</v>
      </c>
      <c r="EU4" s="26">
        <v>168.24365425999997</v>
      </c>
      <c r="EV4" s="26">
        <v>272.65322338999999</v>
      </c>
      <c r="EW4" s="26">
        <v>286.16415045000002</v>
      </c>
      <c r="EX4" s="26">
        <v>284.57350029000003</v>
      </c>
      <c r="EY4" s="26">
        <v>113.20801321</v>
      </c>
      <c r="EZ4" s="26">
        <v>123.12746639000001</v>
      </c>
      <c r="FA4" s="26">
        <v>105.74475136999999</v>
      </c>
      <c r="FB4" s="26">
        <v>96.12013503</v>
      </c>
      <c r="FC4" s="26">
        <v>106.45819391000001</v>
      </c>
      <c r="FD4" s="26">
        <v>102.30254673000002</v>
      </c>
      <c r="FE4" s="26">
        <v>77.499380489999993</v>
      </c>
      <c r="FF4" s="26">
        <v>77.106945070000009</v>
      </c>
      <c r="FG4" s="26">
        <v>114.69997311</v>
      </c>
      <c r="FH4" s="26">
        <v>114.83087317</v>
      </c>
      <c r="FI4" s="26">
        <v>130.28650397999999</v>
      </c>
      <c r="FJ4" s="26">
        <v>135.17995949000002</v>
      </c>
      <c r="FK4" s="26">
        <v>143.24397629000003</v>
      </c>
      <c r="FL4" s="26">
        <v>140.59611489000002</v>
      </c>
      <c r="FM4" s="26">
        <v>153.90909250000001</v>
      </c>
      <c r="FN4" s="26">
        <v>156.70462637</v>
      </c>
      <c r="FO4" s="26">
        <v>66.656102630000007</v>
      </c>
      <c r="FP4" s="26">
        <v>55.747985810000003</v>
      </c>
      <c r="FQ4" s="26">
        <v>30.000798769999999</v>
      </c>
      <c r="FR4" s="26">
        <v>24.477521839999998</v>
      </c>
      <c r="FS4" s="26">
        <v>23.635307109999999</v>
      </c>
      <c r="FT4" s="26">
        <v>23.854992339999999</v>
      </c>
      <c r="FU4" s="26">
        <v>53.311627029999997</v>
      </c>
      <c r="FV4" s="26">
        <v>49.380604529999999</v>
      </c>
      <c r="FW4" s="26">
        <v>48.020860200000001</v>
      </c>
      <c r="FX4" s="26">
        <v>47.355398950000001</v>
      </c>
      <c r="FY4" s="26">
        <v>48.91064866</v>
      </c>
      <c r="FZ4" s="26">
        <v>52.865548149999995</v>
      </c>
      <c r="GA4" s="26">
        <v>28.681760130000004</v>
      </c>
      <c r="GB4" s="26">
        <v>16.517481030000003</v>
      </c>
      <c r="GC4" s="26">
        <v>14.23032843</v>
      </c>
      <c r="GD4" s="26">
        <v>8.5670709799999987</v>
      </c>
      <c r="GE4" s="26">
        <v>8.886153160000001</v>
      </c>
      <c r="GF4" s="26">
        <v>7.8006317799999989</v>
      </c>
      <c r="GG4" s="26">
        <v>8.0239891399999994</v>
      </c>
      <c r="GH4" s="26">
        <v>6.6624620400000003</v>
      </c>
      <c r="GI4" s="26">
        <v>5.8793194399999997</v>
      </c>
      <c r="GJ4" s="26">
        <v>20.350478199999998</v>
      </c>
      <c r="GK4" s="26">
        <v>18.824964119999997</v>
      </c>
      <c r="GL4" s="26">
        <v>13.697343960000001</v>
      </c>
      <c r="GM4" s="26">
        <v>9.2397733700000018</v>
      </c>
      <c r="GN4" s="26">
        <v>9.4254514499999988</v>
      </c>
      <c r="GO4" s="26">
        <v>8.7722080800000004</v>
      </c>
      <c r="GP4" s="26">
        <v>8.4238145099999997</v>
      </c>
      <c r="GQ4" s="26">
        <v>24.062416810000002</v>
      </c>
      <c r="GR4" s="26">
        <v>29.126534379999999</v>
      </c>
      <c r="GS4" s="26">
        <v>22.938250889999999</v>
      </c>
      <c r="GT4" s="26">
        <v>3.10449361</v>
      </c>
      <c r="GU4" s="26">
        <v>1.87302718</v>
      </c>
      <c r="GV4" s="26">
        <v>3.2430563299999999</v>
      </c>
      <c r="GW4" s="26">
        <v>7.5887956500000007</v>
      </c>
      <c r="GX4" s="26">
        <v>3.7953203100000001</v>
      </c>
      <c r="GY4" s="26">
        <v>3.5592418800000001</v>
      </c>
      <c r="GZ4" s="26">
        <v>3.9189997199999995</v>
      </c>
      <c r="HA4" s="26">
        <v>5.5854550700000001</v>
      </c>
      <c r="HB4" s="26">
        <v>3.7957595499999996</v>
      </c>
      <c r="HC4" s="26">
        <v>2.0141113799999997</v>
      </c>
      <c r="HD4" s="26">
        <v>1.8488389100000002</v>
      </c>
      <c r="HE4" s="26">
        <v>1.7427670799999999</v>
      </c>
      <c r="HF4" s="26">
        <v>3.8170486900000005</v>
      </c>
      <c r="HG4" s="26">
        <v>3.7435337099999999</v>
      </c>
      <c r="HH4" s="26">
        <v>3.8048806900000001</v>
      </c>
      <c r="HI4" s="26">
        <v>2.3012387800000003</v>
      </c>
      <c r="HJ4" s="26">
        <v>2.2354229000000001</v>
      </c>
      <c r="HK4" s="26">
        <v>2.4989474300000003</v>
      </c>
      <c r="HL4" s="26">
        <v>2.56152172</v>
      </c>
      <c r="HM4" s="26">
        <v>3.87978617</v>
      </c>
      <c r="HN4" s="26">
        <v>3.83645798</v>
      </c>
      <c r="HO4" s="26">
        <v>3.77069111</v>
      </c>
      <c r="HP4" s="26">
        <v>4.1297299599999997</v>
      </c>
      <c r="HQ4" s="26">
        <v>3.8943283899999996</v>
      </c>
      <c r="HR4" s="26">
        <v>4.7282080200000003</v>
      </c>
      <c r="HS4" s="26">
        <v>5.6441575200000003</v>
      </c>
      <c r="HT4" s="26">
        <v>5.9827009999999996</v>
      </c>
      <c r="HU4" s="26">
        <v>7.0650510000000004</v>
      </c>
      <c r="HV4" s="26">
        <v>0.12475600000000001</v>
      </c>
      <c r="HW4" s="26">
        <v>9.0388999999999997E-2</v>
      </c>
      <c r="HX4" s="26">
        <v>8.8093000000000005E-2</v>
      </c>
      <c r="HY4" s="26">
        <v>8.7826000000000001E-2</v>
      </c>
      <c r="HZ4" s="26">
        <v>8.7618000000000001E-2</v>
      </c>
      <c r="IA4" s="26">
        <v>7.7704999999999996E-2</v>
      </c>
      <c r="IB4" s="26">
        <v>8.1242999999999996E-2</v>
      </c>
      <c r="IC4" s="26">
        <v>8.0817E-2</v>
      </c>
      <c r="ID4" s="26">
        <v>8.0534999999999995E-2</v>
      </c>
      <c r="IE4" s="26">
        <v>8.0232999999999999E-2</v>
      </c>
      <c r="IF4" s="26">
        <v>0.119799</v>
      </c>
      <c r="IG4" s="26">
        <v>9.4342999999999996E-2</v>
      </c>
      <c r="IH4" s="26">
        <v>9.3729999999999994E-2</v>
      </c>
      <c r="II4" s="26">
        <v>8.6790000000000006E-2</v>
      </c>
      <c r="IJ4" s="26">
        <v>0.229295</v>
      </c>
      <c r="IK4" s="26">
        <v>5.7855999999999998E-2</v>
      </c>
      <c r="IL4" s="26">
        <v>9.4277E-2</v>
      </c>
      <c r="IM4" s="26">
        <v>8.3959000000000006E-2</v>
      </c>
      <c r="IN4" s="26">
        <v>0.166297</v>
      </c>
      <c r="IO4" s="26">
        <v>6.6463999999999995E-2</v>
      </c>
      <c r="IP4" s="26">
        <v>30.754799999999999</v>
      </c>
      <c r="IQ4" s="50">
        <v>35.953710999999998</v>
      </c>
      <c r="IR4" s="26">
        <v>46.689298999999998</v>
      </c>
      <c r="IS4" s="58">
        <v>52.902911000000003</v>
      </c>
      <c r="IT4" s="26">
        <v>55.955286000000001</v>
      </c>
      <c r="IU4" s="26">
        <v>56.421624000000001</v>
      </c>
      <c r="IV4" s="50">
        <v>56.077227999999998</v>
      </c>
      <c r="IW4" s="50">
        <v>59.391778000000002</v>
      </c>
      <c r="IX4" s="26">
        <v>61.076289000000003</v>
      </c>
    </row>
    <row r="5" spans="1:258" x14ac:dyDescent="0.2">
      <c r="A5" s="8" t="s">
        <v>1</v>
      </c>
      <c r="B5" s="16" t="s">
        <v>2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>
        <v>51.436</v>
      </c>
      <c r="DZ5" s="26">
        <v>71.745999999999995</v>
      </c>
      <c r="EA5" s="26">
        <v>81.510999999999996</v>
      </c>
      <c r="EB5" s="26">
        <v>45.741727939999997</v>
      </c>
      <c r="EC5" s="26">
        <v>16.350399079999999</v>
      </c>
      <c r="ED5" s="26">
        <v>21.13853078</v>
      </c>
      <c r="EE5" s="26">
        <v>38.102224360000001</v>
      </c>
      <c r="EF5" s="26">
        <v>32.935320179999998</v>
      </c>
      <c r="EG5" s="26">
        <v>40.322332670000002</v>
      </c>
      <c r="EH5" s="26">
        <v>50.49854552</v>
      </c>
      <c r="EI5" s="26">
        <v>45.804808719999997</v>
      </c>
      <c r="EJ5" s="26">
        <v>44.818315220000002</v>
      </c>
      <c r="EK5" s="26">
        <v>54.175817980000005</v>
      </c>
      <c r="EL5" s="26">
        <v>29.825361409999999</v>
      </c>
      <c r="EM5" s="26">
        <v>43.218224200000002</v>
      </c>
      <c r="EN5" s="26">
        <v>38.492676320000001</v>
      </c>
      <c r="EO5" s="26">
        <v>43.497473530000001</v>
      </c>
      <c r="EP5" s="26">
        <v>41.506331800000005</v>
      </c>
      <c r="EQ5" s="26">
        <v>66.134256440000001</v>
      </c>
      <c r="ER5" s="26">
        <v>94.828802870000004</v>
      </c>
      <c r="ES5" s="26">
        <v>107.54937412000001</v>
      </c>
      <c r="ET5" s="26">
        <v>95.698560739999991</v>
      </c>
      <c r="EU5" s="26">
        <v>95.600897829999994</v>
      </c>
      <c r="EV5" s="26">
        <v>200.60826489999999</v>
      </c>
      <c r="EW5" s="26">
        <v>213.88651425</v>
      </c>
      <c r="EX5" s="26">
        <v>212.29242312</v>
      </c>
      <c r="EY5" s="26">
        <v>82.74725715000001</v>
      </c>
      <c r="EZ5" s="26">
        <v>92.661222760000001</v>
      </c>
      <c r="FA5" s="26">
        <v>102.52566970999999</v>
      </c>
      <c r="FB5" s="26">
        <v>96.118889760000002</v>
      </c>
      <c r="FC5" s="26">
        <v>106.45686815000001</v>
      </c>
      <c r="FD5" s="26">
        <v>102.20830074000001</v>
      </c>
      <c r="FE5" s="26">
        <v>77.49661347</v>
      </c>
      <c r="FF5" s="26">
        <v>76.891022850000013</v>
      </c>
      <c r="FG5" s="26">
        <v>114.57191431</v>
      </c>
      <c r="FH5" s="26">
        <v>114.78251437</v>
      </c>
      <c r="FI5" s="26">
        <v>110.14051156000001</v>
      </c>
      <c r="FJ5" s="26">
        <v>115.02952406</v>
      </c>
      <c r="FK5" s="26">
        <v>117.13725961000002</v>
      </c>
      <c r="FL5" s="26">
        <v>114.46804161000001</v>
      </c>
      <c r="FM5" s="26">
        <v>108.80269721000001</v>
      </c>
      <c r="FN5" s="26">
        <v>111.59840015</v>
      </c>
      <c r="FO5" s="26">
        <v>42.347274490000004</v>
      </c>
      <c r="FP5" s="26">
        <v>34.445949710000001</v>
      </c>
      <c r="FQ5" s="26">
        <v>22.200398069999999</v>
      </c>
      <c r="FR5" s="26">
        <v>19.56644056</v>
      </c>
      <c r="FS5" s="26">
        <v>19.170315890000001</v>
      </c>
      <c r="FT5" s="26">
        <v>19.688070589999999</v>
      </c>
      <c r="FU5" s="26">
        <v>49.013982089999999</v>
      </c>
      <c r="FV5" s="26">
        <v>44.842877590000001</v>
      </c>
      <c r="FW5" s="26">
        <v>43.483735680000002</v>
      </c>
      <c r="FX5" s="26">
        <v>42.192125070000003</v>
      </c>
      <c r="FY5" s="26">
        <v>41.637315969999996</v>
      </c>
      <c r="FZ5" s="26">
        <v>45.761930390000003</v>
      </c>
      <c r="GA5" s="26">
        <v>25.16913551</v>
      </c>
      <c r="GB5" s="26">
        <v>14.356968910000001</v>
      </c>
      <c r="GC5" s="26">
        <v>12.37069996</v>
      </c>
      <c r="GD5" s="26">
        <v>8.305337119999999</v>
      </c>
      <c r="GE5" s="26">
        <v>8.03167966</v>
      </c>
      <c r="GF5" s="26">
        <v>6.9807746799999997</v>
      </c>
      <c r="GG5" s="26">
        <v>6.42912076</v>
      </c>
      <c r="GH5" s="26">
        <v>5.5417856600000004</v>
      </c>
      <c r="GI5" s="26">
        <v>5.2000838899999993</v>
      </c>
      <c r="GJ5" s="26">
        <v>18.154509739999998</v>
      </c>
      <c r="GK5" s="26">
        <v>16.69917079</v>
      </c>
      <c r="GL5" s="26">
        <v>13.471885190000002</v>
      </c>
      <c r="GM5" s="26">
        <v>8.9613218000000003</v>
      </c>
      <c r="GN5" s="26">
        <v>9.0054104099999996</v>
      </c>
      <c r="GO5" s="26">
        <v>7.2750453499999992</v>
      </c>
      <c r="GP5" s="26">
        <v>6.9771487799999994</v>
      </c>
      <c r="GQ5" s="26">
        <v>23.228082230000002</v>
      </c>
      <c r="GR5" s="26">
        <v>28.315500059999998</v>
      </c>
      <c r="GS5" s="26">
        <v>22.831437999999999</v>
      </c>
      <c r="GT5" s="26">
        <v>2.9229450699999999</v>
      </c>
      <c r="GU5" s="26">
        <v>1.69156942</v>
      </c>
      <c r="GV5" s="26">
        <v>2.4959726500000001</v>
      </c>
      <c r="GW5" s="26">
        <v>7.4378914000000007</v>
      </c>
      <c r="GX5" s="26">
        <v>3.7646458100000002</v>
      </c>
      <c r="GY5" s="26">
        <v>3.4903472599999996</v>
      </c>
      <c r="GZ5" s="26">
        <v>3.8755060099999996</v>
      </c>
      <c r="HA5" s="26">
        <v>5.5419838300000004</v>
      </c>
      <c r="HB5" s="26">
        <v>3.4939371299999999</v>
      </c>
      <c r="HC5" s="26">
        <v>1.97751897</v>
      </c>
      <c r="HD5" s="26">
        <v>1.81226479</v>
      </c>
      <c r="HE5" s="26">
        <v>1.71111591</v>
      </c>
      <c r="HF5" s="26">
        <v>3.7849150300000001</v>
      </c>
      <c r="HG5" s="26">
        <v>3.71141612</v>
      </c>
      <c r="HH5" s="26">
        <v>3.7650298199999996</v>
      </c>
      <c r="HI5" s="26">
        <v>2.30089341</v>
      </c>
      <c r="HJ5" s="26">
        <v>2.2350775299999999</v>
      </c>
      <c r="HK5" s="26">
        <v>2.2937255400000001</v>
      </c>
      <c r="HL5" s="26">
        <v>2.3563955999999999</v>
      </c>
      <c r="HM5" s="26">
        <v>3.8415792500000001</v>
      </c>
      <c r="HN5" s="26">
        <v>3.79827016</v>
      </c>
      <c r="HO5" s="26">
        <v>3.7325230199999999</v>
      </c>
      <c r="HP5" s="26">
        <v>4.09158095</v>
      </c>
      <c r="HQ5" s="26">
        <v>3.8561990900000001</v>
      </c>
      <c r="HR5" s="26">
        <v>4.7270971900000003</v>
      </c>
      <c r="HS5" s="26">
        <v>5.6430472800000002</v>
      </c>
      <c r="HT5" s="26">
        <v>5.9815909999999999</v>
      </c>
      <c r="HU5" s="26">
        <v>7.0639419999999999</v>
      </c>
      <c r="HV5" s="26">
        <v>0.12474300000000001</v>
      </c>
      <c r="HW5" s="26">
        <v>9.0374999999999997E-2</v>
      </c>
      <c r="HX5" s="26">
        <v>8.8079000000000005E-2</v>
      </c>
      <c r="HY5" s="26">
        <v>8.7813000000000002E-2</v>
      </c>
      <c r="HZ5" s="26">
        <v>8.7605000000000002E-2</v>
      </c>
      <c r="IA5" s="26">
        <v>7.7691999999999997E-2</v>
      </c>
      <c r="IB5" s="26">
        <v>8.1228999999999996E-2</v>
      </c>
      <c r="IC5" s="26">
        <v>8.0803E-2</v>
      </c>
      <c r="ID5" s="26">
        <v>8.0520999999999995E-2</v>
      </c>
      <c r="IE5" s="26">
        <v>8.022E-2</v>
      </c>
      <c r="IF5" s="26">
        <v>0.119785</v>
      </c>
      <c r="IG5" s="26">
        <v>8.5780999999999996E-2</v>
      </c>
      <c r="IH5" s="26">
        <v>9.1420000000000001E-2</v>
      </c>
      <c r="II5" s="26">
        <v>7.3485999999999996E-2</v>
      </c>
      <c r="IJ5" s="26">
        <v>0.215998</v>
      </c>
      <c r="IK5" s="26">
        <v>5.6427999999999999E-2</v>
      </c>
      <c r="IL5" s="26">
        <v>5.8753E-2</v>
      </c>
      <c r="IM5" s="26">
        <v>4.8475999999999998E-2</v>
      </c>
      <c r="IN5" s="26">
        <v>0.13083400000000001</v>
      </c>
      <c r="IO5" s="26">
        <v>5.5010000000000003E-2</v>
      </c>
      <c r="IP5" s="26">
        <v>30.743355999999999</v>
      </c>
      <c r="IQ5" s="50">
        <v>35.942276</v>
      </c>
      <c r="IR5" s="26">
        <v>46.666880999999997</v>
      </c>
      <c r="IS5" s="58">
        <v>52.902911000000003</v>
      </c>
      <c r="IT5" s="26">
        <v>55.941923000000003</v>
      </c>
      <c r="IU5" s="26">
        <v>56.397260000000003</v>
      </c>
      <c r="IV5" s="50">
        <v>54.676414000000001</v>
      </c>
      <c r="IW5" s="50">
        <v>58.790644999999998</v>
      </c>
      <c r="IX5" s="26">
        <v>61.069322999999997</v>
      </c>
    </row>
    <row r="6" spans="1:258" x14ac:dyDescent="0.2">
      <c r="A6" s="8" t="s">
        <v>3</v>
      </c>
      <c r="B6" s="17" t="s">
        <v>4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>
        <v>14.48</v>
      </c>
      <c r="DZ6" s="26">
        <v>16.306999999999999</v>
      </c>
      <c r="EA6" s="26">
        <v>20.853999999999999</v>
      </c>
      <c r="EB6" s="26">
        <v>61.479257959999998</v>
      </c>
      <c r="EC6" s="26">
        <v>65.514323529999999</v>
      </c>
      <c r="ED6" s="26">
        <v>67.249000190000004</v>
      </c>
      <c r="EE6" s="26">
        <v>60.041614259999996</v>
      </c>
      <c r="EF6" s="26">
        <v>50.97849446</v>
      </c>
      <c r="EG6" s="26">
        <v>40.238700270000002</v>
      </c>
      <c r="EH6" s="26">
        <v>29.729808949999999</v>
      </c>
      <c r="EI6" s="26">
        <v>31.984582370000002</v>
      </c>
      <c r="EJ6" s="26">
        <v>33.244193430000003</v>
      </c>
      <c r="EK6" s="26">
        <v>36.724832840000005</v>
      </c>
      <c r="EL6" s="26">
        <v>62.361750149999999</v>
      </c>
      <c r="EM6" s="26">
        <v>81.281715730000002</v>
      </c>
      <c r="EN6" s="26">
        <v>77.593411860000003</v>
      </c>
      <c r="EO6" s="26">
        <v>75.089249679999995</v>
      </c>
      <c r="EP6" s="26">
        <v>73.401656079999995</v>
      </c>
      <c r="EQ6" s="26">
        <v>72.495635329999999</v>
      </c>
      <c r="ER6" s="26">
        <v>71.771515750000006</v>
      </c>
      <c r="ES6" s="26">
        <v>72.074247540000002</v>
      </c>
      <c r="ET6" s="26">
        <v>71.583833409999997</v>
      </c>
      <c r="EU6" s="26">
        <v>72.641485729999999</v>
      </c>
      <c r="EV6" s="26">
        <v>71.039726599999995</v>
      </c>
      <c r="EW6" s="26">
        <v>72.276290880000005</v>
      </c>
      <c r="EX6" s="26">
        <v>72.280086499999996</v>
      </c>
      <c r="EY6" s="26">
        <v>30.459780579999997</v>
      </c>
      <c r="EZ6" s="26">
        <v>30.460668989999999</v>
      </c>
      <c r="FA6" s="26">
        <v>0</v>
      </c>
      <c r="FB6" s="26">
        <v>0</v>
      </c>
      <c r="FC6" s="26">
        <v>0</v>
      </c>
      <c r="FD6" s="26">
        <v>0</v>
      </c>
      <c r="FE6" s="26">
        <v>0</v>
      </c>
      <c r="FF6" s="26">
        <v>0</v>
      </c>
      <c r="FG6" s="26">
        <v>0</v>
      </c>
      <c r="FH6" s="26">
        <v>0</v>
      </c>
      <c r="FI6" s="26">
        <v>20.100000000000001</v>
      </c>
      <c r="FJ6" s="26">
        <v>20.100000000000001</v>
      </c>
      <c r="FK6" s="26">
        <v>26.106281249999999</v>
      </c>
      <c r="FL6" s="26">
        <v>26.106329590000001</v>
      </c>
      <c r="FM6" s="26">
        <v>45.10595627</v>
      </c>
      <c r="FN6" s="26">
        <v>45.105791000000004</v>
      </c>
      <c r="FO6" s="26">
        <v>21.900854379999998</v>
      </c>
      <c r="FP6" s="26">
        <v>21.300113460000002</v>
      </c>
      <c r="FQ6" s="26">
        <v>7.7991442500000003</v>
      </c>
      <c r="FR6" s="26">
        <v>4.9016212799999996</v>
      </c>
      <c r="FS6" s="26">
        <v>4.3445702500000003</v>
      </c>
      <c r="FT6" s="26">
        <v>4.0465007799999997</v>
      </c>
      <c r="FU6" s="26">
        <v>4.1483929100000001</v>
      </c>
      <c r="FV6" s="26">
        <v>4.1479868799999995</v>
      </c>
      <c r="FW6" s="26">
        <v>4.1474494100000001</v>
      </c>
      <c r="FX6" s="26">
        <v>4.1481296800000003</v>
      </c>
      <c r="FY6" s="26">
        <v>2.3486692900000001</v>
      </c>
      <c r="FZ6" s="26">
        <v>1.4493195899999998</v>
      </c>
      <c r="GA6" s="26">
        <v>1.34887746</v>
      </c>
      <c r="GB6" s="26">
        <v>0.14229639000000002</v>
      </c>
      <c r="GC6" s="26">
        <v>0.14229639000000002</v>
      </c>
      <c r="GD6" s="26">
        <v>0.14229639000000002</v>
      </c>
      <c r="GE6" s="26">
        <v>0.14229639000000002</v>
      </c>
      <c r="GF6" s="26">
        <v>8.2296389999999997E-2</v>
      </c>
      <c r="GG6" s="26">
        <v>8.2296389999999997E-2</v>
      </c>
      <c r="GH6" s="26">
        <v>7.8296389999999993E-2</v>
      </c>
      <c r="GI6" s="26">
        <v>7.2963900000000007E-3</v>
      </c>
      <c r="GJ6" s="26">
        <v>7.2963900000000007E-3</v>
      </c>
      <c r="GK6" s="26">
        <v>7.2963900000000007E-3</v>
      </c>
      <c r="GL6" s="26">
        <v>7.2963900000000007E-3</v>
      </c>
      <c r="GM6" s="26">
        <v>7.2963900000000007E-3</v>
      </c>
      <c r="GN6" s="26">
        <v>7.2963900000000007E-3</v>
      </c>
      <c r="GO6" s="26">
        <v>1.1072394399999999</v>
      </c>
      <c r="GP6" s="26">
        <v>1.0569373999999998</v>
      </c>
      <c r="GQ6" s="26">
        <v>0.80732305000000004</v>
      </c>
      <c r="GR6" s="26">
        <v>0.80680874000000002</v>
      </c>
      <c r="GS6" s="26">
        <v>0</v>
      </c>
      <c r="GT6" s="26">
        <v>0</v>
      </c>
      <c r="GU6" s="26">
        <v>0</v>
      </c>
      <c r="GV6" s="26">
        <v>0</v>
      </c>
      <c r="GW6" s="26">
        <v>0</v>
      </c>
      <c r="GX6" s="26">
        <v>0</v>
      </c>
      <c r="GY6" s="26">
        <v>0</v>
      </c>
      <c r="GZ6" s="26">
        <v>0</v>
      </c>
      <c r="HA6" s="26">
        <v>0</v>
      </c>
      <c r="HB6" s="26">
        <v>0</v>
      </c>
      <c r="HC6" s="26">
        <v>0</v>
      </c>
      <c r="HD6" s="26">
        <v>0</v>
      </c>
      <c r="HE6" s="26">
        <v>0</v>
      </c>
      <c r="HF6" s="26">
        <v>0</v>
      </c>
      <c r="HG6" s="26">
        <v>0</v>
      </c>
      <c r="HH6" s="26">
        <v>0</v>
      </c>
      <c r="HI6" s="26">
        <v>0</v>
      </c>
      <c r="HJ6" s="26">
        <v>0</v>
      </c>
      <c r="HK6" s="26">
        <v>0</v>
      </c>
      <c r="HL6" s="26">
        <v>0</v>
      </c>
      <c r="HM6" s="26">
        <v>0</v>
      </c>
      <c r="HN6" s="26">
        <v>0</v>
      </c>
      <c r="HO6" s="26">
        <v>0</v>
      </c>
      <c r="HP6" s="26">
        <v>0</v>
      </c>
      <c r="HQ6" s="26">
        <v>0</v>
      </c>
      <c r="HR6" s="26">
        <v>0</v>
      </c>
      <c r="HS6" s="26">
        <v>0</v>
      </c>
      <c r="HT6" s="26">
        <v>0</v>
      </c>
      <c r="HU6" s="26">
        <v>0</v>
      </c>
      <c r="HV6" s="26">
        <v>0</v>
      </c>
      <c r="HW6" s="26">
        <v>0</v>
      </c>
      <c r="HX6" s="26">
        <v>0</v>
      </c>
      <c r="HY6" s="26">
        <v>0</v>
      </c>
      <c r="HZ6" s="26">
        <v>0</v>
      </c>
      <c r="IA6" s="26">
        <v>0</v>
      </c>
      <c r="IB6" s="26">
        <v>0</v>
      </c>
      <c r="IC6" s="26">
        <v>0</v>
      </c>
      <c r="ID6" s="26">
        <v>0</v>
      </c>
      <c r="IE6" s="26">
        <v>0</v>
      </c>
      <c r="IF6" s="26">
        <v>0</v>
      </c>
      <c r="IG6" s="26">
        <v>0</v>
      </c>
      <c r="IH6" s="26">
        <v>0</v>
      </c>
      <c r="II6" s="26">
        <v>0</v>
      </c>
      <c r="IJ6" s="26">
        <v>0</v>
      </c>
      <c r="IK6" s="26">
        <v>0</v>
      </c>
      <c r="IL6" s="26">
        <v>0</v>
      </c>
      <c r="IM6" s="26">
        <v>0</v>
      </c>
      <c r="IN6" s="26">
        <v>0</v>
      </c>
      <c r="IO6" s="26">
        <v>0</v>
      </c>
      <c r="IP6" s="26">
        <v>0</v>
      </c>
      <c r="IQ6" s="50">
        <v>0</v>
      </c>
      <c r="IR6" s="26">
        <v>0</v>
      </c>
      <c r="IS6" s="58">
        <v>0</v>
      </c>
      <c r="IT6" s="26">
        <v>0</v>
      </c>
      <c r="IU6" s="26">
        <v>0</v>
      </c>
      <c r="IV6" s="50">
        <v>0</v>
      </c>
      <c r="IW6" s="50">
        <v>0</v>
      </c>
      <c r="IX6" s="26">
        <v>0</v>
      </c>
    </row>
    <row r="7" spans="1:258" x14ac:dyDescent="0.2">
      <c r="A7" s="8" t="s">
        <v>5</v>
      </c>
      <c r="B7" s="17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>
        <v>7.0000000000000001E-3</v>
      </c>
      <c r="DZ7" s="26">
        <v>4.0389999999999997</v>
      </c>
      <c r="EA7" s="26">
        <v>0.126</v>
      </c>
      <c r="EB7" s="26">
        <v>1.21345631</v>
      </c>
      <c r="EC7" s="26">
        <v>1.2056358999999999</v>
      </c>
      <c r="ED7" s="26">
        <v>1.41935524</v>
      </c>
      <c r="EE7" s="26">
        <v>3.3589695700000002</v>
      </c>
      <c r="EF7" s="26">
        <v>7.28281505</v>
      </c>
      <c r="EG7" s="26">
        <v>5.2070252400000001</v>
      </c>
      <c r="EH7" s="26">
        <v>3.9163810400000001</v>
      </c>
      <c r="EI7" s="26">
        <v>3.24025513</v>
      </c>
      <c r="EJ7" s="26">
        <v>2.9460181900000002</v>
      </c>
      <c r="EK7" s="26">
        <v>1.7018408300000001</v>
      </c>
      <c r="EL7" s="26">
        <v>1.32858593</v>
      </c>
      <c r="EM7" s="26">
        <v>1.2374663000000001</v>
      </c>
      <c r="EN7" s="26">
        <v>1.953299E-2</v>
      </c>
      <c r="EO7" s="26">
        <v>4.3852600000000002E-3</v>
      </c>
      <c r="EP7" s="26">
        <v>5.0812940000000001E-2</v>
      </c>
      <c r="EQ7" s="26">
        <v>2.5505689999999998E-2</v>
      </c>
      <c r="ER7" s="26">
        <v>1.5025499999999998E-3</v>
      </c>
      <c r="ES7" s="26">
        <v>8.9969100000000003E-3</v>
      </c>
      <c r="ET7" s="26">
        <v>2.38273E-3</v>
      </c>
      <c r="EU7" s="26">
        <v>1.1707E-3</v>
      </c>
      <c r="EV7" s="26">
        <v>1.00423189</v>
      </c>
      <c r="EW7" s="26">
        <v>1.3452200000000001E-3</v>
      </c>
      <c r="EX7" s="26">
        <v>8.9066999999999998E-4</v>
      </c>
      <c r="EY7" s="26">
        <v>8.7547999999999999E-4</v>
      </c>
      <c r="EZ7" s="26">
        <v>5.5746400000000005E-3</v>
      </c>
      <c r="FA7" s="26">
        <v>3.2190816600000001</v>
      </c>
      <c r="FB7" s="26">
        <v>1.2452699999999999E-3</v>
      </c>
      <c r="FC7" s="26">
        <v>1.32576E-3</v>
      </c>
      <c r="FD7" s="26">
        <v>8.4245990000000007E-2</v>
      </c>
      <c r="FE7" s="26">
        <v>2.7670199999999998E-3</v>
      </c>
      <c r="FF7" s="26">
        <v>0.21592222</v>
      </c>
      <c r="FG7" s="26">
        <v>0.1280588</v>
      </c>
      <c r="FH7" s="26">
        <v>4.8458800000000003E-2</v>
      </c>
      <c r="FI7" s="26">
        <v>4.5992419999999999E-2</v>
      </c>
      <c r="FJ7" s="26">
        <v>5.0435430000000003E-2</v>
      </c>
      <c r="FK7" s="26">
        <v>4.3543E-4</v>
      </c>
      <c r="FL7" s="26">
        <v>2.174369E-2</v>
      </c>
      <c r="FM7" s="26">
        <v>4.3901999999999998E-4</v>
      </c>
      <c r="FN7" s="26">
        <v>4.3522000000000005E-4</v>
      </c>
      <c r="FO7" s="26">
        <v>2.40797376</v>
      </c>
      <c r="FP7" s="26">
        <v>1.9226400000000002E-3</v>
      </c>
      <c r="FQ7" s="26">
        <v>1.2564500000000001E-3</v>
      </c>
      <c r="FR7" s="26">
        <v>9.4599999999999997E-3</v>
      </c>
      <c r="FS7" s="26">
        <v>0.12042097</v>
      </c>
      <c r="FT7" s="26">
        <v>0.12042097</v>
      </c>
      <c r="FU7" s="26">
        <v>0.14925203000000001</v>
      </c>
      <c r="FV7" s="26">
        <v>0.38974006</v>
      </c>
      <c r="FW7" s="26">
        <v>0.38967510999999999</v>
      </c>
      <c r="FX7" s="26">
        <v>1.0151441999999999</v>
      </c>
      <c r="FY7" s="26">
        <v>4.9246634</v>
      </c>
      <c r="FZ7" s="26">
        <v>5.6542981699999997</v>
      </c>
      <c r="GA7" s="26">
        <v>2.1637471600000002</v>
      </c>
      <c r="GB7" s="26">
        <v>2.0182157300000001</v>
      </c>
      <c r="GC7" s="26">
        <v>1.71733208</v>
      </c>
      <c r="GD7" s="26">
        <v>0.11943747</v>
      </c>
      <c r="GE7" s="26">
        <v>0.71217710999999995</v>
      </c>
      <c r="GF7" s="26">
        <v>0.73756071000000001</v>
      </c>
      <c r="GG7" s="26">
        <v>1.5125719900000001</v>
      </c>
      <c r="GH7" s="26">
        <v>1.0423799899999999</v>
      </c>
      <c r="GI7" s="26">
        <v>0.67193915999999998</v>
      </c>
      <c r="GJ7" s="26">
        <v>2.18867207</v>
      </c>
      <c r="GK7" s="26">
        <v>2.11849694</v>
      </c>
      <c r="GL7" s="26">
        <v>0.21816238000000002</v>
      </c>
      <c r="GM7" s="26">
        <v>0.27115518</v>
      </c>
      <c r="GN7" s="26">
        <v>0.41274465000000005</v>
      </c>
      <c r="GO7" s="26">
        <v>0.38992328999999998</v>
      </c>
      <c r="GP7" s="26">
        <v>0.38972833000000001</v>
      </c>
      <c r="GQ7" s="26">
        <v>2.7011529999999999E-2</v>
      </c>
      <c r="GR7" s="26">
        <v>4.2255799999999996E-3</v>
      </c>
      <c r="GS7" s="26">
        <v>0.10681288999999999</v>
      </c>
      <c r="GT7" s="26">
        <v>0.18154854000000001</v>
      </c>
      <c r="GU7" s="26">
        <v>0.18145776</v>
      </c>
      <c r="GV7" s="26">
        <v>0.74708368000000003</v>
      </c>
      <c r="GW7" s="26">
        <v>0.15090424999999999</v>
      </c>
      <c r="GX7" s="26">
        <v>3.06745E-2</v>
      </c>
      <c r="GY7" s="26">
        <v>6.889461999999999E-2</v>
      </c>
      <c r="GZ7" s="26">
        <v>4.3493709999999998E-2</v>
      </c>
      <c r="HA7" s="26">
        <v>4.3471240000000001E-2</v>
      </c>
      <c r="HB7" s="26">
        <v>0.30182241999999998</v>
      </c>
      <c r="HC7" s="26">
        <v>3.6592410000000006E-2</v>
      </c>
      <c r="HD7" s="26">
        <v>3.6574120000000002E-2</v>
      </c>
      <c r="HE7" s="26">
        <v>3.1651169999999999E-2</v>
      </c>
      <c r="HF7" s="26">
        <v>3.2133660000000001E-2</v>
      </c>
      <c r="HG7" s="26">
        <v>3.2117590000000001E-2</v>
      </c>
      <c r="HH7" s="26">
        <v>3.9850870000000004E-2</v>
      </c>
      <c r="HI7" s="26">
        <v>3.4537000000000001E-4</v>
      </c>
      <c r="HJ7" s="26">
        <v>3.4537000000000001E-4</v>
      </c>
      <c r="HK7" s="26">
        <v>0.20522189000000002</v>
      </c>
      <c r="HL7" s="26">
        <v>0.20512612</v>
      </c>
      <c r="HM7" s="26">
        <v>3.8206919999999998E-2</v>
      </c>
      <c r="HN7" s="26">
        <v>3.8187819999999997E-2</v>
      </c>
      <c r="HO7" s="26">
        <v>3.8168089999999995E-2</v>
      </c>
      <c r="HP7" s="26">
        <v>3.8149010000000004E-2</v>
      </c>
      <c r="HQ7" s="26">
        <v>3.8129300000000005E-2</v>
      </c>
      <c r="HR7" s="26">
        <v>1.1108299999999999E-3</v>
      </c>
      <c r="HS7" s="26">
        <v>1.11024E-3</v>
      </c>
      <c r="HT7" s="26">
        <v>1.1100000000000001E-3</v>
      </c>
      <c r="HU7" s="26">
        <v>1.109E-3</v>
      </c>
      <c r="HV7" s="26">
        <v>1.4E-5</v>
      </c>
      <c r="HW7" s="26">
        <v>1.4E-5</v>
      </c>
      <c r="HX7" s="26">
        <v>1.4E-5</v>
      </c>
      <c r="HY7" s="26">
        <v>1.4E-5</v>
      </c>
      <c r="HZ7" s="26">
        <v>1.2999999999999999E-5</v>
      </c>
      <c r="IA7" s="26">
        <v>1.2999999999999999E-5</v>
      </c>
      <c r="IB7" s="26">
        <v>1.2999999999999999E-5</v>
      </c>
      <c r="IC7" s="26">
        <v>1.2999999999999999E-5</v>
      </c>
      <c r="ID7" s="26">
        <v>1.2999999999999999E-5</v>
      </c>
      <c r="IE7" s="26">
        <v>1.2999999999999999E-5</v>
      </c>
      <c r="IF7" s="26">
        <v>1.2999999999999999E-5</v>
      </c>
      <c r="IG7" s="26">
        <v>8.5620000000000002E-3</v>
      </c>
      <c r="IH7" s="26">
        <v>2.31E-3</v>
      </c>
      <c r="II7" s="26">
        <v>1.3304E-2</v>
      </c>
      <c r="IJ7" s="26">
        <v>1.3297E-2</v>
      </c>
      <c r="IK7" s="26">
        <v>1.4270000000000001E-3</v>
      </c>
      <c r="IL7" s="26">
        <v>3.5524E-2</v>
      </c>
      <c r="IM7" s="26">
        <v>3.5483000000000001E-2</v>
      </c>
      <c r="IN7" s="26">
        <v>3.5463000000000001E-2</v>
      </c>
      <c r="IO7" s="26">
        <v>1.1454000000000001E-2</v>
      </c>
      <c r="IP7" s="26">
        <v>1.1443999999999999E-2</v>
      </c>
      <c r="IQ7" s="50">
        <v>1.1435000000000001E-2</v>
      </c>
      <c r="IR7" s="26">
        <v>2.2418E-2</v>
      </c>
      <c r="IS7" s="58">
        <v>0</v>
      </c>
      <c r="IT7" s="26">
        <v>1.3363E-2</v>
      </c>
      <c r="IU7" s="26">
        <v>2.4362999999999999E-2</v>
      </c>
      <c r="IV7" s="50">
        <v>1.400814</v>
      </c>
      <c r="IW7" s="50">
        <v>0.601132</v>
      </c>
      <c r="IX7" s="26">
        <v>6.966E-3</v>
      </c>
    </row>
    <row r="8" spans="1:258" ht="15.75" x14ac:dyDescent="0.2">
      <c r="A8" s="6">
        <v>2</v>
      </c>
      <c r="B8" s="15" t="s">
        <v>7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>
        <v>429.26</v>
      </c>
      <c r="DZ8" s="26">
        <v>400.52600000000001</v>
      </c>
      <c r="EA8" s="26">
        <v>373.59800000000001</v>
      </c>
      <c r="EB8" s="26">
        <v>357.62905431000001</v>
      </c>
      <c r="EC8" s="26">
        <v>323.26918783000002</v>
      </c>
      <c r="ED8" s="26">
        <v>318.77161196000003</v>
      </c>
      <c r="EE8" s="26">
        <v>316.81792156</v>
      </c>
      <c r="EF8" s="26">
        <v>331.08904235</v>
      </c>
      <c r="EG8" s="26">
        <v>341.08137055000003</v>
      </c>
      <c r="EH8" s="26">
        <v>334.21154853000002</v>
      </c>
      <c r="EI8" s="26">
        <v>306.31124442999999</v>
      </c>
      <c r="EJ8" s="26">
        <v>304.49382267999999</v>
      </c>
      <c r="EK8" s="26">
        <v>296.86985443000003</v>
      </c>
      <c r="EL8" s="26">
        <v>302.77415277999995</v>
      </c>
      <c r="EM8" s="26">
        <v>275.57022393</v>
      </c>
      <c r="EN8" s="26">
        <v>285.82658499000001</v>
      </c>
      <c r="EO8" s="26">
        <v>288.90429412000003</v>
      </c>
      <c r="EP8" s="26">
        <v>301.44518583000007</v>
      </c>
      <c r="EQ8" s="26">
        <v>281.43357570000001</v>
      </c>
      <c r="ER8" s="26">
        <v>254.60454965</v>
      </c>
      <c r="ES8" s="26">
        <v>234.95827890000001</v>
      </c>
      <c r="ET8" s="26">
        <v>246.25399856000001</v>
      </c>
      <c r="EU8" s="26">
        <v>249.17441363999998</v>
      </c>
      <c r="EV8" s="26">
        <v>461.39662034000003</v>
      </c>
      <c r="EW8" s="26">
        <v>451.55760239999995</v>
      </c>
      <c r="EX8" s="26">
        <v>451.11384233000007</v>
      </c>
      <c r="EY8" s="26">
        <v>291.9383866</v>
      </c>
      <c r="EZ8" s="26">
        <v>281.66296781</v>
      </c>
      <c r="FA8" s="26">
        <v>315.39885973000003</v>
      </c>
      <c r="FB8" s="26">
        <v>307.04046445000006</v>
      </c>
      <c r="FC8" s="26">
        <v>291.63469471000002</v>
      </c>
      <c r="FD8" s="26">
        <v>300.23883925999996</v>
      </c>
      <c r="FE8" s="26">
        <v>319.1547875</v>
      </c>
      <c r="FF8" s="26">
        <v>318.17492553</v>
      </c>
      <c r="FG8" s="26">
        <v>278.82137750999999</v>
      </c>
      <c r="FH8" s="26">
        <v>276.31705521000004</v>
      </c>
      <c r="FI8" s="26">
        <v>252.45567417000001</v>
      </c>
      <c r="FJ8" s="26">
        <v>243.50001750000001</v>
      </c>
      <c r="FK8" s="26">
        <v>215.05446651</v>
      </c>
      <c r="FL8" s="26">
        <v>207.87671841</v>
      </c>
      <c r="FM8" s="26">
        <v>190.73967643</v>
      </c>
      <c r="FN8" s="26">
        <v>172.82943197999998</v>
      </c>
      <c r="FO8" s="26">
        <v>183.12211199000001</v>
      </c>
      <c r="FP8" s="26">
        <v>183.72462844</v>
      </c>
      <c r="FQ8" s="26">
        <v>195.78875049999999</v>
      </c>
      <c r="FR8" s="26">
        <v>198.84629389999998</v>
      </c>
      <c r="FS8" s="26">
        <v>195.26222569999999</v>
      </c>
      <c r="FT8" s="26">
        <v>181.58049427</v>
      </c>
      <c r="FU8" s="26">
        <v>157.74134731000001</v>
      </c>
      <c r="FV8" s="26">
        <v>164.72899389</v>
      </c>
      <c r="FW8" s="26">
        <v>169.00145889999999</v>
      </c>
      <c r="FX8" s="26">
        <v>178.32558823000002</v>
      </c>
      <c r="FY8" s="26">
        <v>175.18639481</v>
      </c>
      <c r="FZ8" s="26">
        <v>167.45683880999999</v>
      </c>
      <c r="GA8" s="26">
        <v>145.61982845</v>
      </c>
      <c r="GB8" s="26">
        <v>128.32336906</v>
      </c>
      <c r="GC8" s="26">
        <v>131.77502335999998</v>
      </c>
      <c r="GD8" s="26">
        <v>126.43788626999999</v>
      </c>
      <c r="GE8" s="26">
        <v>129.78064357</v>
      </c>
      <c r="GF8" s="26">
        <v>129.0047094</v>
      </c>
      <c r="GG8" s="26">
        <v>128.15864192000001</v>
      </c>
      <c r="GH8" s="26">
        <v>132.47270462</v>
      </c>
      <c r="GI8" s="26">
        <v>129.38137252999999</v>
      </c>
      <c r="GJ8" s="26">
        <v>115.29267258000002</v>
      </c>
      <c r="GK8" s="26">
        <v>116.30107968999999</v>
      </c>
      <c r="GL8" s="26">
        <v>120.60850757999999</v>
      </c>
      <c r="GM8" s="26">
        <v>115.13209205</v>
      </c>
      <c r="GN8" s="26">
        <v>112.76043987</v>
      </c>
      <c r="GO8" s="26">
        <v>111.68839206999999</v>
      </c>
      <c r="GP8" s="26">
        <v>111.84906428000001</v>
      </c>
      <c r="GQ8" s="26">
        <v>95.229694330000001</v>
      </c>
      <c r="GR8" s="26">
        <v>88.826692099999988</v>
      </c>
      <c r="GS8" s="26">
        <v>55.276333000000001</v>
      </c>
      <c r="GT8" s="26">
        <v>58.418665500000003</v>
      </c>
      <c r="GU8" s="26">
        <v>51.599882000000001</v>
      </c>
      <c r="GV8" s="26">
        <v>50.536831599999999</v>
      </c>
      <c r="GW8" s="26">
        <v>45.216301399999999</v>
      </c>
      <c r="GX8" s="26">
        <v>27.663115000000001</v>
      </c>
      <c r="GY8" s="26">
        <v>27.574738399999998</v>
      </c>
      <c r="GZ8" s="26">
        <v>28.109793600000003</v>
      </c>
      <c r="HA8" s="26">
        <v>25.178241800000002</v>
      </c>
      <c r="HB8" s="26">
        <v>11.166770099999999</v>
      </c>
      <c r="HC8" s="26">
        <v>8.4173484999999992</v>
      </c>
      <c r="HD8" s="26">
        <v>8.4459625000000003</v>
      </c>
      <c r="HE8" s="26">
        <v>8.4523770000000003</v>
      </c>
      <c r="HF8" s="26">
        <v>6.3370620000000004</v>
      </c>
      <c r="HG8" s="26">
        <v>6.3213664999999999</v>
      </c>
      <c r="HH8" s="26">
        <v>6.4154070000000001</v>
      </c>
      <c r="HI8" s="26">
        <v>7.3937179999999998</v>
      </c>
      <c r="HJ8" s="26">
        <v>7.3823569999999998</v>
      </c>
      <c r="HK8" s="26">
        <v>6.9800950000000004</v>
      </c>
      <c r="HL8" s="26">
        <v>7.9729419999999998</v>
      </c>
      <c r="HM8" s="26">
        <v>5.6385449999999997</v>
      </c>
      <c r="HN8" s="26">
        <v>6.7388680000000001</v>
      </c>
      <c r="HO8" s="26">
        <v>5.641915</v>
      </c>
      <c r="HP8" s="26">
        <v>5.14283</v>
      </c>
      <c r="HQ8" s="26">
        <v>5.1472049999999996</v>
      </c>
      <c r="HR8" s="26">
        <v>4.1479150000000002</v>
      </c>
      <c r="HS8" s="26">
        <v>3.1062917999999997</v>
      </c>
      <c r="HT8" s="26">
        <v>2.707551</v>
      </c>
      <c r="HU8" s="26">
        <v>1.6076239999999999</v>
      </c>
      <c r="HV8" s="26">
        <v>0.21784899999999999</v>
      </c>
      <c r="HW8" s="26">
        <v>0.21793799999999999</v>
      </c>
      <c r="HX8" s="26">
        <v>0.21796199999999999</v>
      </c>
      <c r="HY8" s="26">
        <v>0.21764600000000001</v>
      </c>
      <c r="HZ8" s="26">
        <v>0.22767999999999999</v>
      </c>
      <c r="IA8" s="26">
        <v>0.22273499999999999</v>
      </c>
      <c r="IB8" s="26">
        <v>0.22276899999999999</v>
      </c>
      <c r="IC8" s="26">
        <v>0.22290299999999999</v>
      </c>
      <c r="ID8" s="26">
        <v>0.22293199999999999</v>
      </c>
      <c r="IE8" s="26">
        <v>0.233014</v>
      </c>
      <c r="IF8" s="26">
        <v>0.18306900000000001</v>
      </c>
      <c r="IG8" s="26">
        <v>20.190778999999999</v>
      </c>
      <c r="IH8" s="26">
        <v>20.157045</v>
      </c>
      <c r="II8" s="26">
        <v>20.097655</v>
      </c>
      <c r="IJ8" s="26">
        <v>19.649771000000001</v>
      </c>
      <c r="IK8" s="26">
        <v>20.297623000000002</v>
      </c>
      <c r="IL8" s="26">
        <v>20.139945000000001</v>
      </c>
      <c r="IM8" s="26">
        <v>20.308696999999999</v>
      </c>
      <c r="IN8" s="26">
        <v>20.353379</v>
      </c>
      <c r="IO8" s="26">
        <v>20.593157000000001</v>
      </c>
      <c r="IP8" s="26">
        <v>20.416260000000001</v>
      </c>
      <c r="IQ8" s="50">
        <v>21.62997</v>
      </c>
      <c r="IR8" s="26">
        <v>21.543379999999999</v>
      </c>
      <c r="IS8" s="58">
        <v>21.584249</v>
      </c>
      <c r="IT8" s="26">
        <v>22.668391</v>
      </c>
      <c r="IU8" s="26">
        <v>22.236383</v>
      </c>
      <c r="IV8" s="50">
        <v>22.723061000000001</v>
      </c>
      <c r="IW8" s="50">
        <v>23.142489999999999</v>
      </c>
      <c r="IX8" s="26">
        <v>22.487221999999999</v>
      </c>
    </row>
    <row r="9" spans="1:258" x14ac:dyDescent="0.2">
      <c r="A9" s="8" t="s">
        <v>8</v>
      </c>
      <c r="B9" s="18" t="s">
        <v>2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>
        <v>66.215999999999994</v>
      </c>
      <c r="DZ9" s="26">
        <v>59.128999999999998</v>
      </c>
      <c r="EA9" s="26">
        <v>52.481000000000002</v>
      </c>
      <c r="EB9" s="26">
        <v>53.339261</v>
      </c>
      <c r="EC9" s="26">
        <v>49.064816999999998</v>
      </c>
      <c r="ED9" s="26">
        <v>41.606875000000002</v>
      </c>
      <c r="EE9" s="26">
        <v>40.286578499999997</v>
      </c>
      <c r="EF9" s="26">
        <v>39.376809999999999</v>
      </c>
      <c r="EG9" s="26">
        <v>31.922590789999997</v>
      </c>
      <c r="EH9" s="26">
        <v>31.616395319999999</v>
      </c>
      <c r="EI9" s="26">
        <v>31.838817450000001</v>
      </c>
      <c r="EJ9" s="26">
        <v>33.235479990000002</v>
      </c>
      <c r="EK9" s="26">
        <v>33.444984670000004</v>
      </c>
      <c r="EL9" s="26">
        <v>35.900020829999995</v>
      </c>
      <c r="EM9" s="26">
        <v>45.379732079999997</v>
      </c>
      <c r="EN9" s="26">
        <v>48.728137029999999</v>
      </c>
      <c r="EO9" s="26">
        <v>56.812494269999995</v>
      </c>
      <c r="EP9" s="26">
        <v>69.200802479999993</v>
      </c>
      <c r="EQ9" s="26">
        <v>78.378112860000002</v>
      </c>
      <c r="ER9" s="26">
        <v>91.64862346000001</v>
      </c>
      <c r="ES9" s="26">
        <v>91.193136190000004</v>
      </c>
      <c r="ET9" s="26">
        <v>97.617640049999991</v>
      </c>
      <c r="EU9" s="26">
        <v>92.645985849999988</v>
      </c>
      <c r="EV9" s="26">
        <v>206.41702516000001</v>
      </c>
      <c r="EW9" s="26">
        <v>290.39011519000002</v>
      </c>
      <c r="EX9" s="26">
        <v>293.21649722000001</v>
      </c>
      <c r="EY9" s="26">
        <v>101.54346174000001</v>
      </c>
      <c r="EZ9" s="26">
        <v>107.49916899999999</v>
      </c>
      <c r="FA9" s="26">
        <v>123.31005339000001</v>
      </c>
      <c r="FB9" s="26">
        <v>127.08891059</v>
      </c>
      <c r="FC9" s="26">
        <v>120.37100172</v>
      </c>
      <c r="FD9" s="26">
        <v>130.37790765</v>
      </c>
      <c r="FE9" s="26">
        <v>158.67911361</v>
      </c>
      <c r="FF9" s="26">
        <v>151.05272663</v>
      </c>
      <c r="FG9" s="26">
        <v>111.95903059</v>
      </c>
      <c r="FH9" s="26">
        <v>108.86699587</v>
      </c>
      <c r="FI9" s="26">
        <v>115.45876017000001</v>
      </c>
      <c r="FJ9" s="26">
        <v>107.74643637</v>
      </c>
      <c r="FK9" s="26">
        <v>93.214652639999997</v>
      </c>
      <c r="FL9" s="26">
        <v>93.282539159999999</v>
      </c>
      <c r="FM9" s="26">
        <v>96.164396530000005</v>
      </c>
      <c r="FN9" s="26">
        <v>73.736248599999996</v>
      </c>
      <c r="FO9" s="26">
        <v>104.88500068</v>
      </c>
      <c r="FP9" s="26">
        <v>105.17077856</v>
      </c>
      <c r="FQ9" s="26">
        <v>102.93358805</v>
      </c>
      <c r="FR9" s="26">
        <v>102.42013007999999</v>
      </c>
      <c r="FS9" s="26">
        <v>100.66899610999999</v>
      </c>
      <c r="FT9" s="26">
        <v>100.14477418000001</v>
      </c>
      <c r="FU9" s="26">
        <v>85.134348560000007</v>
      </c>
      <c r="FV9" s="26">
        <v>83.313134129999995</v>
      </c>
      <c r="FW9" s="26">
        <v>84.669028349999991</v>
      </c>
      <c r="FX9" s="26">
        <v>95.560402010000004</v>
      </c>
      <c r="FY9" s="26">
        <v>99.852250680000012</v>
      </c>
      <c r="FZ9" s="26">
        <v>83.687752750000001</v>
      </c>
      <c r="GA9" s="26">
        <v>86.644504780000005</v>
      </c>
      <c r="GB9" s="26">
        <v>87.184240870000011</v>
      </c>
      <c r="GC9" s="26">
        <v>88.686227459999998</v>
      </c>
      <c r="GD9" s="26">
        <v>84.247225749999998</v>
      </c>
      <c r="GE9" s="26">
        <v>88.281009150000003</v>
      </c>
      <c r="GF9" s="26">
        <v>90.43543695999999</v>
      </c>
      <c r="GG9" s="26">
        <v>91.25095761</v>
      </c>
      <c r="GH9" s="26">
        <v>96.301358769999993</v>
      </c>
      <c r="GI9" s="26">
        <v>96.294551900000002</v>
      </c>
      <c r="GJ9" s="26">
        <v>87.576312430000002</v>
      </c>
      <c r="GK9" s="26">
        <v>90.35269009000001</v>
      </c>
      <c r="GL9" s="26">
        <v>94.71944126999999</v>
      </c>
      <c r="GM9" s="26">
        <v>90.666910529999996</v>
      </c>
      <c r="GN9" s="26">
        <v>90.468201859999994</v>
      </c>
      <c r="GO9" s="26">
        <v>92.150276660000003</v>
      </c>
      <c r="GP9" s="26">
        <v>92.211359099999996</v>
      </c>
      <c r="GQ9" s="26">
        <v>87.346560330000003</v>
      </c>
      <c r="GR9" s="26">
        <v>82.713819099999995</v>
      </c>
      <c r="GS9" s="26">
        <v>49.159979999999997</v>
      </c>
      <c r="GT9" s="26">
        <v>52.29983</v>
      </c>
      <c r="GU9" s="26">
        <v>45.489559</v>
      </c>
      <c r="GV9" s="26">
        <v>46.338505600000005</v>
      </c>
      <c r="GW9" s="26">
        <v>41.035286399999997</v>
      </c>
      <c r="GX9" s="26">
        <v>23.494466500000001</v>
      </c>
      <c r="GY9" s="26">
        <v>23.4322564</v>
      </c>
      <c r="GZ9" s="26">
        <v>25.880164100000002</v>
      </c>
      <c r="HA9" s="26">
        <v>22.955656300000001</v>
      </c>
      <c r="HB9" s="26">
        <v>11.166770099999999</v>
      </c>
      <c r="HC9" s="26">
        <v>8.4173484999999992</v>
      </c>
      <c r="HD9" s="26">
        <v>8.4459625000000003</v>
      </c>
      <c r="HE9" s="26">
        <v>8.4523770000000003</v>
      </c>
      <c r="HF9" s="26">
        <v>6.3370620000000004</v>
      </c>
      <c r="HG9" s="26">
        <v>6.3213664999999999</v>
      </c>
      <c r="HH9" s="26">
        <v>6.4154070000000001</v>
      </c>
      <c r="HI9" s="26">
        <v>7.3937179999999998</v>
      </c>
      <c r="HJ9" s="26">
        <v>7.3823569999999998</v>
      </c>
      <c r="HK9" s="26">
        <v>6.9800950000000004</v>
      </c>
      <c r="HL9" s="26">
        <v>7.9729419999999998</v>
      </c>
      <c r="HM9" s="26">
        <v>5.6385449999999997</v>
      </c>
      <c r="HN9" s="26">
        <v>6.7388680000000001</v>
      </c>
      <c r="HO9" s="26">
        <v>5.641915</v>
      </c>
      <c r="HP9" s="26">
        <v>5.14283</v>
      </c>
      <c r="HQ9" s="26">
        <v>5.1472049999999996</v>
      </c>
      <c r="HR9" s="26">
        <v>4.1479150000000002</v>
      </c>
      <c r="HS9" s="26">
        <v>3.1062917999999997</v>
      </c>
      <c r="HT9" s="26">
        <v>2.707551</v>
      </c>
      <c r="HU9" s="26">
        <v>1.6076239999999999</v>
      </c>
      <c r="HV9" s="26">
        <v>0.21784899999999999</v>
      </c>
      <c r="HW9" s="26">
        <v>0.21793799999999999</v>
      </c>
      <c r="HX9" s="26">
        <v>0.21796199999999999</v>
      </c>
      <c r="HY9" s="26">
        <v>0.21764600000000001</v>
      </c>
      <c r="HZ9" s="26">
        <v>0.22767999999999999</v>
      </c>
      <c r="IA9" s="26">
        <v>0.22273499999999999</v>
      </c>
      <c r="IB9" s="26">
        <v>0.22276899999999999</v>
      </c>
      <c r="IC9" s="26">
        <v>0.22290299999999999</v>
      </c>
      <c r="ID9" s="26">
        <v>0.22293199999999999</v>
      </c>
      <c r="IE9" s="26">
        <v>0.233014</v>
      </c>
      <c r="IF9" s="26">
        <v>0.18306900000000001</v>
      </c>
      <c r="IG9" s="26">
        <v>18.075092999999999</v>
      </c>
      <c r="IH9" s="26">
        <v>18.026897999999999</v>
      </c>
      <c r="II9" s="26">
        <v>17.953361999999998</v>
      </c>
      <c r="IJ9" s="26">
        <v>17.496922999999999</v>
      </c>
      <c r="IK9" s="26">
        <v>18.163353000000001</v>
      </c>
      <c r="IL9" s="26">
        <v>18.723139</v>
      </c>
      <c r="IM9" s="26">
        <v>18.884336999999999</v>
      </c>
      <c r="IN9" s="26">
        <v>18.917501000000001</v>
      </c>
      <c r="IO9" s="26">
        <v>19.154679000000002</v>
      </c>
      <c r="IP9" s="26">
        <v>18.974170000000001</v>
      </c>
      <c r="IQ9" s="50">
        <v>20.188711999999999</v>
      </c>
      <c r="IR9" s="26">
        <v>20.113854</v>
      </c>
      <c r="IS9" s="58">
        <v>20.159161000000001</v>
      </c>
      <c r="IT9" s="26">
        <v>21.244074999999999</v>
      </c>
      <c r="IU9" s="26">
        <v>20.821171</v>
      </c>
      <c r="IV9" s="50">
        <v>21.357908999999999</v>
      </c>
      <c r="IW9" s="50">
        <v>21.784738000000001</v>
      </c>
      <c r="IX9" s="26">
        <v>21.135680000000001</v>
      </c>
    </row>
    <row r="10" spans="1:258" x14ac:dyDescent="0.2">
      <c r="A10" s="8" t="s">
        <v>9</v>
      </c>
      <c r="B10" s="16" t="s">
        <v>10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>
        <v>18.428000000000001</v>
      </c>
      <c r="DZ10" s="26">
        <v>17.652000000000001</v>
      </c>
      <c r="EA10" s="26">
        <v>15.457000000000001</v>
      </c>
      <c r="EB10" s="26">
        <v>16.426445000000001</v>
      </c>
      <c r="EC10" s="26">
        <v>15.94572</v>
      </c>
      <c r="ED10" s="26">
        <v>16.219805000000001</v>
      </c>
      <c r="EE10" s="26">
        <v>19.639812500000001</v>
      </c>
      <c r="EF10" s="26">
        <v>20.992875000000002</v>
      </c>
      <c r="EG10" s="26">
        <v>22.106562499999999</v>
      </c>
      <c r="EH10" s="26">
        <v>22.871812500000001</v>
      </c>
      <c r="EI10" s="26">
        <v>23.241375000000001</v>
      </c>
      <c r="EJ10" s="26">
        <v>21.7220625</v>
      </c>
      <c r="EK10" s="26">
        <v>21.639937499999998</v>
      </c>
      <c r="EL10" s="26">
        <v>21.804187500000001</v>
      </c>
      <c r="EM10" s="26">
        <v>22.830749999999998</v>
      </c>
      <c r="EN10" s="26">
        <v>22.564125000000001</v>
      </c>
      <c r="EO10" s="26">
        <v>27.233000000000001</v>
      </c>
      <c r="EP10" s="26">
        <v>30.293085000000001</v>
      </c>
      <c r="EQ10" s="26">
        <v>31.99775</v>
      </c>
      <c r="ER10" s="26">
        <v>31.945687499999998</v>
      </c>
      <c r="ES10" s="26">
        <v>35.317100000000003</v>
      </c>
      <c r="ET10" s="26">
        <v>35.081434999999999</v>
      </c>
      <c r="EU10" s="26">
        <v>35.674469999999999</v>
      </c>
      <c r="EV10" s="26">
        <v>26.437825</v>
      </c>
      <c r="EW10" s="26">
        <v>34.472327499999999</v>
      </c>
      <c r="EX10" s="26">
        <v>34.666845000000002</v>
      </c>
      <c r="EY10" s="26">
        <v>36.145912500000001</v>
      </c>
      <c r="EZ10" s="26">
        <v>38.019919999999999</v>
      </c>
      <c r="FA10" s="26">
        <v>37.642877499999997</v>
      </c>
      <c r="FB10" s="26">
        <v>37.8454275</v>
      </c>
      <c r="FC10" s="26">
        <v>37.928337499999998</v>
      </c>
      <c r="FD10" s="26">
        <v>38.27169</v>
      </c>
      <c r="FE10" s="26">
        <v>43.401885</v>
      </c>
      <c r="FF10" s="26">
        <v>39.316627500000003</v>
      </c>
      <c r="FG10" s="26">
        <v>39.226289999999999</v>
      </c>
      <c r="FH10" s="26">
        <v>39.308504999999997</v>
      </c>
      <c r="FI10" s="26">
        <v>38.9489375</v>
      </c>
      <c r="FJ10" s="26">
        <v>38.8927525</v>
      </c>
      <c r="FK10" s="26">
        <v>31.892229</v>
      </c>
      <c r="FL10" s="26">
        <v>24.100671500000001</v>
      </c>
      <c r="FM10" s="26">
        <v>24.007928</v>
      </c>
      <c r="FN10" s="26">
        <v>23.706483500000001</v>
      </c>
      <c r="FO10" s="26">
        <v>21.623930000000001</v>
      </c>
      <c r="FP10" s="26">
        <v>20.805642500000001</v>
      </c>
      <c r="FQ10" s="26">
        <v>19.80039</v>
      </c>
      <c r="FR10" s="26">
        <v>19.527605000000001</v>
      </c>
      <c r="FS10" s="26">
        <v>19.631512499999999</v>
      </c>
      <c r="FT10" s="26">
        <v>19.598427999999998</v>
      </c>
      <c r="FU10" s="26">
        <v>19.101205</v>
      </c>
      <c r="FV10" s="26">
        <v>20.850683</v>
      </c>
      <c r="FW10" s="26">
        <v>21.352905</v>
      </c>
      <c r="FX10" s="26">
        <v>22.4637885</v>
      </c>
      <c r="FY10" s="26">
        <v>22.2673585</v>
      </c>
      <c r="FZ10" s="26">
        <v>10.736610499999999</v>
      </c>
      <c r="GA10" s="26">
        <v>10.745832</v>
      </c>
      <c r="GB10" s="26">
        <v>10.812498</v>
      </c>
      <c r="GC10" s="26">
        <v>10.884292</v>
      </c>
      <c r="GD10" s="26">
        <v>10.9228255</v>
      </c>
      <c r="GE10" s="26">
        <v>10.964473999999999</v>
      </c>
      <c r="GF10" s="26">
        <v>11.14479</v>
      </c>
      <c r="GG10" s="26">
        <v>11.041188</v>
      </c>
      <c r="GH10" s="26">
        <v>10.9526565</v>
      </c>
      <c r="GI10" s="26">
        <v>10.6931925</v>
      </c>
      <c r="GJ10" s="26">
        <v>0</v>
      </c>
      <c r="GK10" s="26">
        <v>0</v>
      </c>
      <c r="GL10" s="26">
        <v>0</v>
      </c>
      <c r="GM10" s="26">
        <v>0</v>
      </c>
      <c r="GN10" s="26">
        <v>0</v>
      </c>
      <c r="GO10" s="26">
        <v>0</v>
      </c>
      <c r="GP10" s="26">
        <v>0</v>
      </c>
      <c r="GQ10" s="26">
        <v>0</v>
      </c>
      <c r="GR10" s="26">
        <v>0</v>
      </c>
      <c r="GS10" s="26">
        <v>0</v>
      </c>
      <c r="GT10" s="26">
        <v>0</v>
      </c>
      <c r="GU10" s="26">
        <v>0</v>
      </c>
      <c r="GV10" s="26">
        <v>1.196472</v>
      </c>
      <c r="GW10" s="26">
        <v>1.201284</v>
      </c>
      <c r="GX10" s="26">
        <v>1.2032700000000001</v>
      </c>
      <c r="GY10" s="26">
        <v>1.2237180000000001</v>
      </c>
      <c r="GZ10" s="26">
        <v>1.22082</v>
      </c>
      <c r="HA10" s="26">
        <v>1.220958</v>
      </c>
      <c r="HB10" s="26">
        <v>1.2225600000000001</v>
      </c>
      <c r="HC10" s="26">
        <v>1.2143459999999999</v>
      </c>
      <c r="HD10" s="26">
        <v>1.2169319999999999</v>
      </c>
      <c r="HE10" s="26">
        <v>1.2306060000000001</v>
      </c>
      <c r="HF10" s="26">
        <v>1.2324900000000001</v>
      </c>
      <c r="HG10" s="26">
        <v>1.228998</v>
      </c>
      <c r="HH10" s="26">
        <v>1.2274620000000001</v>
      </c>
      <c r="HI10" s="26">
        <v>1.2231179999999999</v>
      </c>
      <c r="HJ10" s="26">
        <v>1.217322</v>
      </c>
      <c r="HK10" s="26">
        <v>1.01868</v>
      </c>
      <c r="HL10" s="26">
        <v>1.021612</v>
      </c>
      <c r="HM10" s="26">
        <v>0</v>
      </c>
      <c r="HN10" s="26">
        <v>0</v>
      </c>
      <c r="HO10" s="26">
        <v>0</v>
      </c>
      <c r="HP10" s="26">
        <v>0</v>
      </c>
      <c r="HQ10" s="26">
        <v>0</v>
      </c>
      <c r="HR10" s="26">
        <v>0</v>
      </c>
      <c r="HS10" s="26">
        <v>0</v>
      </c>
      <c r="HT10" s="26">
        <v>0</v>
      </c>
      <c r="HU10" s="26">
        <v>0</v>
      </c>
      <c r="HV10" s="26">
        <v>0</v>
      </c>
      <c r="HW10" s="26">
        <v>0</v>
      </c>
      <c r="HX10" s="26">
        <v>0</v>
      </c>
      <c r="HY10" s="26">
        <v>0</v>
      </c>
      <c r="HZ10" s="26">
        <v>0</v>
      </c>
      <c r="IA10" s="26">
        <v>0</v>
      </c>
      <c r="IB10" s="26">
        <v>0</v>
      </c>
      <c r="IC10" s="26">
        <v>0</v>
      </c>
      <c r="ID10" s="26">
        <v>0</v>
      </c>
      <c r="IE10" s="26">
        <v>0</v>
      </c>
      <c r="IF10" s="26">
        <v>0</v>
      </c>
      <c r="IG10" s="26">
        <v>0.691299</v>
      </c>
      <c r="IH10" s="26">
        <v>0.69384699999999999</v>
      </c>
      <c r="II10" s="26">
        <v>0.71049300000000004</v>
      </c>
      <c r="IJ10" s="26">
        <v>0.72168600000000005</v>
      </c>
      <c r="IK10" s="26">
        <v>0.82332799999999995</v>
      </c>
      <c r="IL10" s="26">
        <v>0.82841600000000004</v>
      </c>
      <c r="IM10" s="26">
        <v>0.82865599999999995</v>
      </c>
      <c r="IN10" s="26">
        <v>0.82908000000000004</v>
      </c>
      <c r="IO10" s="26">
        <v>0.82619200000000004</v>
      </c>
      <c r="IP10" s="26">
        <v>0.82607200000000003</v>
      </c>
      <c r="IQ10" s="50">
        <v>0.81901599999999997</v>
      </c>
      <c r="IR10" s="26">
        <v>0.80568799999999996</v>
      </c>
      <c r="IS10" s="58">
        <v>0.79771999999999998</v>
      </c>
      <c r="IT10" s="26">
        <v>2.2981259999999999</v>
      </c>
      <c r="IU10" s="26">
        <v>2.2942930000000001</v>
      </c>
      <c r="IV10" s="50">
        <v>2.2316889999999998</v>
      </c>
      <c r="IW10" s="50">
        <v>2.241269</v>
      </c>
      <c r="IX10" s="26">
        <v>2.2297449999999999</v>
      </c>
    </row>
    <row r="11" spans="1:258" x14ac:dyDescent="0.2">
      <c r="A11" s="8" t="s">
        <v>11</v>
      </c>
      <c r="B11" s="16" t="s">
        <v>12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>
        <v>47.787999999999997</v>
      </c>
      <c r="DZ11" s="26">
        <v>41.476999999999997</v>
      </c>
      <c r="EA11" s="26">
        <v>37.024000000000001</v>
      </c>
      <c r="EB11" s="26">
        <v>36.912815999999999</v>
      </c>
      <c r="EC11" s="26">
        <v>33.119087</v>
      </c>
      <c r="ED11" s="26">
        <v>25.387070000000001</v>
      </c>
      <c r="EE11" s="26">
        <v>20.646766</v>
      </c>
      <c r="EF11" s="26">
        <v>18.383935000000001</v>
      </c>
      <c r="EG11" s="26">
        <v>9.8160282899999984</v>
      </c>
      <c r="EH11" s="26">
        <v>8.7445828199999998</v>
      </c>
      <c r="EI11" s="26">
        <v>8.5974424499999991</v>
      </c>
      <c r="EJ11" s="26">
        <v>9.4191774900000009</v>
      </c>
      <c r="EK11" s="26">
        <v>9.6568871699999992</v>
      </c>
      <c r="EL11" s="26">
        <v>10.48202833</v>
      </c>
      <c r="EM11" s="26">
        <v>18.88508208</v>
      </c>
      <c r="EN11" s="26">
        <v>22.089222030000002</v>
      </c>
      <c r="EO11" s="26">
        <v>29.579494269999998</v>
      </c>
      <c r="EP11" s="26">
        <v>38.907717479999995</v>
      </c>
      <c r="EQ11" s="26">
        <v>46.380362859999998</v>
      </c>
      <c r="ER11" s="26">
        <v>59.702935959999998</v>
      </c>
      <c r="ES11" s="26">
        <v>55.876036190000001</v>
      </c>
      <c r="ET11" s="26">
        <v>62.526205049999994</v>
      </c>
      <c r="EU11" s="26">
        <v>56.971515850000003</v>
      </c>
      <c r="EV11" s="26">
        <v>179.97920016</v>
      </c>
      <c r="EW11" s="26">
        <v>255.91778769000001</v>
      </c>
      <c r="EX11" s="26">
        <v>258.54965221999998</v>
      </c>
      <c r="EY11" s="26">
        <v>65.397549240000004</v>
      </c>
      <c r="EZ11" s="26">
        <v>69.479248999999996</v>
      </c>
      <c r="FA11" s="26">
        <v>85.667175889999996</v>
      </c>
      <c r="FB11" s="26">
        <v>89.243483080000004</v>
      </c>
      <c r="FC11" s="26">
        <v>82.442664219999997</v>
      </c>
      <c r="FD11" s="26">
        <v>92.106217650000005</v>
      </c>
      <c r="FE11" s="26">
        <v>115.27722860999999</v>
      </c>
      <c r="FF11" s="26">
        <v>111.73608913</v>
      </c>
      <c r="FG11" s="26">
        <v>72.732740590000006</v>
      </c>
      <c r="FH11" s="26">
        <v>70.557490870000009</v>
      </c>
      <c r="FI11" s="26">
        <v>76.508822670000001</v>
      </c>
      <c r="FJ11" s="26">
        <v>68.853683870000012</v>
      </c>
      <c r="FK11" s="26">
        <v>61.322423640000004</v>
      </c>
      <c r="FL11" s="26">
        <v>69.181867659999995</v>
      </c>
      <c r="FM11" s="26">
        <v>72.156468529999998</v>
      </c>
      <c r="FN11" s="26">
        <v>50.029765099999999</v>
      </c>
      <c r="FO11" s="26">
        <v>83.261070680000003</v>
      </c>
      <c r="FP11" s="26">
        <v>84.365136059999998</v>
      </c>
      <c r="FQ11" s="26">
        <v>83.13319804999999</v>
      </c>
      <c r="FR11" s="26">
        <v>82.892525079999999</v>
      </c>
      <c r="FS11" s="26">
        <v>81.037483609999995</v>
      </c>
      <c r="FT11" s="26">
        <v>80.54634618</v>
      </c>
      <c r="FU11" s="26">
        <v>66.033143559999999</v>
      </c>
      <c r="FV11" s="26">
        <v>62.462451130000005</v>
      </c>
      <c r="FW11" s="26">
        <v>63.316123349999998</v>
      </c>
      <c r="FX11" s="26">
        <v>73.096613510000012</v>
      </c>
      <c r="FY11" s="26">
        <v>76.027556180000005</v>
      </c>
      <c r="FZ11" s="26">
        <v>72.951142250000004</v>
      </c>
      <c r="GA11" s="26">
        <v>75.898672779999998</v>
      </c>
      <c r="GB11" s="26">
        <v>76.371742870000006</v>
      </c>
      <c r="GC11" s="26">
        <v>77.801935459999996</v>
      </c>
      <c r="GD11" s="26">
        <v>73.324400249999997</v>
      </c>
      <c r="GE11" s="26">
        <v>77.316535150000007</v>
      </c>
      <c r="GF11" s="26">
        <v>79.290646959999989</v>
      </c>
      <c r="GG11" s="26">
        <v>80.209769609999995</v>
      </c>
      <c r="GH11" s="26">
        <v>85.34870226999999</v>
      </c>
      <c r="GI11" s="26">
        <v>85.601359400000007</v>
      </c>
      <c r="GJ11" s="26">
        <v>87.576312430000002</v>
      </c>
      <c r="GK11" s="26">
        <v>90.35269009000001</v>
      </c>
      <c r="GL11" s="26">
        <v>94.71944126999999</v>
      </c>
      <c r="GM11" s="26">
        <v>90.666910529999996</v>
      </c>
      <c r="GN11" s="26">
        <v>90.468201859999994</v>
      </c>
      <c r="GO11" s="26">
        <v>92.150276660000003</v>
      </c>
      <c r="GP11" s="26">
        <v>92.211359099999996</v>
      </c>
      <c r="GQ11" s="26">
        <v>87.346560330000003</v>
      </c>
      <c r="GR11" s="26">
        <v>82.713819099999995</v>
      </c>
      <c r="GS11" s="26">
        <v>49.159979999999997</v>
      </c>
      <c r="GT11" s="26">
        <v>52.29983</v>
      </c>
      <c r="GU11" s="26">
        <v>45.489559</v>
      </c>
      <c r="GV11" s="26">
        <v>45.142033600000005</v>
      </c>
      <c r="GW11" s="26">
        <v>39.834002399999996</v>
      </c>
      <c r="GX11" s="26">
        <v>22.291196500000002</v>
      </c>
      <c r="GY11" s="26">
        <v>22.208538399999998</v>
      </c>
      <c r="GZ11" s="26">
        <v>24.659344100000002</v>
      </c>
      <c r="HA11" s="26">
        <v>21.734698300000002</v>
      </c>
      <c r="HB11" s="26">
        <v>9.9442100999999994</v>
      </c>
      <c r="HC11" s="26">
        <v>7.2030025000000002</v>
      </c>
      <c r="HD11" s="26">
        <v>7.2290305000000004</v>
      </c>
      <c r="HE11" s="26">
        <v>7.2217710000000004</v>
      </c>
      <c r="HF11" s="26">
        <v>5.1045720000000001</v>
      </c>
      <c r="HG11" s="26">
        <v>5.0923685000000001</v>
      </c>
      <c r="HH11" s="26">
        <v>5.187945</v>
      </c>
      <c r="HI11" s="26">
        <v>6.1706000000000003</v>
      </c>
      <c r="HJ11" s="26">
        <v>6.1650349999999996</v>
      </c>
      <c r="HK11" s="26">
        <v>5.9614149999999997</v>
      </c>
      <c r="HL11" s="26">
        <v>6.9513299999999996</v>
      </c>
      <c r="HM11" s="26">
        <v>5.6385449999999997</v>
      </c>
      <c r="HN11" s="26">
        <v>6.7388680000000001</v>
      </c>
      <c r="HO11" s="26">
        <v>5.641915</v>
      </c>
      <c r="HP11" s="26">
        <v>5.14283</v>
      </c>
      <c r="HQ11" s="26">
        <v>5.1472049999999996</v>
      </c>
      <c r="HR11" s="26">
        <v>4.1479150000000002</v>
      </c>
      <c r="HS11" s="26">
        <v>3.1062917999999997</v>
      </c>
      <c r="HT11" s="26">
        <v>2.707551</v>
      </c>
      <c r="HU11" s="26">
        <v>1.6076239999999999</v>
      </c>
      <c r="HV11" s="26">
        <v>0.21784899999999999</v>
      </c>
      <c r="HW11" s="26">
        <v>0.21793799999999999</v>
      </c>
      <c r="HX11" s="26">
        <v>0.21796199999999999</v>
      </c>
      <c r="HY11" s="26">
        <v>0.21764600000000001</v>
      </c>
      <c r="HZ11" s="26">
        <v>0.22767999999999999</v>
      </c>
      <c r="IA11" s="26">
        <v>0.22273499999999999</v>
      </c>
      <c r="IB11" s="26">
        <v>0.22276899999999999</v>
      </c>
      <c r="IC11" s="26">
        <v>0.22290299999999999</v>
      </c>
      <c r="ID11" s="26">
        <v>0.22293199999999999</v>
      </c>
      <c r="IE11" s="26">
        <v>0.233014</v>
      </c>
      <c r="IF11" s="26">
        <v>0.18306900000000001</v>
      </c>
      <c r="IG11" s="26">
        <v>16.732759000000001</v>
      </c>
      <c r="IH11" s="26">
        <v>16.679770999999999</v>
      </c>
      <c r="II11" s="26">
        <v>16.587168999999999</v>
      </c>
      <c r="IJ11" s="26">
        <v>16.121981999999999</v>
      </c>
      <c r="IK11" s="26">
        <v>16.439240000000002</v>
      </c>
      <c r="IL11" s="26">
        <v>16.286777000000001</v>
      </c>
      <c r="IM11" s="26">
        <v>16.448682000000002</v>
      </c>
      <c r="IN11" s="26">
        <v>16.467410000000001</v>
      </c>
      <c r="IO11" s="26">
        <v>15.779741</v>
      </c>
      <c r="IP11" s="26">
        <v>15.600144</v>
      </c>
      <c r="IQ11" s="50">
        <v>16.840422</v>
      </c>
      <c r="IR11" s="26">
        <v>16.788608</v>
      </c>
      <c r="IS11" s="58">
        <v>16.853681999999999</v>
      </c>
      <c r="IT11" s="26">
        <v>16.143443000000001</v>
      </c>
      <c r="IU11" s="26">
        <v>15.742158</v>
      </c>
      <c r="IV11" s="50">
        <v>16.460298000000002</v>
      </c>
      <c r="IW11" s="50">
        <v>16.883241000000002</v>
      </c>
      <c r="IX11" s="26">
        <v>16.272407999999999</v>
      </c>
    </row>
    <row r="12" spans="1:258" x14ac:dyDescent="0.2">
      <c r="A12" s="8" t="s">
        <v>13</v>
      </c>
      <c r="B12" s="16" t="s">
        <v>14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>
        <v>0</v>
      </c>
      <c r="DZ12" s="26">
        <v>0</v>
      </c>
      <c r="EA12" s="26">
        <v>0</v>
      </c>
      <c r="EB12" s="26">
        <v>0</v>
      </c>
      <c r="EC12" s="26">
        <v>0</v>
      </c>
      <c r="ED12" s="26">
        <v>0</v>
      </c>
      <c r="EE12" s="26">
        <v>0</v>
      </c>
      <c r="EF12" s="26">
        <v>0</v>
      </c>
      <c r="EG12" s="26">
        <v>0</v>
      </c>
      <c r="EH12" s="26">
        <v>0</v>
      </c>
      <c r="EI12" s="26">
        <v>0</v>
      </c>
      <c r="EJ12" s="26">
        <v>2.0842399999999999</v>
      </c>
      <c r="EK12" s="26">
        <v>2.1481599999999998</v>
      </c>
      <c r="EL12" s="26">
        <v>3.6138050000000002</v>
      </c>
      <c r="EM12" s="26">
        <v>3.6638899999999999</v>
      </c>
      <c r="EN12" s="26">
        <v>4.0747900000000001</v>
      </c>
      <c r="EO12" s="26">
        <v>0</v>
      </c>
      <c r="EP12" s="26">
        <v>0</v>
      </c>
      <c r="EQ12" s="26">
        <v>0</v>
      </c>
      <c r="ER12" s="26">
        <v>0</v>
      </c>
      <c r="ES12" s="26">
        <v>0</v>
      </c>
      <c r="ET12" s="26">
        <v>0</v>
      </c>
      <c r="EU12" s="26">
        <v>0</v>
      </c>
      <c r="EV12" s="26">
        <v>0</v>
      </c>
      <c r="EW12" s="26">
        <v>0</v>
      </c>
      <c r="EX12" s="26">
        <v>0</v>
      </c>
      <c r="EY12" s="26">
        <v>0</v>
      </c>
      <c r="EZ12" s="26">
        <v>0</v>
      </c>
      <c r="FA12" s="26">
        <v>0</v>
      </c>
      <c r="FB12" s="26">
        <v>0</v>
      </c>
      <c r="FC12" s="26">
        <v>0</v>
      </c>
      <c r="FD12" s="26">
        <v>0</v>
      </c>
      <c r="FE12" s="26">
        <v>0</v>
      </c>
      <c r="FF12" s="26">
        <v>0</v>
      </c>
      <c r="FG12" s="26">
        <v>0</v>
      </c>
      <c r="FH12" s="26">
        <v>0</v>
      </c>
      <c r="FI12" s="26">
        <v>0</v>
      </c>
      <c r="FJ12" s="26">
        <v>0</v>
      </c>
      <c r="FK12" s="26">
        <v>0</v>
      </c>
      <c r="FL12" s="26">
        <v>0</v>
      </c>
      <c r="FM12" s="26">
        <v>0</v>
      </c>
      <c r="FN12" s="26">
        <v>0</v>
      </c>
      <c r="FO12" s="26">
        <v>0</v>
      </c>
      <c r="FP12" s="26">
        <v>0</v>
      </c>
      <c r="FQ12" s="26">
        <v>0</v>
      </c>
      <c r="FR12" s="26">
        <v>0</v>
      </c>
      <c r="FS12" s="26">
        <v>0</v>
      </c>
      <c r="FT12" s="26">
        <v>0</v>
      </c>
      <c r="FU12" s="26">
        <v>0</v>
      </c>
      <c r="FV12" s="26">
        <v>0</v>
      </c>
      <c r="FW12" s="26">
        <v>0</v>
      </c>
      <c r="FX12" s="26">
        <v>0</v>
      </c>
      <c r="FY12" s="26">
        <v>1.5573360000000001</v>
      </c>
      <c r="FZ12" s="26">
        <v>0</v>
      </c>
      <c r="GA12" s="26">
        <v>0</v>
      </c>
      <c r="GB12" s="26">
        <v>0</v>
      </c>
      <c r="GC12" s="26">
        <v>0</v>
      </c>
      <c r="GD12" s="26">
        <v>0</v>
      </c>
      <c r="GE12" s="26">
        <v>0</v>
      </c>
      <c r="GF12" s="26">
        <v>0</v>
      </c>
      <c r="GG12" s="26">
        <v>0</v>
      </c>
      <c r="GH12" s="26">
        <v>0</v>
      </c>
      <c r="GI12" s="26">
        <v>0</v>
      </c>
      <c r="GJ12" s="26">
        <v>0</v>
      </c>
      <c r="GK12" s="26">
        <v>0</v>
      </c>
      <c r="GL12" s="26">
        <v>0</v>
      </c>
      <c r="GM12" s="26">
        <v>0</v>
      </c>
      <c r="GN12" s="26">
        <v>0</v>
      </c>
      <c r="GO12" s="26">
        <v>0</v>
      </c>
      <c r="GP12" s="26">
        <v>0</v>
      </c>
      <c r="GQ12" s="26">
        <v>0</v>
      </c>
      <c r="GR12" s="26">
        <v>0</v>
      </c>
      <c r="GS12" s="26">
        <v>0</v>
      </c>
      <c r="GT12" s="26">
        <v>0</v>
      </c>
      <c r="GU12" s="26">
        <v>0</v>
      </c>
      <c r="GV12" s="26">
        <v>0</v>
      </c>
      <c r="GW12" s="26">
        <v>0</v>
      </c>
      <c r="GX12" s="26">
        <v>0</v>
      </c>
      <c r="GY12" s="26">
        <v>0</v>
      </c>
      <c r="GZ12" s="26">
        <v>0</v>
      </c>
      <c r="HA12" s="26">
        <v>0</v>
      </c>
      <c r="HB12" s="26">
        <v>0</v>
      </c>
      <c r="HC12" s="26">
        <v>0</v>
      </c>
      <c r="HD12" s="26">
        <v>0</v>
      </c>
      <c r="HE12" s="26">
        <v>0</v>
      </c>
      <c r="HF12" s="26">
        <v>0</v>
      </c>
      <c r="HG12" s="26">
        <v>0</v>
      </c>
      <c r="HH12" s="26">
        <v>0</v>
      </c>
      <c r="HI12" s="26">
        <v>0</v>
      </c>
      <c r="HJ12" s="26">
        <v>0</v>
      </c>
      <c r="HK12" s="26">
        <v>0</v>
      </c>
      <c r="HL12" s="26">
        <v>0</v>
      </c>
      <c r="HM12" s="26">
        <v>0</v>
      </c>
      <c r="HN12" s="26">
        <v>0</v>
      </c>
      <c r="HO12" s="26">
        <v>0</v>
      </c>
      <c r="HP12" s="26">
        <v>0</v>
      </c>
      <c r="HQ12" s="26">
        <v>0</v>
      </c>
      <c r="HR12" s="26">
        <v>0</v>
      </c>
      <c r="HS12" s="26">
        <v>0</v>
      </c>
      <c r="HT12" s="26">
        <v>0</v>
      </c>
      <c r="HU12" s="26">
        <v>0</v>
      </c>
      <c r="HV12" s="26">
        <v>0</v>
      </c>
      <c r="HW12" s="26">
        <v>0</v>
      </c>
      <c r="HX12" s="26">
        <v>0</v>
      </c>
      <c r="HY12" s="26">
        <v>0</v>
      </c>
      <c r="HZ12" s="26">
        <v>0</v>
      </c>
      <c r="IA12" s="26">
        <v>0</v>
      </c>
      <c r="IB12" s="26">
        <v>0</v>
      </c>
      <c r="IC12" s="26">
        <v>0</v>
      </c>
      <c r="ID12" s="26">
        <v>0</v>
      </c>
      <c r="IE12" s="26">
        <v>0</v>
      </c>
      <c r="IF12" s="26">
        <v>0</v>
      </c>
      <c r="IG12" s="26">
        <v>0.65103500000000003</v>
      </c>
      <c r="IH12" s="26">
        <v>0.65327999999999997</v>
      </c>
      <c r="II12" s="26">
        <v>0.65569999999999995</v>
      </c>
      <c r="IJ12" s="26">
        <v>0.65325500000000003</v>
      </c>
      <c r="IK12" s="26">
        <v>0.90078499999999995</v>
      </c>
      <c r="IL12" s="26">
        <v>1.6079460000000001</v>
      </c>
      <c r="IM12" s="26">
        <v>1.6069990000000001</v>
      </c>
      <c r="IN12" s="26">
        <v>1.621011</v>
      </c>
      <c r="IO12" s="26">
        <v>1.61334</v>
      </c>
      <c r="IP12" s="26">
        <v>1.613961</v>
      </c>
      <c r="IQ12" s="50">
        <v>1.6098809999999999</v>
      </c>
      <c r="IR12" s="26">
        <v>1.5982810000000001</v>
      </c>
      <c r="IS12" s="58">
        <v>1.588838</v>
      </c>
      <c r="IT12" s="26">
        <v>1.8901790000000001</v>
      </c>
      <c r="IU12" s="26">
        <v>1.8756889999999999</v>
      </c>
      <c r="IV12" s="50">
        <v>1.7898620000000001</v>
      </c>
      <c r="IW12" s="50">
        <v>2.660228</v>
      </c>
      <c r="IX12" s="26">
        <v>2.6335259999999998</v>
      </c>
    </row>
    <row r="13" spans="1:258" x14ac:dyDescent="0.2">
      <c r="A13" s="8" t="s">
        <v>15</v>
      </c>
      <c r="B13" s="18" t="s">
        <v>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>
        <v>197.29900000000001</v>
      </c>
      <c r="DZ13" s="26">
        <v>180.119</v>
      </c>
      <c r="EA13" s="26">
        <v>168.94499999999999</v>
      </c>
      <c r="EB13" s="26">
        <v>166.02467433999999</v>
      </c>
      <c r="EC13" s="26">
        <v>147.63063448000003</v>
      </c>
      <c r="ED13" s="26">
        <v>145.29789843</v>
      </c>
      <c r="EE13" s="26">
        <v>148.25652563999998</v>
      </c>
      <c r="EF13" s="26">
        <v>145.99127020999998</v>
      </c>
      <c r="EG13" s="26">
        <v>159.64431749000002</v>
      </c>
      <c r="EH13" s="26">
        <v>153.04594024000002</v>
      </c>
      <c r="EI13" s="26">
        <v>141.37054896000001</v>
      </c>
      <c r="EJ13" s="26">
        <v>132.66488634999999</v>
      </c>
      <c r="EK13" s="26">
        <v>128.49419112999999</v>
      </c>
      <c r="EL13" s="26">
        <v>130.19951805999997</v>
      </c>
      <c r="EM13" s="26">
        <v>108.54254904999999</v>
      </c>
      <c r="EN13" s="26">
        <v>108.84449219</v>
      </c>
      <c r="EO13" s="26">
        <v>106.29365352000001</v>
      </c>
      <c r="EP13" s="26">
        <v>105.79584979000001</v>
      </c>
      <c r="EQ13" s="26">
        <v>88.140849610000004</v>
      </c>
      <c r="ER13" s="26">
        <v>84.232850249999998</v>
      </c>
      <c r="ES13" s="26">
        <v>73.206784180000014</v>
      </c>
      <c r="ET13" s="26">
        <v>73.478722230000002</v>
      </c>
      <c r="EU13" s="26">
        <v>74.379061239999999</v>
      </c>
      <c r="EV13" s="26">
        <v>166.25953787</v>
      </c>
      <c r="EW13" s="26">
        <v>71.924644529999995</v>
      </c>
      <c r="EX13" s="26">
        <v>69.056696779999996</v>
      </c>
      <c r="EY13" s="26">
        <v>108.71443483</v>
      </c>
      <c r="EZ13" s="26">
        <v>111.39639305</v>
      </c>
      <c r="FA13" s="26">
        <v>139.38265146000001</v>
      </c>
      <c r="FB13" s="26">
        <v>127.22853954</v>
      </c>
      <c r="FC13" s="26">
        <v>93.353699469999995</v>
      </c>
      <c r="FD13" s="26">
        <v>91.49144351999999</v>
      </c>
      <c r="FE13" s="26">
        <v>120.08100028</v>
      </c>
      <c r="FF13" s="26">
        <v>100.82439302000002</v>
      </c>
      <c r="FG13" s="26">
        <v>113.50146354</v>
      </c>
      <c r="FH13" s="26">
        <v>104.36837966</v>
      </c>
      <c r="FI13" s="26">
        <v>72.963453629999989</v>
      </c>
      <c r="FJ13" s="26">
        <v>71.858126039999988</v>
      </c>
      <c r="FK13" s="26">
        <v>54.096931579999996</v>
      </c>
      <c r="FL13" s="26">
        <v>48.449301009999999</v>
      </c>
      <c r="FM13" s="26">
        <v>39.470580700000006</v>
      </c>
      <c r="FN13" s="26">
        <v>48.031473179999999</v>
      </c>
      <c r="FO13" s="26">
        <v>28.18558239</v>
      </c>
      <c r="FP13" s="26">
        <v>25.38564658</v>
      </c>
      <c r="FQ13" s="26">
        <v>47.653833499999998</v>
      </c>
      <c r="FR13" s="26">
        <v>50.058873380000001</v>
      </c>
      <c r="FS13" s="26">
        <v>49.546854379999999</v>
      </c>
      <c r="FT13" s="26">
        <v>46.117248500000002</v>
      </c>
      <c r="FU13" s="26">
        <v>35.028055000000002</v>
      </c>
      <c r="FV13" s="26">
        <v>44.90910195</v>
      </c>
      <c r="FW13" s="26">
        <v>48.977120899999996</v>
      </c>
      <c r="FX13" s="26">
        <v>42.72909525</v>
      </c>
      <c r="FY13" s="26">
        <v>42.550558500000001</v>
      </c>
      <c r="FZ13" s="26">
        <v>52.985897700000002</v>
      </c>
      <c r="GA13" s="26">
        <v>26.476346199999998</v>
      </c>
      <c r="GB13" s="26">
        <v>10.4145801</v>
      </c>
      <c r="GC13" s="26">
        <v>10.420505199999999</v>
      </c>
      <c r="GD13" s="26">
        <v>9.9106221999999988</v>
      </c>
      <c r="GE13" s="26">
        <v>7.8583417000000004</v>
      </c>
      <c r="GF13" s="26">
        <v>6.8438777999999996</v>
      </c>
      <c r="GG13" s="26">
        <v>5.6912883000000001</v>
      </c>
      <c r="GH13" s="26">
        <v>5.1839560000000002</v>
      </c>
      <c r="GI13" s="26">
        <v>4.6809694999999998</v>
      </c>
      <c r="GJ13" s="26">
        <v>4.6770681999999999</v>
      </c>
      <c r="GK13" s="26">
        <v>4.6738467999999997</v>
      </c>
      <c r="GL13" s="26">
        <v>4.6705497999999999</v>
      </c>
      <c r="GM13" s="26">
        <v>4.3647372000000004</v>
      </c>
      <c r="GN13" s="26">
        <v>2.3134972999999999</v>
      </c>
      <c r="GO13" s="26">
        <v>0.37114000000000003</v>
      </c>
      <c r="GP13" s="26">
        <v>0.36962450000000002</v>
      </c>
      <c r="GQ13" s="26">
        <v>0.36843799999999999</v>
      </c>
      <c r="GR13" s="26">
        <v>0.36662499999999998</v>
      </c>
      <c r="GS13" s="26">
        <v>0.36543500000000001</v>
      </c>
      <c r="GT13" s="26">
        <v>0.36419249999999997</v>
      </c>
      <c r="GU13" s="26">
        <v>0.36277500000000001</v>
      </c>
      <c r="GV13" s="26">
        <v>0.36161300000000002</v>
      </c>
      <c r="GW13" s="26">
        <v>0.36008699999999999</v>
      </c>
      <c r="GX13" s="26">
        <v>0.35874650000000002</v>
      </c>
      <c r="GY13" s="26">
        <v>0.35711199999999999</v>
      </c>
      <c r="GZ13" s="26">
        <v>0.35600949999999998</v>
      </c>
      <c r="HA13" s="26">
        <v>0.35445549999999998</v>
      </c>
      <c r="HB13" s="26">
        <v>0</v>
      </c>
      <c r="HC13" s="26">
        <v>0</v>
      </c>
      <c r="HD13" s="26">
        <v>0</v>
      </c>
      <c r="HE13" s="26">
        <v>0</v>
      </c>
      <c r="HF13" s="26">
        <v>0</v>
      </c>
      <c r="HG13" s="26">
        <v>0</v>
      </c>
      <c r="HH13" s="26">
        <v>0</v>
      </c>
      <c r="HI13" s="26">
        <v>0</v>
      </c>
      <c r="HJ13" s="26">
        <v>0</v>
      </c>
      <c r="HK13" s="26">
        <v>0</v>
      </c>
      <c r="HL13" s="26">
        <v>0</v>
      </c>
      <c r="HM13" s="26">
        <v>0</v>
      </c>
      <c r="HN13" s="26">
        <v>0</v>
      </c>
      <c r="HO13" s="26">
        <v>0</v>
      </c>
      <c r="HP13" s="26">
        <v>0</v>
      </c>
      <c r="HQ13" s="26">
        <v>0</v>
      </c>
      <c r="HR13" s="26">
        <v>0</v>
      </c>
      <c r="HS13" s="26">
        <v>0</v>
      </c>
      <c r="HT13" s="26">
        <v>0</v>
      </c>
      <c r="HU13" s="26">
        <v>0</v>
      </c>
      <c r="HV13" s="26">
        <v>0</v>
      </c>
      <c r="HW13" s="26">
        <v>0</v>
      </c>
      <c r="HX13" s="26">
        <v>0</v>
      </c>
      <c r="HY13" s="26">
        <v>0</v>
      </c>
      <c r="HZ13" s="26">
        <v>0</v>
      </c>
      <c r="IA13" s="26">
        <v>0</v>
      </c>
      <c r="IB13" s="26">
        <v>0</v>
      </c>
      <c r="IC13" s="26">
        <v>0</v>
      </c>
      <c r="ID13" s="26">
        <v>0</v>
      </c>
      <c r="IE13" s="26">
        <v>0</v>
      </c>
      <c r="IF13" s="26">
        <v>0</v>
      </c>
      <c r="IG13" s="26">
        <v>0.71377599999999997</v>
      </c>
      <c r="IH13" s="26">
        <v>0.71801599999999999</v>
      </c>
      <c r="II13" s="26">
        <v>0.72267300000000001</v>
      </c>
      <c r="IJ13" s="26">
        <v>0.72023000000000004</v>
      </c>
      <c r="IK13" s="26">
        <v>0.714476</v>
      </c>
      <c r="IL13" s="26">
        <v>0</v>
      </c>
      <c r="IM13" s="26">
        <v>0</v>
      </c>
      <c r="IN13" s="26">
        <v>0</v>
      </c>
      <c r="IO13" s="26">
        <v>0</v>
      </c>
      <c r="IP13" s="26">
        <v>0</v>
      </c>
      <c r="IQ13" s="50">
        <v>0</v>
      </c>
      <c r="IR13" s="26">
        <v>0</v>
      </c>
      <c r="IS13" s="58">
        <v>0</v>
      </c>
      <c r="IT13" s="26">
        <v>0</v>
      </c>
      <c r="IU13" s="26">
        <v>0</v>
      </c>
      <c r="IV13" s="50">
        <v>0</v>
      </c>
      <c r="IW13" s="50">
        <v>0</v>
      </c>
      <c r="IX13" s="26">
        <v>0</v>
      </c>
    </row>
    <row r="14" spans="1:258" x14ac:dyDescent="0.2">
      <c r="A14" s="8" t="s">
        <v>16</v>
      </c>
      <c r="B14" s="16" t="s">
        <v>10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>
        <v>105.101</v>
      </c>
      <c r="DZ14" s="26">
        <v>94.007999999999996</v>
      </c>
      <c r="EA14" s="26">
        <v>89.557000000000002</v>
      </c>
      <c r="EB14" s="26">
        <v>92.227838739999996</v>
      </c>
      <c r="EC14" s="26">
        <v>79.341435230000002</v>
      </c>
      <c r="ED14" s="26">
        <v>75.478697230000009</v>
      </c>
      <c r="EE14" s="26">
        <v>84.819473439999996</v>
      </c>
      <c r="EF14" s="26">
        <v>85.683708209999992</v>
      </c>
      <c r="EG14" s="26">
        <v>106.11708794</v>
      </c>
      <c r="EH14" s="26">
        <v>101.34292942</v>
      </c>
      <c r="EI14" s="26">
        <v>97.830134810000004</v>
      </c>
      <c r="EJ14" s="26">
        <v>91.067197250000007</v>
      </c>
      <c r="EK14" s="26">
        <v>86.575105750000006</v>
      </c>
      <c r="EL14" s="26">
        <v>87.457478269999996</v>
      </c>
      <c r="EM14" s="26">
        <v>76.746905439999992</v>
      </c>
      <c r="EN14" s="26">
        <v>77.113744170000004</v>
      </c>
      <c r="EO14" s="26">
        <v>57.835263959999999</v>
      </c>
      <c r="EP14" s="26">
        <v>58.678712880000006</v>
      </c>
      <c r="EQ14" s="26">
        <v>53.453337070000003</v>
      </c>
      <c r="ER14" s="26">
        <v>49.773973609999999</v>
      </c>
      <c r="ES14" s="26">
        <v>42.438855220000001</v>
      </c>
      <c r="ET14" s="26">
        <v>35.051660310000003</v>
      </c>
      <c r="EU14" s="26">
        <v>36.649301469999997</v>
      </c>
      <c r="EV14" s="26">
        <v>36.462673009999996</v>
      </c>
      <c r="EW14" s="26">
        <v>34.419612960000002</v>
      </c>
      <c r="EX14" s="26">
        <v>32.420759609999998</v>
      </c>
      <c r="EY14" s="26">
        <v>30.483920050000002</v>
      </c>
      <c r="EZ14" s="26">
        <v>30.265456309999998</v>
      </c>
      <c r="FA14" s="26">
        <v>27.727039120000001</v>
      </c>
      <c r="FB14" s="26">
        <v>24.716936480000001</v>
      </c>
      <c r="FC14" s="26">
        <v>24.208064390000001</v>
      </c>
      <c r="FD14" s="26">
        <v>23.24014511</v>
      </c>
      <c r="FE14" s="26">
        <v>21.554155980000001</v>
      </c>
      <c r="FF14" s="26">
        <v>21.561937820000001</v>
      </c>
      <c r="FG14" s="26">
        <v>15.408991140000001</v>
      </c>
      <c r="FH14" s="26">
        <v>14.762080660000001</v>
      </c>
      <c r="FI14" s="26">
        <v>17.554045629999997</v>
      </c>
      <c r="FJ14" s="26">
        <v>17.569121539999998</v>
      </c>
      <c r="FK14" s="26">
        <v>47.582033580000001</v>
      </c>
      <c r="FL14" s="26">
        <v>41.951186010000001</v>
      </c>
      <c r="FM14" s="26">
        <v>32.850752200000002</v>
      </c>
      <c r="FN14" s="26">
        <v>32.464552300000001</v>
      </c>
      <c r="FO14" s="26">
        <v>19.55541315</v>
      </c>
      <c r="FP14" s="26">
        <v>17.055695499999999</v>
      </c>
      <c r="FQ14" s="26">
        <v>12.056126000000001</v>
      </c>
      <c r="FR14" s="26">
        <v>9.3551920000000006</v>
      </c>
      <c r="FS14" s="26">
        <v>9.3547279999999997</v>
      </c>
      <c r="FT14" s="26">
        <v>9.3516460000000006</v>
      </c>
      <c r="FU14" s="26">
        <v>8.3500440000000005</v>
      </c>
      <c r="FV14" s="26">
        <v>8.3485479999999992</v>
      </c>
      <c r="FW14" s="26">
        <v>8.3478600000000007</v>
      </c>
      <c r="FX14" s="26">
        <v>6.751792</v>
      </c>
      <c r="FY14" s="26">
        <v>6.7515159999999996</v>
      </c>
      <c r="FZ14" s="26">
        <v>6.75108</v>
      </c>
      <c r="GA14" s="26">
        <v>0</v>
      </c>
      <c r="GB14" s="26">
        <v>0</v>
      </c>
      <c r="GC14" s="26">
        <v>0</v>
      </c>
      <c r="GD14" s="26">
        <v>0</v>
      </c>
      <c r="GE14" s="26">
        <v>0</v>
      </c>
      <c r="GF14" s="26">
        <v>0</v>
      </c>
      <c r="GG14" s="26">
        <v>0</v>
      </c>
      <c r="GH14" s="26">
        <v>0</v>
      </c>
      <c r="GI14" s="26">
        <v>0</v>
      </c>
      <c r="GJ14" s="26">
        <v>0</v>
      </c>
      <c r="GK14" s="26">
        <v>0</v>
      </c>
      <c r="GL14" s="26">
        <v>0</v>
      </c>
      <c r="GM14" s="26">
        <v>0</v>
      </c>
      <c r="GN14" s="26">
        <v>0</v>
      </c>
      <c r="GO14" s="26">
        <v>0</v>
      </c>
      <c r="GP14" s="26">
        <v>0</v>
      </c>
      <c r="GQ14" s="26">
        <v>0</v>
      </c>
      <c r="GR14" s="26">
        <v>0</v>
      </c>
      <c r="GS14" s="26">
        <v>0</v>
      </c>
      <c r="GT14" s="26">
        <v>0</v>
      </c>
      <c r="GU14" s="26">
        <v>0</v>
      </c>
      <c r="GV14" s="26">
        <v>0</v>
      </c>
      <c r="GW14" s="26">
        <v>0</v>
      </c>
      <c r="GX14" s="26">
        <v>0</v>
      </c>
      <c r="GY14" s="26">
        <v>0</v>
      </c>
      <c r="GZ14" s="26">
        <v>0</v>
      </c>
      <c r="HA14" s="26">
        <v>0</v>
      </c>
      <c r="HB14" s="26">
        <v>0</v>
      </c>
      <c r="HC14" s="26">
        <v>0</v>
      </c>
      <c r="HD14" s="26">
        <v>0</v>
      </c>
      <c r="HE14" s="26">
        <v>0</v>
      </c>
      <c r="HF14" s="26">
        <v>0</v>
      </c>
      <c r="HG14" s="26">
        <v>0</v>
      </c>
      <c r="HH14" s="26">
        <v>0</v>
      </c>
      <c r="HI14" s="26">
        <v>0</v>
      </c>
      <c r="HJ14" s="26">
        <v>0</v>
      </c>
      <c r="HK14" s="26">
        <v>0</v>
      </c>
      <c r="HL14" s="26">
        <v>0</v>
      </c>
      <c r="HM14" s="26">
        <v>0</v>
      </c>
      <c r="HN14" s="26">
        <v>0</v>
      </c>
      <c r="HO14" s="26">
        <v>0</v>
      </c>
      <c r="HP14" s="26">
        <v>0</v>
      </c>
      <c r="HQ14" s="26">
        <v>0</v>
      </c>
      <c r="HR14" s="26">
        <v>0</v>
      </c>
      <c r="HS14" s="26">
        <v>0</v>
      </c>
      <c r="HT14" s="26">
        <v>0</v>
      </c>
      <c r="HU14" s="26">
        <v>0</v>
      </c>
      <c r="HV14" s="26">
        <v>0</v>
      </c>
      <c r="HW14" s="26">
        <v>0</v>
      </c>
      <c r="HX14" s="26">
        <v>0</v>
      </c>
      <c r="HY14" s="26">
        <v>0</v>
      </c>
      <c r="HZ14" s="26">
        <v>0</v>
      </c>
      <c r="IA14" s="26">
        <v>0</v>
      </c>
      <c r="IB14" s="26">
        <v>0</v>
      </c>
      <c r="IC14" s="26">
        <v>0</v>
      </c>
      <c r="ID14" s="26">
        <v>0</v>
      </c>
      <c r="IE14" s="26">
        <v>0</v>
      </c>
      <c r="IF14" s="26">
        <v>0</v>
      </c>
      <c r="IG14" s="26">
        <v>0</v>
      </c>
      <c r="IH14" s="26">
        <v>0</v>
      </c>
      <c r="II14" s="26">
        <v>0</v>
      </c>
      <c r="IJ14" s="26">
        <v>0</v>
      </c>
      <c r="IK14" s="26">
        <v>0</v>
      </c>
      <c r="IL14" s="26">
        <v>0</v>
      </c>
      <c r="IM14" s="26">
        <v>0</v>
      </c>
      <c r="IN14" s="26">
        <v>0</v>
      </c>
      <c r="IO14" s="26">
        <v>0</v>
      </c>
      <c r="IP14" s="26">
        <v>0</v>
      </c>
      <c r="IQ14" s="50">
        <v>0</v>
      </c>
      <c r="IR14" s="26">
        <v>0</v>
      </c>
      <c r="IS14" s="58">
        <v>0</v>
      </c>
      <c r="IT14" s="26">
        <v>0</v>
      </c>
      <c r="IU14" s="26">
        <v>0</v>
      </c>
      <c r="IV14" s="50">
        <v>0</v>
      </c>
      <c r="IW14" s="50">
        <v>0</v>
      </c>
      <c r="IX14" s="26">
        <v>0</v>
      </c>
    </row>
    <row r="15" spans="1:258" x14ac:dyDescent="0.2">
      <c r="A15" s="8" t="s">
        <v>17</v>
      </c>
      <c r="B15" s="16" t="s">
        <v>12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>
        <v>73.501999999999995</v>
      </c>
      <c r="DZ15" s="26">
        <v>65.483999999999995</v>
      </c>
      <c r="EA15" s="26">
        <v>67.2</v>
      </c>
      <c r="EB15" s="26">
        <v>40.107801600000002</v>
      </c>
      <c r="EC15" s="26">
        <v>59.282836250000003</v>
      </c>
      <c r="ED15" s="26">
        <v>60.604444200000003</v>
      </c>
      <c r="EE15" s="26">
        <v>52.8007232</v>
      </c>
      <c r="EF15" s="26">
        <v>50.302053999999998</v>
      </c>
      <c r="EG15" s="26">
        <v>35.270803000000001</v>
      </c>
      <c r="EH15" s="26">
        <v>35.348416499999999</v>
      </c>
      <c r="EI15" s="26">
        <v>29.366599999999998</v>
      </c>
      <c r="EJ15" s="26">
        <v>29.123461500000001</v>
      </c>
      <c r="EK15" s="26">
        <v>28.896416600000002</v>
      </c>
      <c r="EL15" s="26">
        <v>30.1365008</v>
      </c>
      <c r="EM15" s="26">
        <v>27.959082300000002</v>
      </c>
      <c r="EN15" s="26">
        <v>27.892152500000002</v>
      </c>
      <c r="EO15" s="26">
        <v>28.133505299999999</v>
      </c>
      <c r="EP15" s="26">
        <v>26.729067799999999</v>
      </c>
      <c r="EQ15" s="26">
        <v>21.9526325</v>
      </c>
      <c r="ER15" s="26">
        <v>21.890632499999999</v>
      </c>
      <c r="ES15" s="26">
        <v>18.839124999999999</v>
      </c>
      <c r="ET15" s="26">
        <v>36.945324999999997</v>
      </c>
      <c r="EU15" s="26">
        <v>35.849867500000002</v>
      </c>
      <c r="EV15" s="26">
        <v>117.7284975</v>
      </c>
      <c r="EW15" s="26">
        <v>33.135147500000002</v>
      </c>
      <c r="EX15" s="26">
        <v>32.268648499999998</v>
      </c>
      <c r="EY15" s="26">
        <v>74.828979000000004</v>
      </c>
      <c r="EZ15" s="26">
        <v>74.063829999999996</v>
      </c>
      <c r="FA15" s="26">
        <v>105.67935300000001</v>
      </c>
      <c r="FB15" s="26">
        <v>96.553266500000007</v>
      </c>
      <c r="FC15" s="26">
        <v>65.407037799999998</v>
      </c>
      <c r="FD15" s="26">
        <v>65.505655399999995</v>
      </c>
      <c r="FE15" s="26">
        <v>95.771629300000001</v>
      </c>
      <c r="FF15" s="26">
        <v>76.481423200000009</v>
      </c>
      <c r="FG15" s="26">
        <v>92.161508400000002</v>
      </c>
      <c r="FH15" s="26">
        <v>57.053291999999999</v>
      </c>
      <c r="FI15" s="26">
        <v>27.77608</v>
      </c>
      <c r="FJ15" s="26">
        <v>26.6637375</v>
      </c>
      <c r="FK15" s="26">
        <v>4.238645</v>
      </c>
      <c r="FL15" s="26">
        <v>4.2038650000000004</v>
      </c>
      <c r="FM15" s="26">
        <v>4.2169875000000001</v>
      </c>
      <c r="FN15" s="26">
        <v>13.197007880000001</v>
      </c>
      <c r="FO15" s="26">
        <v>6.2705252400000004</v>
      </c>
      <c r="FP15" s="26">
        <v>5.9471650800000004</v>
      </c>
      <c r="FQ15" s="26">
        <v>33.219457499999997</v>
      </c>
      <c r="FR15" s="26">
        <v>38.703699999999998</v>
      </c>
      <c r="FS15" s="26">
        <v>38.192144999999996</v>
      </c>
      <c r="FT15" s="26">
        <v>36.7656025</v>
      </c>
      <c r="FU15" s="26">
        <v>26.678011000000001</v>
      </c>
      <c r="FV15" s="26">
        <v>36.560553950000006</v>
      </c>
      <c r="FW15" s="26">
        <v>36.533360899999998</v>
      </c>
      <c r="FX15" s="26">
        <v>31.881803250000001</v>
      </c>
      <c r="FY15" s="26">
        <v>31.7041425</v>
      </c>
      <c r="FZ15" s="26">
        <v>42.148717700000006</v>
      </c>
      <c r="GA15" s="26">
        <v>22.3887462</v>
      </c>
      <c r="GB15" s="26">
        <v>6.3298800999999996</v>
      </c>
      <c r="GC15" s="26">
        <v>6.3450052000000001</v>
      </c>
      <c r="GD15" s="26">
        <v>5.8402222000000004</v>
      </c>
      <c r="GE15" s="26">
        <v>5.8360417</v>
      </c>
      <c r="GF15" s="26">
        <v>5.8332777999999994</v>
      </c>
      <c r="GG15" s="26">
        <v>5.1863633</v>
      </c>
      <c r="GH15" s="26">
        <v>5.1839560000000002</v>
      </c>
      <c r="GI15" s="26">
        <v>4.6809694999999998</v>
      </c>
      <c r="GJ15" s="26">
        <v>4.6770681999999999</v>
      </c>
      <c r="GK15" s="26">
        <v>4.6738467999999997</v>
      </c>
      <c r="GL15" s="26">
        <v>4.6705497999999999</v>
      </c>
      <c r="GM15" s="26">
        <v>4.3647372000000004</v>
      </c>
      <c r="GN15" s="26">
        <v>2.3134972999999999</v>
      </c>
      <c r="GO15" s="26">
        <v>0.37114000000000003</v>
      </c>
      <c r="GP15" s="26">
        <v>0.36962450000000002</v>
      </c>
      <c r="GQ15" s="26">
        <v>0.36843799999999999</v>
      </c>
      <c r="GR15" s="26">
        <v>0.36662499999999998</v>
      </c>
      <c r="GS15" s="26">
        <v>0.36543500000000001</v>
      </c>
      <c r="GT15" s="26">
        <v>0.36419249999999997</v>
      </c>
      <c r="GU15" s="26">
        <v>0.36277500000000001</v>
      </c>
      <c r="GV15" s="26">
        <v>0.36161300000000002</v>
      </c>
      <c r="GW15" s="26">
        <v>0.36008699999999999</v>
      </c>
      <c r="GX15" s="26">
        <v>0.35874650000000002</v>
      </c>
      <c r="GY15" s="26">
        <v>0.35711199999999999</v>
      </c>
      <c r="GZ15" s="26">
        <v>0.35600949999999998</v>
      </c>
      <c r="HA15" s="26">
        <v>0.35445549999999998</v>
      </c>
      <c r="HB15" s="26">
        <v>0</v>
      </c>
      <c r="HC15" s="26">
        <v>0</v>
      </c>
      <c r="HD15" s="26">
        <v>0</v>
      </c>
      <c r="HE15" s="26">
        <v>0</v>
      </c>
      <c r="HF15" s="26">
        <v>0</v>
      </c>
      <c r="HG15" s="26">
        <v>0</v>
      </c>
      <c r="HH15" s="26">
        <v>0</v>
      </c>
      <c r="HI15" s="26">
        <v>0</v>
      </c>
      <c r="HJ15" s="26">
        <v>0</v>
      </c>
      <c r="HK15" s="26">
        <v>0</v>
      </c>
      <c r="HL15" s="26">
        <v>0</v>
      </c>
      <c r="HM15" s="26">
        <v>0</v>
      </c>
      <c r="HN15" s="26">
        <v>0</v>
      </c>
      <c r="HO15" s="26">
        <v>0</v>
      </c>
      <c r="HP15" s="26">
        <v>0</v>
      </c>
      <c r="HQ15" s="26">
        <v>0</v>
      </c>
      <c r="HR15" s="26">
        <v>0</v>
      </c>
      <c r="HS15" s="26">
        <v>0</v>
      </c>
      <c r="HT15" s="26">
        <v>0</v>
      </c>
      <c r="HU15" s="26">
        <v>0</v>
      </c>
      <c r="HV15" s="26">
        <v>0</v>
      </c>
      <c r="HW15" s="26">
        <v>0</v>
      </c>
      <c r="HX15" s="26">
        <v>0</v>
      </c>
      <c r="HY15" s="26">
        <v>0</v>
      </c>
      <c r="HZ15" s="26">
        <v>0</v>
      </c>
      <c r="IA15" s="26">
        <v>0</v>
      </c>
      <c r="IB15" s="26">
        <v>0</v>
      </c>
      <c r="IC15" s="26">
        <v>0</v>
      </c>
      <c r="ID15" s="26">
        <v>0</v>
      </c>
      <c r="IE15" s="26">
        <v>0</v>
      </c>
      <c r="IF15" s="26">
        <v>0</v>
      </c>
      <c r="IG15" s="26">
        <v>0</v>
      </c>
      <c r="IH15" s="26">
        <v>0</v>
      </c>
      <c r="II15" s="26">
        <v>0</v>
      </c>
      <c r="IJ15" s="26">
        <v>0</v>
      </c>
      <c r="IK15" s="26">
        <v>0</v>
      </c>
      <c r="IL15" s="26">
        <v>0</v>
      </c>
      <c r="IM15" s="26">
        <v>0</v>
      </c>
      <c r="IN15" s="26">
        <v>0</v>
      </c>
      <c r="IO15" s="26">
        <v>0</v>
      </c>
      <c r="IP15" s="26">
        <v>0</v>
      </c>
      <c r="IQ15" s="50">
        <v>0</v>
      </c>
      <c r="IR15" s="26">
        <v>0</v>
      </c>
      <c r="IS15" s="58">
        <v>0</v>
      </c>
      <c r="IT15" s="26">
        <v>0</v>
      </c>
      <c r="IU15" s="26">
        <v>0</v>
      </c>
      <c r="IV15" s="50">
        <v>0</v>
      </c>
      <c r="IW15" s="50">
        <v>0</v>
      </c>
      <c r="IX15" s="26">
        <v>0</v>
      </c>
    </row>
    <row r="16" spans="1:258" x14ac:dyDescent="0.2">
      <c r="A16" s="8" t="s">
        <v>18</v>
      </c>
      <c r="B16" s="16" t="s">
        <v>14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>
        <v>18.696000000000002</v>
      </c>
      <c r="DZ16" s="26">
        <v>20.626000000000001</v>
      </c>
      <c r="EA16" s="26">
        <v>12.188000000000001</v>
      </c>
      <c r="EB16" s="26">
        <v>33.689033999999999</v>
      </c>
      <c r="EC16" s="26">
        <v>9.0063630000000003</v>
      </c>
      <c r="ED16" s="26">
        <v>9.2147570000000005</v>
      </c>
      <c r="EE16" s="26">
        <v>10.636329</v>
      </c>
      <c r="EF16" s="26">
        <v>10.005508000000001</v>
      </c>
      <c r="EG16" s="26">
        <v>18.256326550000001</v>
      </c>
      <c r="EH16" s="26">
        <v>16.35459432</v>
      </c>
      <c r="EI16" s="26">
        <v>14.17381415</v>
      </c>
      <c r="EJ16" s="26">
        <v>12.474227599999999</v>
      </c>
      <c r="EK16" s="26">
        <v>13.02266878</v>
      </c>
      <c r="EL16" s="26">
        <v>12.60553889</v>
      </c>
      <c r="EM16" s="26">
        <v>3.83656131</v>
      </c>
      <c r="EN16" s="26">
        <v>3.8385955200000001</v>
      </c>
      <c r="EO16" s="26">
        <v>20.324884260000001</v>
      </c>
      <c r="EP16" s="26">
        <v>20.38806911</v>
      </c>
      <c r="EQ16" s="26">
        <v>12.73498004</v>
      </c>
      <c r="ER16" s="26">
        <v>12.568244140000001</v>
      </c>
      <c r="ES16" s="26">
        <v>11.928803960000002</v>
      </c>
      <c r="ET16" s="26">
        <v>1.4817369199999999</v>
      </c>
      <c r="EU16" s="26">
        <v>1.87989227</v>
      </c>
      <c r="EV16" s="26">
        <v>12.06836736</v>
      </c>
      <c r="EW16" s="26">
        <v>4.3698840700000003</v>
      </c>
      <c r="EX16" s="26">
        <v>4.3672886699999998</v>
      </c>
      <c r="EY16" s="26">
        <v>4.4015357800000006</v>
      </c>
      <c r="EZ16" s="26">
        <v>7.0671067399999998</v>
      </c>
      <c r="FA16" s="26">
        <v>5.9762593399999995</v>
      </c>
      <c r="FB16" s="26">
        <v>5.9583365599999993</v>
      </c>
      <c r="FC16" s="26">
        <v>3.7375972799999997</v>
      </c>
      <c r="FD16" s="26">
        <v>2.7456430099999998</v>
      </c>
      <c r="FE16" s="26">
        <v>2.7552150000000002</v>
      </c>
      <c r="FF16" s="26">
        <v>2.7810320000000002</v>
      </c>
      <c r="FG16" s="26">
        <v>5.9308639999999997</v>
      </c>
      <c r="FH16" s="26">
        <v>32.553007000000001</v>
      </c>
      <c r="FI16" s="26">
        <v>27.633327999999999</v>
      </c>
      <c r="FJ16" s="26">
        <v>27.625267000000001</v>
      </c>
      <c r="FK16" s="26">
        <v>2.2762530000000001</v>
      </c>
      <c r="FL16" s="26">
        <v>2.2942499999999999</v>
      </c>
      <c r="FM16" s="26">
        <v>2.402841</v>
      </c>
      <c r="FN16" s="26">
        <v>2.3699129999999999</v>
      </c>
      <c r="FO16" s="26">
        <v>2.3596439999999999</v>
      </c>
      <c r="FP16" s="26">
        <v>2.3827859999999998</v>
      </c>
      <c r="FQ16" s="26">
        <v>2.37825</v>
      </c>
      <c r="FR16" s="26">
        <v>1.9999813799999999</v>
      </c>
      <c r="FS16" s="26">
        <v>1.9999813799999999</v>
      </c>
      <c r="FT16" s="26">
        <v>0</v>
      </c>
      <c r="FU16" s="26">
        <v>0</v>
      </c>
      <c r="FV16" s="26">
        <v>0</v>
      </c>
      <c r="FW16" s="26">
        <v>4.0959000000000003</v>
      </c>
      <c r="FX16" s="26">
        <v>4.0955000000000004</v>
      </c>
      <c r="FY16" s="26">
        <v>4.0949</v>
      </c>
      <c r="FZ16" s="26">
        <v>4.0861000000000001</v>
      </c>
      <c r="GA16" s="26">
        <v>4.0876000000000001</v>
      </c>
      <c r="GB16" s="26">
        <v>4.0846999999999998</v>
      </c>
      <c r="GC16" s="26">
        <v>4.0754999999999999</v>
      </c>
      <c r="GD16" s="26">
        <v>4.0704000000000002</v>
      </c>
      <c r="GE16" s="26">
        <v>2.0223</v>
      </c>
      <c r="GF16" s="26">
        <v>1.0105999999999999</v>
      </c>
      <c r="GG16" s="26">
        <v>0.50492499999999996</v>
      </c>
      <c r="GH16" s="26">
        <v>0</v>
      </c>
      <c r="GI16" s="26">
        <v>0</v>
      </c>
      <c r="GJ16" s="26">
        <v>0</v>
      </c>
      <c r="GK16" s="26">
        <v>0</v>
      </c>
      <c r="GL16" s="26">
        <v>0</v>
      </c>
      <c r="GM16" s="26">
        <v>0</v>
      </c>
      <c r="GN16" s="26">
        <v>0</v>
      </c>
      <c r="GO16" s="26">
        <v>0</v>
      </c>
      <c r="GP16" s="26">
        <v>0</v>
      </c>
      <c r="GQ16" s="26">
        <v>0</v>
      </c>
      <c r="GR16" s="26">
        <v>0</v>
      </c>
      <c r="GS16" s="26">
        <v>0</v>
      </c>
      <c r="GT16" s="26">
        <v>0</v>
      </c>
      <c r="GU16" s="26">
        <v>0</v>
      </c>
      <c r="GV16" s="26">
        <v>0</v>
      </c>
      <c r="GW16" s="26">
        <v>0</v>
      </c>
      <c r="GX16" s="26">
        <v>0</v>
      </c>
      <c r="GY16" s="26">
        <v>0</v>
      </c>
      <c r="GZ16" s="26">
        <v>0</v>
      </c>
      <c r="HA16" s="26">
        <v>0</v>
      </c>
      <c r="HB16" s="26">
        <v>0</v>
      </c>
      <c r="HC16" s="26">
        <v>0</v>
      </c>
      <c r="HD16" s="26">
        <v>0</v>
      </c>
      <c r="HE16" s="26">
        <v>0</v>
      </c>
      <c r="HF16" s="26">
        <v>0</v>
      </c>
      <c r="HG16" s="26">
        <v>0</v>
      </c>
      <c r="HH16" s="26">
        <v>0</v>
      </c>
      <c r="HI16" s="26">
        <v>0</v>
      </c>
      <c r="HJ16" s="26">
        <v>0</v>
      </c>
      <c r="HK16" s="26">
        <v>0</v>
      </c>
      <c r="HL16" s="26">
        <v>0</v>
      </c>
      <c r="HM16" s="26">
        <v>0</v>
      </c>
      <c r="HN16" s="26">
        <v>0</v>
      </c>
      <c r="HO16" s="26">
        <v>0</v>
      </c>
      <c r="HP16" s="26">
        <v>0</v>
      </c>
      <c r="HQ16" s="26">
        <v>0</v>
      </c>
      <c r="HR16" s="26">
        <v>0</v>
      </c>
      <c r="HS16" s="26">
        <v>0</v>
      </c>
      <c r="HT16" s="26">
        <v>0</v>
      </c>
      <c r="HU16" s="26">
        <v>0</v>
      </c>
      <c r="HV16" s="26">
        <v>0</v>
      </c>
      <c r="HW16" s="26">
        <v>0</v>
      </c>
      <c r="HX16" s="26">
        <v>0</v>
      </c>
      <c r="HY16" s="26">
        <v>0</v>
      </c>
      <c r="HZ16" s="26">
        <v>0</v>
      </c>
      <c r="IA16" s="26">
        <v>0</v>
      </c>
      <c r="IB16" s="26">
        <v>0</v>
      </c>
      <c r="IC16" s="26">
        <v>0</v>
      </c>
      <c r="ID16" s="26">
        <v>0</v>
      </c>
      <c r="IE16" s="26">
        <v>0</v>
      </c>
      <c r="IF16" s="26">
        <v>0</v>
      </c>
      <c r="IG16" s="26">
        <v>0.71377599999999997</v>
      </c>
      <c r="IH16" s="26">
        <v>0.71801599999999999</v>
      </c>
      <c r="II16" s="26">
        <v>0.72267300000000001</v>
      </c>
      <c r="IJ16" s="26">
        <v>0.72023000000000004</v>
      </c>
      <c r="IK16" s="26">
        <v>0.714476</v>
      </c>
      <c r="IL16" s="26">
        <v>0</v>
      </c>
      <c r="IM16" s="26">
        <v>0</v>
      </c>
      <c r="IN16" s="26">
        <v>0</v>
      </c>
      <c r="IO16" s="26">
        <v>0</v>
      </c>
      <c r="IP16" s="26">
        <v>0</v>
      </c>
      <c r="IQ16" s="50">
        <v>0</v>
      </c>
      <c r="IR16" s="26">
        <v>0</v>
      </c>
      <c r="IS16" s="58">
        <v>0</v>
      </c>
      <c r="IT16" s="26">
        <v>0</v>
      </c>
      <c r="IU16" s="26">
        <v>0</v>
      </c>
      <c r="IV16" s="50">
        <v>0</v>
      </c>
      <c r="IW16" s="50">
        <v>0</v>
      </c>
      <c r="IX16" s="26">
        <v>0</v>
      </c>
    </row>
    <row r="17" spans="1:258" x14ac:dyDescent="0.2">
      <c r="A17" s="8" t="s">
        <v>19</v>
      </c>
      <c r="B17" s="18" t="s">
        <v>20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>
        <v>165.745</v>
      </c>
      <c r="DZ17" s="26">
        <v>161.27799999999999</v>
      </c>
      <c r="EA17" s="26">
        <v>152.172</v>
      </c>
      <c r="EB17" s="26">
        <v>138.26511897</v>
      </c>
      <c r="EC17" s="26">
        <v>126.57373635</v>
      </c>
      <c r="ED17" s="26">
        <v>131.86683853</v>
      </c>
      <c r="EE17" s="26">
        <v>128.27481742000001</v>
      </c>
      <c r="EF17" s="26">
        <v>145.72086214000001</v>
      </c>
      <c r="EG17" s="26">
        <v>149.51446226999997</v>
      </c>
      <c r="EH17" s="26">
        <v>149.54921296999999</v>
      </c>
      <c r="EI17" s="26">
        <v>133.10187802000002</v>
      </c>
      <c r="EJ17" s="26">
        <v>138.59345634000002</v>
      </c>
      <c r="EK17" s="26">
        <v>134.93067862999999</v>
      </c>
      <c r="EL17" s="26">
        <v>136.67461388999999</v>
      </c>
      <c r="EM17" s="26">
        <v>121.64794280000001</v>
      </c>
      <c r="EN17" s="26">
        <v>128.25395577</v>
      </c>
      <c r="EO17" s="26">
        <v>125.79814632999999</v>
      </c>
      <c r="EP17" s="26">
        <v>126.44853356</v>
      </c>
      <c r="EQ17" s="26">
        <v>114.91451323</v>
      </c>
      <c r="ER17" s="26">
        <v>78.723075940000001</v>
      </c>
      <c r="ES17" s="26">
        <v>70.558358530000007</v>
      </c>
      <c r="ET17" s="26">
        <v>75.157636280000006</v>
      </c>
      <c r="EU17" s="26">
        <v>82.149366549999996</v>
      </c>
      <c r="EV17" s="26">
        <v>88.720057310000001</v>
      </c>
      <c r="EW17" s="26">
        <v>89.24284268000001</v>
      </c>
      <c r="EX17" s="26">
        <v>88.840648329999993</v>
      </c>
      <c r="EY17" s="26">
        <v>80.680490030000001</v>
      </c>
      <c r="EZ17" s="26">
        <v>62.767405759999995</v>
      </c>
      <c r="FA17" s="26">
        <v>52.70615488</v>
      </c>
      <c r="FB17" s="26">
        <v>52.723014319999997</v>
      </c>
      <c r="FC17" s="26">
        <v>77.908993519999996</v>
      </c>
      <c r="FD17" s="26">
        <v>78.369488079999996</v>
      </c>
      <c r="FE17" s="26">
        <v>40.394673609999998</v>
      </c>
      <c r="FF17" s="26">
        <v>66.297805879999999</v>
      </c>
      <c r="FG17" s="26">
        <v>53.360883379999997</v>
      </c>
      <c r="FH17" s="26">
        <v>62.081679680000001</v>
      </c>
      <c r="FI17" s="26">
        <v>64.03346037</v>
      </c>
      <c r="FJ17" s="26">
        <v>63.895455090000006</v>
      </c>
      <c r="FK17" s="26">
        <v>67.742882290000011</v>
      </c>
      <c r="FL17" s="26">
        <v>66.144878239999997</v>
      </c>
      <c r="FM17" s="26">
        <v>55.104699200000006</v>
      </c>
      <c r="FN17" s="26">
        <v>51.0617102</v>
      </c>
      <c r="FO17" s="26">
        <v>50.051528920000003</v>
      </c>
      <c r="FP17" s="26">
        <v>53.168203299999995</v>
      </c>
      <c r="FQ17" s="26">
        <v>45.201328949999997</v>
      </c>
      <c r="FR17" s="26">
        <v>46.367290439999998</v>
      </c>
      <c r="FS17" s="26">
        <v>45.046375210000001</v>
      </c>
      <c r="FT17" s="26">
        <v>35.318471589999994</v>
      </c>
      <c r="FU17" s="26">
        <v>37.578943750000001</v>
      </c>
      <c r="FV17" s="26">
        <v>36.506757810000003</v>
      </c>
      <c r="FW17" s="26">
        <v>35.355309649999995</v>
      </c>
      <c r="FX17" s="26">
        <v>40.036090969999997</v>
      </c>
      <c r="FY17" s="26">
        <v>32.783585630000005</v>
      </c>
      <c r="FZ17" s="26">
        <v>30.78318836</v>
      </c>
      <c r="GA17" s="26">
        <v>32.49897747</v>
      </c>
      <c r="GB17" s="26">
        <v>30.724548089999999</v>
      </c>
      <c r="GC17" s="26">
        <v>32.6682907</v>
      </c>
      <c r="GD17" s="26">
        <v>32.280038320000003</v>
      </c>
      <c r="GE17" s="26">
        <v>33.641292719999996</v>
      </c>
      <c r="GF17" s="26">
        <v>31.725394640000001</v>
      </c>
      <c r="GG17" s="26">
        <v>31.21639601</v>
      </c>
      <c r="GH17" s="26">
        <v>30.987389850000003</v>
      </c>
      <c r="GI17" s="26">
        <v>28.405851129999999</v>
      </c>
      <c r="GJ17" s="26">
        <v>23.039291949999999</v>
      </c>
      <c r="GK17" s="26">
        <v>21.274542799999999</v>
      </c>
      <c r="GL17" s="26">
        <v>21.218516510000001</v>
      </c>
      <c r="GM17" s="26">
        <v>20.100444320000001</v>
      </c>
      <c r="GN17" s="26">
        <v>19.97874071</v>
      </c>
      <c r="GO17" s="26">
        <v>19.166975409999999</v>
      </c>
      <c r="GP17" s="26">
        <v>19.268080680000001</v>
      </c>
      <c r="GQ17" s="26">
        <v>7.5146959999999998</v>
      </c>
      <c r="GR17" s="26">
        <v>5.7462479999999996</v>
      </c>
      <c r="GS17" s="26">
        <v>5.7509180000000004</v>
      </c>
      <c r="GT17" s="26">
        <v>5.7546429999999997</v>
      </c>
      <c r="GU17" s="26">
        <v>5.7475480000000001</v>
      </c>
      <c r="GV17" s="26">
        <v>3.836713</v>
      </c>
      <c r="GW17" s="26">
        <v>3.8209279999999999</v>
      </c>
      <c r="GX17" s="26">
        <v>3.8099020000000001</v>
      </c>
      <c r="GY17" s="26">
        <v>3.7853699999999999</v>
      </c>
      <c r="GZ17" s="26">
        <v>1.8736200000000001</v>
      </c>
      <c r="HA17" s="26">
        <v>1.8681300000000001</v>
      </c>
      <c r="HB17" s="26">
        <v>0</v>
      </c>
      <c r="HC17" s="26">
        <v>0</v>
      </c>
      <c r="HD17" s="26">
        <v>0</v>
      </c>
      <c r="HE17" s="26">
        <v>0</v>
      </c>
      <c r="HF17" s="26">
        <v>0</v>
      </c>
      <c r="HG17" s="26">
        <v>0</v>
      </c>
      <c r="HH17" s="26">
        <v>0</v>
      </c>
      <c r="HI17" s="26">
        <v>0</v>
      </c>
      <c r="HJ17" s="26">
        <v>0</v>
      </c>
      <c r="HK17" s="26">
        <v>0</v>
      </c>
      <c r="HL17" s="26">
        <v>0</v>
      </c>
      <c r="HM17" s="26">
        <v>0</v>
      </c>
      <c r="HN17" s="26">
        <v>0</v>
      </c>
      <c r="HO17" s="26">
        <v>0</v>
      </c>
      <c r="HP17" s="26">
        <v>0</v>
      </c>
      <c r="HQ17" s="26">
        <v>0</v>
      </c>
      <c r="HR17" s="26">
        <v>0</v>
      </c>
      <c r="HS17" s="26">
        <v>0</v>
      </c>
      <c r="HT17" s="26">
        <v>0</v>
      </c>
      <c r="HU17" s="26">
        <v>0</v>
      </c>
      <c r="HV17" s="26">
        <v>0</v>
      </c>
      <c r="HW17" s="26">
        <v>0</v>
      </c>
      <c r="HX17" s="26">
        <v>0</v>
      </c>
      <c r="HY17" s="26">
        <v>0</v>
      </c>
      <c r="HZ17" s="26">
        <v>0</v>
      </c>
      <c r="IA17" s="26">
        <v>0</v>
      </c>
      <c r="IB17" s="26">
        <v>0</v>
      </c>
      <c r="IC17" s="26">
        <v>0</v>
      </c>
      <c r="ID17" s="26">
        <v>0</v>
      </c>
      <c r="IE17" s="26">
        <v>0</v>
      </c>
      <c r="IF17" s="26">
        <v>0</v>
      </c>
      <c r="IG17" s="26">
        <v>1.40191</v>
      </c>
      <c r="IH17" s="26">
        <v>1.4121319999999999</v>
      </c>
      <c r="II17" s="26">
        <v>1.4216200000000001</v>
      </c>
      <c r="IJ17" s="26">
        <v>1.4326179999999999</v>
      </c>
      <c r="IK17" s="26">
        <v>1.419794</v>
      </c>
      <c r="IL17" s="26">
        <v>1.416806</v>
      </c>
      <c r="IM17" s="26">
        <v>1.4243600000000001</v>
      </c>
      <c r="IN17" s="26">
        <v>1.435878</v>
      </c>
      <c r="IO17" s="26">
        <v>1.4384779999999999</v>
      </c>
      <c r="IP17" s="26">
        <v>1.4420900000000001</v>
      </c>
      <c r="IQ17" s="50">
        <v>1.4412579999999999</v>
      </c>
      <c r="IR17" s="26">
        <v>1.4295260000000001</v>
      </c>
      <c r="IS17" s="58">
        <v>1.4250879999999999</v>
      </c>
      <c r="IT17" s="26">
        <v>1.4243159999999999</v>
      </c>
      <c r="IU17" s="26">
        <v>1.4152119999999999</v>
      </c>
      <c r="IV17" s="50">
        <v>1.3651519999999999</v>
      </c>
      <c r="IW17" s="50">
        <v>1.3577520000000001</v>
      </c>
      <c r="IX17" s="26">
        <v>1.351542</v>
      </c>
    </row>
    <row r="18" spans="1:258" x14ac:dyDescent="0.2">
      <c r="A18" s="8" t="s">
        <v>21</v>
      </c>
      <c r="B18" s="16" t="s">
        <v>10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>
        <v>72.813000000000002</v>
      </c>
      <c r="DZ18" s="26">
        <v>66.171999999999997</v>
      </c>
      <c r="EA18" s="26">
        <v>62.383000000000003</v>
      </c>
      <c r="EB18" s="26">
        <v>58.742956380000003</v>
      </c>
      <c r="EC18" s="26">
        <v>53.259195700000006</v>
      </c>
      <c r="ED18" s="26">
        <v>55.084811680000001</v>
      </c>
      <c r="EE18" s="26">
        <v>57.745593140000004</v>
      </c>
      <c r="EF18" s="26">
        <v>61.642973210000001</v>
      </c>
      <c r="EG18" s="26">
        <v>72.682593690000004</v>
      </c>
      <c r="EH18" s="26">
        <v>68.411829730000008</v>
      </c>
      <c r="EI18" s="26">
        <v>61.384542630000006</v>
      </c>
      <c r="EJ18" s="26">
        <v>58.851236819999997</v>
      </c>
      <c r="EK18" s="26">
        <v>59.569662189999995</v>
      </c>
      <c r="EL18" s="26">
        <v>57.166307580000002</v>
      </c>
      <c r="EM18" s="26">
        <v>47.8044479</v>
      </c>
      <c r="EN18" s="26">
        <v>52.022893500000002</v>
      </c>
      <c r="EO18" s="26">
        <v>33.610773500000001</v>
      </c>
      <c r="EP18" s="26">
        <v>33.582647000000001</v>
      </c>
      <c r="EQ18" s="26">
        <v>20.696116</v>
      </c>
      <c r="ER18" s="26">
        <v>14.912117500000001</v>
      </c>
      <c r="ES18" s="26">
        <v>9.9258380000000006</v>
      </c>
      <c r="ET18" s="26">
        <v>9.9623124999999995</v>
      </c>
      <c r="EU18" s="26">
        <v>13.018101</v>
      </c>
      <c r="EV18" s="26">
        <v>8.9060524999999995</v>
      </c>
      <c r="EW18" s="26">
        <v>11.8153785</v>
      </c>
      <c r="EX18" s="26">
        <v>11.842126499999999</v>
      </c>
      <c r="EY18" s="26">
        <v>8.9292484999999999</v>
      </c>
      <c r="EZ18" s="26">
        <v>7.1861024999999996</v>
      </c>
      <c r="FA18" s="26">
        <v>7.1813564999999997</v>
      </c>
      <c r="FB18" s="26">
        <v>7.1785405000000004</v>
      </c>
      <c r="FC18" s="26">
        <v>5.1180244999999998</v>
      </c>
      <c r="FD18" s="26">
        <v>3.5023849999999999</v>
      </c>
      <c r="FE18" s="26">
        <v>4.5997459999999997</v>
      </c>
      <c r="FF18" s="26">
        <v>4.6003160000000003</v>
      </c>
      <c r="FG18" s="26">
        <v>8.6347053699999989</v>
      </c>
      <c r="FH18" s="26">
        <v>12.224807999999999</v>
      </c>
      <c r="FI18" s="26">
        <v>11.487166</v>
      </c>
      <c r="FJ18" s="26">
        <v>11.615189000000001</v>
      </c>
      <c r="FK18" s="26">
        <v>21.2599257</v>
      </c>
      <c r="FL18" s="26">
        <v>21.316195499999999</v>
      </c>
      <c r="FM18" s="26">
        <v>11.025840199999999</v>
      </c>
      <c r="FN18" s="26">
        <v>9.0682355000000001</v>
      </c>
      <c r="FO18" s="26">
        <v>11.95441235</v>
      </c>
      <c r="FP18" s="26">
        <v>12.787119050000001</v>
      </c>
      <c r="FQ18" s="26">
        <v>6.9937039000000008</v>
      </c>
      <c r="FR18" s="26">
        <v>6.7469046500000003</v>
      </c>
      <c r="FS18" s="26">
        <v>6.6552658499999993</v>
      </c>
      <c r="FT18" s="26">
        <v>4.5558630999999998</v>
      </c>
      <c r="FU18" s="26">
        <v>4.8569444500000003</v>
      </c>
      <c r="FV18" s="26">
        <v>4.5219152500000002</v>
      </c>
      <c r="FW18" s="26">
        <v>4.8619065499999996</v>
      </c>
      <c r="FX18" s="26">
        <v>13.852622500000001</v>
      </c>
      <c r="FY18" s="26">
        <v>3.5312480800000001</v>
      </c>
      <c r="FZ18" s="26">
        <v>1.3019259999999999</v>
      </c>
      <c r="GA18" s="26">
        <v>1.65023235</v>
      </c>
      <c r="GB18" s="26">
        <v>0.63665464999999999</v>
      </c>
      <c r="GC18" s="26">
        <v>0.64256250000000004</v>
      </c>
      <c r="GD18" s="26">
        <v>0.64274130000000007</v>
      </c>
      <c r="GE18" s="26">
        <v>0.67783080000000007</v>
      </c>
      <c r="GF18" s="26">
        <v>0.67413559999999995</v>
      </c>
      <c r="GG18" s="26">
        <v>0.67228055000000009</v>
      </c>
      <c r="GH18" s="26">
        <v>0.68275525000000004</v>
      </c>
      <c r="GI18" s="26">
        <v>0.6920379499999999</v>
      </c>
      <c r="GJ18" s="26">
        <v>0.69240299999999999</v>
      </c>
      <c r="GK18" s="26">
        <v>0</v>
      </c>
      <c r="GL18" s="26">
        <v>0</v>
      </c>
      <c r="GM18" s="26">
        <v>0</v>
      </c>
      <c r="GN18" s="26">
        <v>0</v>
      </c>
      <c r="GO18" s="26">
        <v>0</v>
      </c>
      <c r="GP18" s="26">
        <v>0</v>
      </c>
      <c r="GQ18" s="26">
        <v>0</v>
      </c>
      <c r="GR18" s="26">
        <v>0</v>
      </c>
      <c r="GS18" s="26">
        <v>0</v>
      </c>
      <c r="GT18" s="26">
        <v>0</v>
      </c>
      <c r="GU18" s="26">
        <v>0</v>
      </c>
      <c r="GV18" s="26">
        <v>0</v>
      </c>
      <c r="GW18" s="26">
        <v>0</v>
      </c>
      <c r="GX18" s="26">
        <v>0</v>
      </c>
      <c r="GY18" s="26">
        <v>0</v>
      </c>
      <c r="GZ18" s="26">
        <v>0</v>
      </c>
      <c r="HA18" s="26">
        <v>0</v>
      </c>
      <c r="HB18" s="26">
        <v>0</v>
      </c>
      <c r="HC18" s="26">
        <v>0</v>
      </c>
      <c r="HD18" s="26">
        <v>0</v>
      </c>
      <c r="HE18" s="26">
        <v>0</v>
      </c>
      <c r="HF18" s="26">
        <v>0</v>
      </c>
      <c r="HG18" s="26">
        <v>0</v>
      </c>
      <c r="HH18" s="26">
        <v>0</v>
      </c>
      <c r="HI18" s="26">
        <v>0</v>
      </c>
      <c r="HJ18" s="26">
        <v>0</v>
      </c>
      <c r="HK18" s="26">
        <v>0</v>
      </c>
      <c r="HL18" s="26">
        <v>0</v>
      </c>
      <c r="HM18" s="26">
        <v>0</v>
      </c>
      <c r="HN18" s="26">
        <v>0</v>
      </c>
      <c r="HO18" s="26">
        <v>0</v>
      </c>
      <c r="HP18" s="26">
        <v>0</v>
      </c>
      <c r="HQ18" s="26">
        <v>0</v>
      </c>
      <c r="HR18" s="26">
        <v>0</v>
      </c>
      <c r="HS18" s="26">
        <v>0</v>
      </c>
      <c r="HT18" s="26">
        <v>0</v>
      </c>
      <c r="HU18" s="26">
        <v>0</v>
      </c>
      <c r="HV18" s="26">
        <v>0</v>
      </c>
      <c r="HW18" s="26">
        <v>0</v>
      </c>
      <c r="HX18" s="26">
        <v>0</v>
      </c>
      <c r="HY18" s="26">
        <v>0</v>
      </c>
      <c r="HZ18" s="26">
        <v>0</v>
      </c>
      <c r="IA18" s="26">
        <v>0</v>
      </c>
      <c r="IB18" s="26">
        <v>0</v>
      </c>
      <c r="IC18" s="26">
        <v>0</v>
      </c>
      <c r="ID18" s="26">
        <v>0</v>
      </c>
      <c r="IE18" s="26">
        <v>0</v>
      </c>
      <c r="IF18" s="26">
        <v>0</v>
      </c>
      <c r="IG18" s="26">
        <v>0</v>
      </c>
      <c r="IH18" s="26">
        <v>0</v>
      </c>
      <c r="II18" s="26">
        <v>0</v>
      </c>
      <c r="IJ18" s="26">
        <v>0</v>
      </c>
      <c r="IK18" s="26">
        <v>0</v>
      </c>
      <c r="IL18" s="26">
        <v>0</v>
      </c>
      <c r="IM18" s="26">
        <v>0</v>
      </c>
      <c r="IN18" s="26">
        <v>0</v>
      </c>
      <c r="IO18" s="26">
        <v>0</v>
      </c>
      <c r="IP18" s="26">
        <v>0</v>
      </c>
      <c r="IQ18" s="50">
        <v>0</v>
      </c>
      <c r="IR18" s="26">
        <v>0</v>
      </c>
      <c r="IS18" s="58">
        <v>0</v>
      </c>
      <c r="IT18" s="26">
        <v>0</v>
      </c>
      <c r="IU18" s="26">
        <v>0</v>
      </c>
      <c r="IV18" s="50">
        <v>0</v>
      </c>
      <c r="IW18" s="50">
        <v>0</v>
      </c>
      <c r="IX18" s="26">
        <v>0</v>
      </c>
    </row>
    <row r="19" spans="1:258" x14ac:dyDescent="0.2">
      <c r="A19" s="8" t="s">
        <v>22</v>
      </c>
      <c r="B19" s="16" t="s">
        <v>12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>
        <v>0</v>
      </c>
      <c r="DZ19" s="26">
        <v>0</v>
      </c>
      <c r="EA19" s="26">
        <v>0</v>
      </c>
      <c r="EB19" s="26">
        <v>0</v>
      </c>
      <c r="EC19" s="26">
        <v>0</v>
      </c>
      <c r="ED19" s="26">
        <v>0</v>
      </c>
      <c r="EE19" s="26">
        <v>0</v>
      </c>
      <c r="EF19" s="26">
        <v>0</v>
      </c>
      <c r="EG19" s="26">
        <v>0</v>
      </c>
      <c r="EH19" s="26">
        <v>0</v>
      </c>
      <c r="EI19" s="26">
        <v>0</v>
      </c>
      <c r="EJ19" s="26">
        <v>0</v>
      </c>
      <c r="EK19" s="26">
        <v>0</v>
      </c>
      <c r="EL19" s="26">
        <v>0</v>
      </c>
      <c r="EM19" s="26">
        <v>0</v>
      </c>
      <c r="EN19" s="26">
        <v>0</v>
      </c>
      <c r="EO19" s="26">
        <v>0</v>
      </c>
      <c r="EP19" s="26">
        <v>0</v>
      </c>
      <c r="EQ19" s="26">
        <v>0</v>
      </c>
      <c r="ER19" s="26">
        <v>0</v>
      </c>
      <c r="ES19" s="26">
        <v>0</v>
      </c>
      <c r="ET19" s="26">
        <v>0</v>
      </c>
      <c r="EU19" s="26">
        <v>0</v>
      </c>
      <c r="EV19" s="26">
        <v>0</v>
      </c>
      <c r="EW19" s="26">
        <v>0</v>
      </c>
      <c r="EX19" s="26">
        <v>0</v>
      </c>
      <c r="EY19" s="26">
        <v>0</v>
      </c>
      <c r="EZ19" s="26">
        <v>0</v>
      </c>
      <c r="FA19" s="26">
        <v>0</v>
      </c>
      <c r="FB19" s="26">
        <v>0</v>
      </c>
      <c r="FC19" s="26">
        <v>0</v>
      </c>
      <c r="FD19" s="26">
        <v>0</v>
      </c>
      <c r="FE19" s="26">
        <v>0</v>
      </c>
      <c r="FF19" s="26">
        <v>0</v>
      </c>
      <c r="FG19" s="26">
        <v>0</v>
      </c>
      <c r="FH19" s="26">
        <v>0</v>
      </c>
      <c r="FI19" s="26">
        <v>0</v>
      </c>
      <c r="FJ19" s="26">
        <v>0</v>
      </c>
      <c r="FK19" s="26">
        <v>0</v>
      </c>
      <c r="FL19" s="26">
        <v>0</v>
      </c>
      <c r="FM19" s="26">
        <v>0</v>
      </c>
      <c r="FN19" s="26">
        <v>0</v>
      </c>
      <c r="FO19" s="26">
        <v>0</v>
      </c>
      <c r="FP19" s="26">
        <v>0</v>
      </c>
      <c r="FQ19" s="26">
        <v>0</v>
      </c>
      <c r="FR19" s="26">
        <v>0</v>
      </c>
      <c r="FS19" s="26">
        <v>0</v>
      </c>
      <c r="FT19" s="26">
        <v>0</v>
      </c>
      <c r="FU19" s="26">
        <v>0</v>
      </c>
      <c r="FV19" s="26">
        <v>0</v>
      </c>
      <c r="FW19" s="26">
        <v>0</v>
      </c>
      <c r="FX19" s="26">
        <v>0</v>
      </c>
      <c r="FY19" s="26">
        <v>0</v>
      </c>
      <c r="FZ19" s="26">
        <v>0</v>
      </c>
      <c r="GA19" s="26">
        <v>0</v>
      </c>
      <c r="GB19" s="26">
        <v>0</v>
      </c>
      <c r="GC19" s="26">
        <v>0</v>
      </c>
      <c r="GD19" s="26">
        <v>0</v>
      </c>
      <c r="GE19" s="26">
        <v>0</v>
      </c>
      <c r="GF19" s="26">
        <v>0</v>
      </c>
      <c r="GG19" s="26">
        <v>0</v>
      </c>
      <c r="GH19" s="26">
        <v>0</v>
      </c>
      <c r="GI19" s="26">
        <v>0</v>
      </c>
      <c r="GJ19" s="26">
        <v>0</v>
      </c>
      <c r="GK19" s="26">
        <v>0</v>
      </c>
      <c r="GL19" s="26">
        <v>0</v>
      </c>
      <c r="GM19" s="26">
        <v>0</v>
      </c>
      <c r="GN19" s="26">
        <v>0</v>
      </c>
      <c r="GO19" s="26">
        <v>0</v>
      </c>
      <c r="GP19" s="26">
        <v>0</v>
      </c>
      <c r="GQ19" s="26">
        <v>0</v>
      </c>
      <c r="GR19" s="26">
        <v>0</v>
      </c>
      <c r="GS19" s="26">
        <v>0</v>
      </c>
      <c r="GT19" s="26">
        <v>0</v>
      </c>
      <c r="GU19" s="26">
        <v>0</v>
      </c>
      <c r="GV19" s="26">
        <v>0</v>
      </c>
      <c r="GW19" s="26">
        <v>0</v>
      </c>
      <c r="GX19" s="26">
        <v>0</v>
      </c>
      <c r="GY19" s="26">
        <v>0</v>
      </c>
      <c r="GZ19" s="26">
        <v>0</v>
      </c>
      <c r="HA19" s="26">
        <v>0</v>
      </c>
      <c r="HB19" s="26">
        <v>0</v>
      </c>
      <c r="HC19" s="26">
        <v>0</v>
      </c>
      <c r="HD19" s="26">
        <v>0</v>
      </c>
      <c r="HE19" s="26">
        <v>0</v>
      </c>
      <c r="HF19" s="26">
        <v>0</v>
      </c>
      <c r="HG19" s="26">
        <v>0</v>
      </c>
      <c r="HH19" s="26">
        <v>0</v>
      </c>
      <c r="HI19" s="26">
        <v>0</v>
      </c>
      <c r="HJ19" s="26">
        <v>0</v>
      </c>
      <c r="HK19" s="26">
        <v>0</v>
      </c>
      <c r="HL19" s="26">
        <v>0</v>
      </c>
      <c r="HM19" s="26">
        <v>0</v>
      </c>
      <c r="HN19" s="26">
        <v>0</v>
      </c>
      <c r="HO19" s="26">
        <v>0</v>
      </c>
      <c r="HP19" s="26">
        <v>0</v>
      </c>
      <c r="HQ19" s="26">
        <v>0</v>
      </c>
      <c r="HR19" s="26">
        <v>0</v>
      </c>
      <c r="HS19" s="26">
        <v>0</v>
      </c>
      <c r="HT19" s="26">
        <v>0</v>
      </c>
      <c r="HU19" s="26">
        <v>0</v>
      </c>
      <c r="HV19" s="26">
        <v>0</v>
      </c>
      <c r="HW19" s="26">
        <v>0</v>
      </c>
      <c r="HX19" s="26">
        <v>0</v>
      </c>
      <c r="HY19" s="26">
        <v>0</v>
      </c>
      <c r="HZ19" s="26">
        <v>0</v>
      </c>
      <c r="IA19" s="26">
        <v>0</v>
      </c>
      <c r="IB19" s="26">
        <v>0</v>
      </c>
      <c r="IC19" s="26">
        <v>0</v>
      </c>
      <c r="ID19" s="26">
        <v>0</v>
      </c>
      <c r="IE19" s="26">
        <v>0</v>
      </c>
      <c r="IF19" s="26">
        <v>0</v>
      </c>
      <c r="IG19" s="26">
        <v>0</v>
      </c>
      <c r="IH19" s="26">
        <v>0</v>
      </c>
      <c r="II19" s="26">
        <v>0</v>
      </c>
      <c r="IJ19" s="26">
        <v>0</v>
      </c>
      <c r="IK19" s="26">
        <v>0</v>
      </c>
      <c r="IL19" s="26">
        <v>0</v>
      </c>
      <c r="IM19" s="26">
        <v>0</v>
      </c>
      <c r="IN19" s="26">
        <v>0</v>
      </c>
      <c r="IO19" s="26">
        <v>0</v>
      </c>
      <c r="IP19" s="26">
        <v>0</v>
      </c>
      <c r="IQ19" s="50">
        <v>0</v>
      </c>
      <c r="IR19" s="26">
        <v>0</v>
      </c>
      <c r="IS19" s="58">
        <v>0</v>
      </c>
      <c r="IT19" s="26">
        <v>0</v>
      </c>
      <c r="IU19" s="26">
        <v>0</v>
      </c>
      <c r="IV19" s="50">
        <v>0</v>
      </c>
      <c r="IW19" s="50">
        <v>0</v>
      </c>
      <c r="IX19" s="26">
        <v>0</v>
      </c>
    </row>
    <row r="20" spans="1:258" x14ac:dyDescent="0.2">
      <c r="A20" s="8" t="s">
        <v>23</v>
      </c>
      <c r="B20" s="16" t="s">
        <v>14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>
        <v>92.932000000000002</v>
      </c>
      <c r="DZ20" s="26">
        <v>95.105999999999995</v>
      </c>
      <c r="EA20" s="26">
        <v>89.789000000000001</v>
      </c>
      <c r="EB20" s="26">
        <v>79.522162590000008</v>
      </c>
      <c r="EC20" s="26">
        <v>73.314540650000012</v>
      </c>
      <c r="ED20" s="26">
        <v>76.782026849999994</v>
      </c>
      <c r="EE20" s="26">
        <v>70.529224280000008</v>
      </c>
      <c r="EF20" s="26">
        <v>84.077988930000004</v>
      </c>
      <c r="EG20" s="26">
        <v>76.831868579999991</v>
      </c>
      <c r="EH20" s="26">
        <v>81.137383239999991</v>
      </c>
      <c r="EI20" s="26">
        <v>71.717335390000002</v>
      </c>
      <c r="EJ20" s="26">
        <v>79.742219519999992</v>
      </c>
      <c r="EK20" s="26">
        <v>75.36101644</v>
      </c>
      <c r="EL20" s="26">
        <v>79.508306310000009</v>
      </c>
      <c r="EM20" s="26">
        <v>73.84349490000001</v>
      </c>
      <c r="EN20" s="26">
        <v>76.231062269999995</v>
      </c>
      <c r="EO20" s="26">
        <v>92.187372830000001</v>
      </c>
      <c r="EP20" s="26">
        <v>92.865886560000007</v>
      </c>
      <c r="EQ20" s="26">
        <v>94.218397230000008</v>
      </c>
      <c r="ER20" s="26">
        <v>63.810858439999997</v>
      </c>
      <c r="ES20" s="26">
        <v>60.632520530000001</v>
      </c>
      <c r="ET20" s="26">
        <v>65.195323779999995</v>
      </c>
      <c r="EU20" s="26">
        <v>69.131265549999995</v>
      </c>
      <c r="EV20" s="26">
        <v>79.81400481</v>
      </c>
      <c r="EW20" s="26">
        <v>77.427464180000001</v>
      </c>
      <c r="EX20" s="26">
        <v>76.998521830000001</v>
      </c>
      <c r="EY20" s="26">
        <v>71.751241530000001</v>
      </c>
      <c r="EZ20" s="26">
        <v>55.581303259999999</v>
      </c>
      <c r="FA20" s="26">
        <v>45.52479838</v>
      </c>
      <c r="FB20" s="26">
        <v>45.54447382</v>
      </c>
      <c r="FC20" s="26">
        <v>72.791969019999996</v>
      </c>
      <c r="FD20" s="26">
        <v>74.867103080000007</v>
      </c>
      <c r="FE20" s="26">
        <v>35.794927610000002</v>
      </c>
      <c r="FF20" s="26">
        <v>61.697489880000006</v>
      </c>
      <c r="FG20" s="26">
        <v>44.726178009999998</v>
      </c>
      <c r="FH20" s="26">
        <v>49.85687068</v>
      </c>
      <c r="FI20" s="26">
        <v>52.546294369999998</v>
      </c>
      <c r="FJ20" s="26">
        <v>52.280266090000005</v>
      </c>
      <c r="FK20" s="26">
        <v>46.482956590000001</v>
      </c>
      <c r="FL20" s="26">
        <v>44.828682740000005</v>
      </c>
      <c r="FM20" s="26">
        <v>44.078859000000001</v>
      </c>
      <c r="FN20" s="26">
        <v>41.9934747</v>
      </c>
      <c r="FO20" s="26">
        <v>38.097116569999997</v>
      </c>
      <c r="FP20" s="26">
        <v>40.381084250000001</v>
      </c>
      <c r="FQ20" s="26">
        <v>38.207625049999997</v>
      </c>
      <c r="FR20" s="26">
        <v>39.62038579</v>
      </c>
      <c r="FS20" s="26">
        <v>38.391109360000002</v>
      </c>
      <c r="FT20" s="26">
        <v>30.762608489999998</v>
      </c>
      <c r="FU20" s="26">
        <v>32.7219993</v>
      </c>
      <c r="FV20" s="26">
        <v>31.984842559999997</v>
      </c>
      <c r="FW20" s="26">
        <v>30.493403100000002</v>
      </c>
      <c r="FX20" s="26">
        <v>26.183468469999998</v>
      </c>
      <c r="FY20" s="26">
        <v>29.25233755</v>
      </c>
      <c r="FZ20" s="26">
        <v>29.481262359999999</v>
      </c>
      <c r="GA20" s="26">
        <v>30.84874512</v>
      </c>
      <c r="GB20" s="26">
        <v>30.087893440000002</v>
      </c>
      <c r="GC20" s="26">
        <v>32.025728199999996</v>
      </c>
      <c r="GD20" s="26">
        <v>31.637297019999998</v>
      </c>
      <c r="GE20" s="26">
        <v>32.96346192</v>
      </c>
      <c r="GF20" s="26">
        <v>31.051259039999998</v>
      </c>
      <c r="GG20" s="26">
        <v>30.54411546</v>
      </c>
      <c r="GH20" s="26">
        <v>30.3046346</v>
      </c>
      <c r="GI20" s="26">
        <v>27.713813179999999</v>
      </c>
      <c r="GJ20" s="26">
        <v>22.34688895</v>
      </c>
      <c r="GK20" s="26">
        <v>21.274542799999999</v>
      </c>
      <c r="GL20" s="26">
        <v>21.218516510000001</v>
      </c>
      <c r="GM20" s="26">
        <v>20.100444320000001</v>
      </c>
      <c r="GN20" s="26">
        <v>19.97874071</v>
      </c>
      <c r="GO20" s="26">
        <v>19.166975409999999</v>
      </c>
      <c r="GP20" s="26">
        <v>19.268080680000001</v>
      </c>
      <c r="GQ20" s="26">
        <v>7.5146959999999998</v>
      </c>
      <c r="GR20" s="26">
        <v>5.7462479999999996</v>
      </c>
      <c r="GS20" s="26">
        <v>5.7509180000000004</v>
      </c>
      <c r="GT20" s="26">
        <v>5.7546429999999997</v>
      </c>
      <c r="GU20" s="26">
        <v>5.7475480000000001</v>
      </c>
      <c r="GV20" s="26">
        <v>3.836713</v>
      </c>
      <c r="GW20" s="26">
        <v>3.8209279999999999</v>
      </c>
      <c r="GX20" s="26">
        <v>3.8099020000000001</v>
      </c>
      <c r="GY20" s="26">
        <v>3.7853699999999999</v>
      </c>
      <c r="GZ20" s="26">
        <v>1.8736200000000001</v>
      </c>
      <c r="HA20" s="26">
        <v>1.8681300000000001</v>
      </c>
      <c r="HB20" s="26">
        <v>0</v>
      </c>
      <c r="HC20" s="26">
        <v>0</v>
      </c>
      <c r="HD20" s="26">
        <v>0</v>
      </c>
      <c r="HE20" s="26">
        <v>0</v>
      </c>
      <c r="HF20" s="26">
        <v>0</v>
      </c>
      <c r="HG20" s="26">
        <v>0</v>
      </c>
      <c r="HH20" s="26">
        <v>0</v>
      </c>
      <c r="HI20" s="26">
        <v>0</v>
      </c>
      <c r="HJ20" s="26">
        <v>0</v>
      </c>
      <c r="HK20" s="26">
        <v>0</v>
      </c>
      <c r="HL20" s="26">
        <v>0</v>
      </c>
      <c r="HM20" s="26">
        <v>0</v>
      </c>
      <c r="HN20" s="26">
        <v>0</v>
      </c>
      <c r="HO20" s="26">
        <v>0</v>
      </c>
      <c r="HP20" s="26">
        <v>0</v>
      </c>
      <c r="HQ20" s="26">
        <v>0</v>
      </c>
      <c r="HR20" s="26">
        <v>0</v>
      </c>
      <c r="HS20" s="26">
        <v>0</v>
      </c>
      <c r="HT20" s="26">
        <v>0</v>
      </c>
      <c r="HU20" s="26">
        <v>0</v>
      </c>
      <c r="HV20" s="26">
        <v>0</v>
      </c>
      <c r="HW20" s="26">
        <v>0</v>
      </c>
      <c r="HX20" s="26">
        <v>0</v>
      </c>
      <c r="HY20" s="26">
        <v>0</v>
      </c>
      <c r="HZ20" s="26">
        <v>0</v>
      </c>
      <c r="IA20" s="26">
        <v>0</v>
      </c>
      <c r="IB20" s="26">
        <v>0</v>
      </c>
      <c r="IC20" s="26">
        <v>0</v>
      </c>
      <c r="ID20" s="26">
        <v>0</v>
      </c>
      <c r="IE20" s="26">
        <v>0</v>
      </c>
      <c r="IF20" s="26">
        <v>0</v>
      </c>
      <c r="IG20" s="26">
        <v>1.40191</v>
      </c>
      <c r="IH20" s="26">
        <v>1.4121319999999999</v>
      </c>
      <c r="II20" s="26">
        <v>1.4216200000000001</v>
      </c>
      <c r="IJ20" s="26">
        <v>1.4326179999999999</v>
      </c>
      <c r="IK20" s="26">
        <v>1.419794</v>
      </c>
      <c r="IL20" s="26">
        <v>1.416806</v>
      </c>
      <c r="IM20" s="26">
        <v>1.4243600000000001</v>
      </c>
      <c r="IN20" s="26">
        <v>1.435878</v>
      </c>
      <c r="IO20" s="26">
        <v>1.4384779999999999</v>
      </c>
      <c r="IP20" s="26">
        <v>1.4420900000000001</v>
      </c>
      <c r="IQ20" s="50">
        <v>1.4412579999999999</v>
      </c>
      <c r="IR20" s="26">
        <v>1.4295260000000001</v>
      </c>
      <c r="IS20" s="58">
        <v>1.4250879999999999</v>
      </c>
      <c r="IT20" s="26">
        <v>1.4243159999999999</v>
      </c>
      <c r="IU20" s="26">
        <v>0.82033599999999995</v>
      </c>
      <c r="IV20" s="50">
        <v>1.3651519999999999</v>
      </c>
      <c r="IW20" s="50">
        <v>1.3577520000000001</v>
      </c>
      <c r="IX20" s="26">
        <v>1.351542</v>
      </c>
    </row>
    <row r="21" spans="1:258" ht="15.75" x14ac:dyDescent="0.2">
      <c r="A21" s="6">
        <v>3</v>
      </c>
      <c r="B21" s="15" t="s">
        <v>24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>
        <v>0</v>
      </c>
      <c r="DZ21" s="26">
        <v>0</v>
      </c>
      <c r="EA21" s="26">
        <v>0</v>
      </c>
      <c r="EB21" s="26">
        <v>0</v>
      </c>
      <c r="EC21" s="26">
        <v>0</v>
      </c>
      <c r="ED21" s="26">
        <v>0</v>
      </c>
      <c r="EE21" s="26">
        <v>0</v>
      </c>
      <c r="EF21" s="26">
        <v>0</v>
      </c>
      <c r="EG21" s="26">
        <v>0</v>
      </c>
      <c r="EH21" s="26">
        <v>0</v>
      </c>
      <c r="EI21" s="26">
        <v>0</v>
      </c>
      <c r="EJ21" s="26">
        <v>0</v>
      </c>
      <c r="EK21" s="26">
        <v>0</v>
      </c>
      <c r="EL21" s="26">
        <v>0</v>
      </c>
      <c r="EM21" s="26">
        <v>0</v>
      </c>
      <c r="EN21" s="26">
        <v>0</v>
      </c>
      <c r="EO21" s="26">
        <v>0</v>
      </c>
      <c r="EP21" s="26">
        <v>0</v>
      </c>
      <c r="EQ21" s="26">
        <v>0</v>
      </c>
      <c r="ER21" s="26">
        <v>0</v>
      </c>
      <c r="ES21" s="26">
        <v>0</v>
      </c>
      <c r="ET21" s="26">
        <v>0</v>
      </c>
      <c r="EU21" s="26">
        <v>0</v>
      </c>
      <c r="EV21" s="26">
        <v>0</v>
      </c>
      <c r="EW21" s="26">
        <v>0</v>
      </c>
      <c r="EX21" s="26">
        <v>0</v>
      </c>
      <c r="EY21" s="26">
        <v>0</v>
      </c>
      <c r="EZ21" s="26">
        <v>0</v>
      </c>
      <c r="FA21" s="26">
        <v>0</v>
      </c>
      <c r="FB21" s="26">
        <v>0</v>
      </c>
      <c r="FC21" s="26">
        <v>0</v>
      </c>
      <c r="FD21" s="26">
        <v>0</v>
      </c>
      <c r="FE21" s="26">
        <v>0</v>
      </c>
      <c r="FF21" s="26">
        <v>0</v>
      </c>
      <c r="FG21" s="26">
        <v>0</v>
      </c>
      <c r="FH21" s="26">
        <v>0</v>
      </c>
      <c r="FI21" s="26">
        <v>0</v>
      </c>
      <c r="FJ21" s="26">
        <v>0</v>
      </c>
      <c r="FK21" s="26">
        <v>0</v>
      </c>
      <c r="FL21" s="26">
        <v>0</v>
      </c>
      <c r="FM21" s="26">
        <v>0</v>
      </c>
      <c r="FN21" s="26">
        <v>0</v>
      </c>
      <c r="FO21" s="26">
        <v>0</v>
      </c>
      <c r="FP21" s="26">
        <v>0</v>
      </c>
      <c r="FQ21" s="26">
        <v>0</v>
      </c>
      <c r="FR21" s="26">
        <v>0</v>
      </c>
      <c r="FS21" s="26">
        <v>0</v>
      </c>
      <c r="FT21" s="26">
        <v>0</v>
      </c>
      <c r="FU21" s="26">
        <v>0</v>
      </c>
      <c r="FV21" s="26">
        <v>0</v>
      </c>
      <c r="FW21" s="26">
        <v>0</v>
      </c>
      <c r="FX21" s="26">
        <v>0</v>
      </c>
      <c r="FY21" s="26">
        <v>0</v>
      </c>
      <c r="FZ21" s="26">
        <v>0</v>
      </c>
      <c r="GA21" s="26">
        <v>0</v>
      </c>
      <c r="GB21" s="26">
        <v>0</v>
      </c>
      <c r="GC21" s="26">
        <v>0</v>
      </c>
      <c r="GD21" s="26">
        <v>0</v>
      </c>
      <c r="GE21" s="26">
        <v>0</v>
      </c>
      <c r="GF21" s="26">
        <v>0</v>
      </c>
      <c r="GG21" s="26">
        <v>0</v>
      </c>
      <c r="GH21" s="26">
        <v>0</v>
      </c>
      <c r="GI21" s="26">
        <v>0</v>
      </c>
      <c r="GJ21" s="26">
        <v>0</v>
      </c>
      <c r="GK21" s="26">
        <v>0</v>
      </c>
      <c r="GL21" s="26">
        <v>0</v>
      </c>
      <c r="GM21" s="26">
        <v>0</v>
      </c>
      <c r="GN21" s="26">
        <v>0</v>
      </c>
      <c r="GO21" s="26">
        <v>0</v>
      </c>
      <c r="GP21" s="26">
        <v>0</v>
      </c>
      <c r="GQ21" s="26">
        <v>0</v>
      </c>
      <c r="GR21" s="26">
        <v>0.39965596000000003</v>
      </c>
      <c r="GS21" s="26">
        <v>0.39936392999999998</v>
      </c>
      <c r="GT21" s="26">
        <v>0.39908789</v>
      </c>
      <c r="GU21" s="26">
        <v>0.39895987999999999</v>
      </c>
      <c r="GV21" s="26">
        <v>0.39887986999999997</v>
      </c>
      <c r="GW21" s="26">
        <v>0.39871984999999999</v>
      </c>
      <c r="GX21" s="26">
        <v>0.39846383000000002</v>
      </c>
      <c r="GY21" s="26">
        <v>0.39803578000000001</v>
      </c>
      <c r="GZ21" s="26">
        <v>0.29827974000000002</v>
      </c>
      <c r="HA21" s="26">
        <v>0.29795869000000003</v>
      </c>
      <c r="HB21" s="26">
        <v>0</v>
      </c>
      <c r="HC21" s="26">
        <v>0</v>
      </c>
      <c r="HD21" s="26">
        <v>0</v>
      </c>
      <c r="HE21" s="26">
        <v>0</v>
      </c>
      <c r="HF21" s="26">
        <v>0</v>
      </c>
      <c r="HG21" s="26">
        <v>0</v>
      </c>
      <c r="HH21" s="26">
        <v>0</v>
      </c>
      <c r="HI21" s="26">
        <v>0</v>
      </c>
      <c r="HJ21" s="26">
        <v>0</v>
      </c>
      <c r="HK21" s="26">
        <v>0</v>
      </c>
      <c r="HL21" s="26">
        <v>0</v>
      </c>
      <c r="HM21" s="26">
        <v>0</v>
      </c>
      <c r="HN21" s="26">
        <v>0</v>
      </c>
      <c r="HO21" s="26">
        <v>0</v>
      </c>
      <c r="HP21" s="26">
        <v>0</v>
      </c>
      <c r="HQ21" s="26">
        <v>0</v>
      </c>
      <c r="HR21" s="26">
        <v>0</v>
      </c>
      <c r="HS21" s="26">
        <v>0</v>
      </c>
      <c r="HT21" s="26">
        <v>0</v>
      </c>
      <c r="HU21" s="26">
        <v>0</v>
      </c>
      <c r="HV21" s="26">
        <v>0</v>
      </c>
      <c r="HW21" s="26">
        <v>0</v>
      </c>
      <c r="HX21" s="26">
        <v>0</v>
      </c>
      <c r="HY21" s="26">
        <v>0</v>
      </c>
      <c r="HZ21" s="26">
        <v>0</v>
      </c>
      <c r="IA21" s="26">
        <v>0</v>
      </c>
      <c r="IB21" s="26">
        <v>0</v>
      </c>
      <c r="IC21" s="26">
        <v>0</v>
      </c>
      <c r="ID21" s="26">
        <v>0</v>
      </c>
      <c r="IE21" s="26">
        <v>0</v>
      </c>
      <c r="IF21" s="26">
        <v>0</v>
      </c>
      <c r="IG21" s="26">
        <v>0</v>
      </c>
      <c r="IH21" s="26">
        <v>0</v>
      </c>
      <c r="II21" s="26">
        <v>0</v>
      </c>
      <c r="IJ21" s="26">
        <v>0</v>
      </c>
      <c r="IK21" s="26">
        <v>0</v>
      </c>
      <c r="IL21" s="26">
        <v>0</v>
      </c>
      <c r="IM21" s="26">
        <v>0</v>
      </c>
      <c r="IN21" s="26">
        <v>0</v>
      </c>
      <c r="IO21" s="26">
        <v>0</v>
      </c>
      <c r="IP21" s="26">
        <v>0</v>
      </c>
      <c r="IQ21" s="50">
        <v>0</v>
      </c>
      <c r="IR21" s="26">
        <v>0</v>
      </c>
      <c r="IS21" s="58">
        <v>0</v>
      </c>
      <c r="IT21" s="26">
        <v>0</v>
      </c>
      <c r="IU21" s="26">
        <v>0</v>
      </c>
      <c r="IV21" s="50">
        <v>0</v>
      </c>
      <c r="IW21" s="50">
        <v>0</v>
      </c>
      <c r="IX21" s="26">
        <v>0</v>
      </c>
    </row>
    <row r="22" spans="1:258" x14ac:dyDescent="0.2">
      <c r="A22" s="8" t="s">
        <v>25</v>
      </c>
      <c r="B22" s="16" t="s">
        <v>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>
        <v>0</v>
      </c>
      <c r="DZ22" s="26">
        <v>0</v>
      </c>
      <c r="EA22" s="26">
        <v>0</v>
      </c>
      <c r="EB22" s="26">
        <v>0</v>
      </c>
      <c r="EC22" s="26">
        <v>0</v>
      </c>
      <c r="ED22" s="26">
        <v>0</v>
      </c>
      <c r="EE22" s="26">
        <v>0</v>
      </c>
      <c r="EF22" s="26">
        <v>0</v>
      </c>
      <c r="EG22" s="26">
        <v>0</v>
      </c>
      <c r="EH22" s="26">
        <v>0</v>
      </c>
      <c r="EI22" s="26">
        <v>0</v>
      </c>
      <c r="EJ22" s="26">
        <v>0</v>
      </c>
      <c r="EK22" s="26">
        <v>0</v>
      </c>
      <c r="EL22" s="26">
        <v>0</v>
      </c>
      <c r="EM22" s="26">
        <v>0</v>
      </c>
      <c r="EN22" s="26">
        <v>0</v>
      </c>
      <c r="EO22" s="26">
        <v>0</v>
      </c>
      <c r="EP22" s="26">
        <v>0</v>
      </c>
      <c r="EQ22" s="26">
        <v>0</v>
      </c>
      <c r="ER22" s="26">
        <v>0</v>
      </c>
      <c r="ES22" s="26">
        <v>0</v>
      </c>
      <c r="ET22" s="26">
        <v>0</v>
      </c>
      <c r="EU22" s="26">
        <v>0</v>
      </c>
      <c r="EV22" s="26">
        <v>0</v>
      </c>
      <c r="EW22" s="26">
        <v>0</v>
      </c>
      <c r="EX22" s="26">
        <v>0</v>
      </c>
      <c r="EY22" s="26">
        <v>0</v>
      </c>
      <c r="EZ22" s="26">
        <v>0</v>
      </c>
      <c r="FA22" s="26">
        <v>0</v>
      </c>
      <c r="FB22" s="26">
        <v>0</v>
      </c>
      <c r="FC22" s="26">
        <v>0</v>
      </c>
      <c r="FD22" s="26">
        <v>0</v>
      </c>
      <c r="FE22" s="26">
        <v>0</v>
      </c>
      <c r="FF22" s="26">
        <v>0</v>
      </c>
      <c r="FG22" s="26">
        <v>0</v>
      </c>
      <c r="FH22" s="26">
        <v>0</v>
      </c>
      <c r="FI22" s="26">
        <v>0</v>
      </c>
      <c r="FJ22" s="26">
        <v>0</v>
      </c>
      <c r="FK22" s="26">
        <v>0</v>
      </c>
      <c r="FL22" s="26">
        <v>0</v>
      </c>
      <c r="FM22" s="26">
        <v>0</v>
      </c>
      <c r="FN22" s="26">
        <v>0</v>
      </c>
      <c r="FO22" s="26">
        <v>0</v>
      </c>
      <c r="FP22" s="26">
        <v>0</v>
      </c>
      <c r="FQ22" s="26">
        <v>0</v>
      </c>
      <c r="FR22" s="26">
        <v>0</v>
      </c>
      <c r="FS22" s="26">
        <v>0</v>
      </c>
      <c r="FT22" s="26">
        <v>0</v>
      </c>
      <c r="FU22" s="26">
        <v>0</v>
      </c>
      <c r="FV22" s="26">
        <v>0</v>
      </c>
      <c r="FW22" s="26">
        <v>0</v>
      </c>
      <c r="FX22" s="26">
        <v>0</v>
      </c>
      <c r="FY22" s="26">
        <v>0</v>
      </c>
      <c r="FZ22" s="26">
        <v>0</v>
      </c>
      <c r="GA22" s="26">
        <v>0</v>
      </c>
      <c r="GB22" s="26">
        <v>0</v>
      </c>
      <c r="GC22" s="26">
        <v>0</v>
      </c>
      <c r="GD22" s="26">
        <v>0</v>
      </c>
      <c r="GE22" s="26">
        <v>0</v>
      </c>
      <c r="GF22" s="26">
        <v>0</v>
      </c>
      <c r="GG22" s="26">
        <v>0</v>
      </c>
      <c r="GH22" s="26">
        <v>0</v>
      </c>
      <c r="GI22" s="26">
        <v>0</v>
      </c>
      <c r="GJ22" s="26">
        <v>0</v>
      </c>
      <c r="GK22" s="26">
        <v>0</v>
      </c>
      <c r="GL22" s="26">
        <v>0</v>
      </c>
      <c r="GM22" s="26">
        <v>0</v>
      </c>
      <c r="GN22" s="26">
        <v>0</v>
      </c>
      <c r="GO22" s="26">
        <v>0</v>
      </c>
      <c r="GP22" s="26">
        <v>0</v>
      </c>
      <c r="GQ22" s="26">
        <v>0</v>
      </c>
      <c r="GR22" s="26">
        <v>0</v>
      </c>
      <c r="GS22" s="26">
        <v>0</v>
      </c>
      <c r="GT22" s="26">
        <v>0</v>
      </c>
      <c r="GU22" s="26">
        <v>0</v>
      </c>
      <c r="GV22" s="26">
        <v>0</v>
      </c>
      <c r="GW22" s="26">
        <v>0</v>
      </c>
      <c r="GX22" s="26">
        <v>0</v>
      </c>
      <c r="GY22" s="26">
        <v>0</v>
      </c>
      <c r="GZ22" s="26">
        <v>0</v>
      </c>
      <c r="HA22" s="26">
        <v>0</v>
      </c>
      <c r="HB22" s="26">
        <v>0</v>
      </c>
      <c r="HC22" s="26">
        <v>0</v>
      </c>
      <c r="HD22" s="26">
        <v>0</v>
      </c>
      <c r="HE22" s="26">
        <v>0</v>
      </c>
      <c r="HF22" s="26">
        <v>0</v>
      </c>
      <c r="HG22" s="26">
        <v>0</v>
      </c>
      <c r="HH22" s="26">
        <v>0</v>
      </c>
      <c r="HI22" s="26">
        <v>0</v>
      </c>
      <c r="HJ22" s="26">
        <v>0</v>
      </c>
      <c r="HK22" s="26">
        <v>0</v>
      </c>
      <c r="HL22" s="26">
        <v>0</v>
      </c>
      <c r="HM22" s="26">
        <v>0</v>
      </c>
      <c r="HN22" s="26">
        <v>0</v>
      </c>
      <c r="HO22" s="26">
        <v>0</v>
      </c>
      <c r="HP22" s="26">
        <v>0</v>
      </c>
      <c r="HQ22" s="26">
        <v>0</v>
      </c>
      <c r="HR22" s="26">
        <v>0</v>
      </c>
      <c r="HS22" s="26">
        <v>0</v>
      </c>
      <c r="HT22" s="26">
        <v>0</v>
      </c>
      <c r="HU22" s="26">
        <v>0</v>
      </c>
      <c r="HV22" s="26">
        <v>0</v>
      </c>
      <c r="HW22" s="26">
        <v>0</v>
      </c>
      <c r="HX22" s="26">
        <v>0</v>
      </c>
      <c r="HY22" s="26">
        <v>0</v>
      </c>
      <c r="HZ22" s="26">
        <v>0</v>
      </c>
      <c r="IA22" s="26">
        <v>0</v>
      </c>
      <c r="IB22" s="26">
        <v>0</v>
      </c>
      <c r="IC22" s="26">
        <v>0</v>
      </c>
      <c r="ID22" s="26">
        <v>0</v>
      </c>
      <c r="IE22" s="26">
        <v>0</v>
      </c>
      <c r="IF22" s="26">
        <v>0</v>
      </c>
      <c r="IG22" s="26">
        <v>0</v>
      </c>
      <c r="IH22" s="26">
        <v>0</v>
      </c>
      <c r="II22" s="26">
        <v>0</v>
      </c>
      <c r="IJ22" s="26">
        <v>0</v>
      </c>
      <c r="IK22" s="26">
        <v>0</v>
      </c>
      <c r="IL22" s="26">
        <v>0</v>
      </c>
      <c r="IM22" s="26">
        <v>0</v>
      </c>
      <c r="IN22" s="26">
        <v>0</v>
      </c>
      <c r="IO22" s="26">
        <v>0</v>
      </c>
      <c r="IP22" s="26">
        <v>0</v>
      </c>
      <c r="IQ22" s="50">
        <v>0</v>
      </c>
      <c r="IR22" s="26">
        <v>0</v>
      </c>
      <c r="IS22" s="58">
        <v>0</v>
      </c>
      <c r="IT22" s="26">
        <v>0</v>
      </c>
      <c r="IU22" s="26">
        <v>0</v>
      </c>
      <c r="IV22" s="50">
        <v>0</v>
      </c>
      <c r="IW22" s="50">
        <v>0</v>
      </c>
      <c r="IX22" s="26">
        <v>0</v>
      </c>
    </row>
    <row r="23" spans="1:258" x14ac:dyDescent="0.2">
      <c r="A23" s="8" t="s">
        <v>26</v>
      </c>
      <c r="B23" s="16" t="s">
        <v>4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>
        <v>0</v>
      </c>
      <c r="DZ23" s="26">
        <v>0</v>
      </c>
      <c r="EA23" s="26">
        <v>0</v>
      </c>
      <c r="EB23" s="26">
        <v>0</v>
      </c>
      <c r="EC23" s="26">
        <v>0</v>
      </c>
      <c r="ED23" s="26">
        <v>0</v>
      </c>
      <c r="EE23" s="26">
        <v>0</v>
      </c>
      <c r="EF23" s="26">
        <v>0</v>
      </c>
      <c r="EG23" s="26">
        <v>0</v>
      </c>
      <c r="EH23" s="26">
        <v>0</v>
      </c>
      <c r="EI23" s="26">
        <v>0</v>
      </c>
      <c r="EJ23" s="26">
        <v>0</v>
      </c>
      <c r="EK23" s="26">
        <v>0</v>
      </c>
      <c r="EL23" s="26">
        <v>0</v>
      </c>
      <c r="EM23" s="26">
        <v>0</v>
      </c>
      <c r="EN23" s="26">
        <v>0</v>
      </c>
      <c r="EO23" s="26">
        <v>0</v>
      </c>
      <c r="EP23" s="26">
        <v>0</v>
      </c>
      <c r="EQ23" s="26">
        <v>0</v>
      </c>
      <c r="ER23" s="26">
        <v>0</v>
      </c>
      <c r="ES23" s="26">
        <v>0</v>
      </c>
      <c r="ET23" s="26">
        <v>0</v>
      </c>
      <c r="EU23" s="26">
        <v>0</v>
      </c>
      <c r="EV23" s="26">
        <v>0</v>
      </c>
      <c r="EW23" s="26">
        <v>0</v>
      </c>
      <c r="EX23" s="26">
        <v>0</v>
      </c>
      <c r="EY23" s="26">
        <v>0</v>
      </c>
      <c r="EZ23" s="26">
        <v>0</v>
      </c>
      <c r="FA23" s="26">
        <v>0</v>
      </c>
      <c r="FB23" s="26">
        <v>0</v>
      </c>
      <c r="FC23" s="26">
        <v>0</v>
      </c>
      <c r="FD23" s="26">
        <v>0</v>
      </c>
      <c r="FE23" s="26">
        <v>0</v>
      </c>
      <c r="FF23" s="26">
        <v>0</v>
      </c>
      <c r="FG23" s="26">
        <v>0</v>
      </c>
      <c r="FH23" s="26">
        <v>0</v>
      </c>
      <c r="FI23" s="26">
        <v>0</v>
      </c>
      <c r="FJ23" s="26">
        <v>0</v>
      </c>
      <c r="FK23" s="26">
        <v>0</v>
      </c>
      <c r="FL23" s="26">
        <v>0</v>
      </c>
      <c r="FM23" s="26">
        <v>0</v>
      </c>
      <c r="FN23" s="26">
        <v>0</v>
      </c>
      <c r="FO23" s="26">
        <v>0</v>
      </c>
      <c r="FP23" s="26">
        <v>0</v>
      </c>
      <c r="FQ23" s="26">
        <v>0</v>
      </c>
      <c r="FR23" s="26">
        <v>0</v>
      </c>
      <c r="FS23" s="26">
        <v>0</v>
      </c>
      <c r="FT23" s="26">
        <v>0</v>
      </c>
      <c r="FU23" s="26">
        <v>0</v>
      </c>
      <c r="FV23" s="26">
        <v>0</v>
      </c>
      <c r="FW23" s="26">
        <v>0</v>
      </c>
      <c r="FX23" s="26">
        <v>0</v>
      </c>
      <c r="FY23" s="26">
        <v>0</v>
      </c>
      <c r="FZ23" s="26">
        <v>0</v>
      </c>
      <c r="GA23" s="26">
        <v>0</v>
      </c>
      <c r="GB23" s="26">
        <v>0</v>
      </c>
      <c r="GC23" s="26">
        <v>0</v>
      </c>
      <c r="GD23" s="26">
        <v>0</v>
      </c>
      <c r="GE23" s="26">
        <v>0</v>
      </c>
      <c r="GF23" s="26">
        <v>0</v>
      </c>
      <c r="GG23" s="26">
        <v>0</v>
      </c>
      <c r="GH23" s="26">
        <v>0</v>
      </c>
      <c r="GI23" s="26">
        <v>0</v>
      </c>
      <c r="GJ23" s="26">
        <v>0</v>
      </c>
      <c r="GK23" s="26">
        <v>0</v>
      </c>
      <c r="GL23" s="26">
        <v>0</v>
      </c>
      <c r="GM23" s="26">
        <v>0</v>
      </c>
      <c r="GN23" s="26">
        <v>0</v>
      </c>
      <c r="GO23" s="26">
        <v>0</v>
      </c>
      <c r="GP23" s="26">
        <v>0</v>
      </c>
      <c r="GQ23" s="26">
        <v>0</v>
      </c>
      <c r="GR23" s="26">
        <v>0.39965596000000003</v>
      </c>
      <c r="GS23" s="26">
        <v>0.39936392999999998</v>
      </c>
      <c r="GT23" s="26">
        <v>0.39908789</v>
      </c>
      <c r="GU23" s="26">
        <v>0.39895987999999999</v>
      </c>
      <c r="GV23" s="26">
        <v>0.39887986999999997</v>
      </c>
      <c r="GW23" s="26">
        <v>0.39871984999999999</v>
      </c>
      <c r="GX23" s="26">
        <v>0.39846383000000002</v>
      </c>
      <c r="GY23" s="26">
        <v>0.39803578000000001</v>
      </c>
      <c r="GZ23" s="26">
        <v>0.29827974000000002</v>
      </c>
      <c r="HA23" s="26">
        <v>0.29795869000000003</v>
      </c>
      <c r="HB23" s="26">
        <v>0</v>
      </c>
      <c r="HC23" s="26">
        <v>0</v>
      </c>
      <c r="HD23" s="26">
        <v>0</v>
      </c>
      <c r="HE23" s="26">
        <v>0</v>
      </c>
      <c r="HF23" s="26">
        <v>0</v>
      </c>
      <c r="HG23" s="26">
        <v>0</v>
      </c>
      <c r="HH23" s="26">
        <v>0</v>
      </c>
      <c r="HI23" s="26">
        <v>0</v>
      </c>
      <c r="HJ23" s="26">
        <v>0</v>
      </c>
      <c r="HK23" s="26">
        <v>0</v>
      </c>
      <c r="HL23" s="26">
        <v>0</v>
      </c>
      <c r="HM23" s="26">
        <v>0</v>
      </c>
      <c r="HN23" s="26">
        <v>0</v>
      </c>
      <c r="HO23" s="26">
        <v>0</v>
      </c>
      <c r="HP23" s="26">
        <v>0</v>
      </c>
      <c r="HQ23" s="26">
        <v>0</v>
      </c>
      <c r="HR23" s="26">
        <v>0</v>
      </c>
      <c r="HS23" s="26">
        <v>0</v>
      </c>
      <c r="HT23" s="26">
        <v>0</v>
      </c>
      <c r="HU23" s="26">
        <v>0</v>
      </c>
      <c r="HV23" s="26">
        <v>0</v>
      </c>
      <c r="HW23" s="26">
        <v>0</v>
      </c>
      <c r="HX23" s="26">
        <v>0</v>
      </c>
      <c r="HY23" s="26">
        <v>0</v>
      </c>
      <c r="HZ23" s="26">
        <v>0</v>
      </c>
      <c r="IA23" s="26">
        <v>0</v>
      </c>
      <c r="IB23" s="26">
        <v>0</v>
      </c>
      <c r="IC23" s="26">
        <v>0</v>
      </c>
      <c r="ID23" s="26">
        <v>0</v>
      </c>
      <c r="IE23" s="26">
        <v>0</v>
      </c>
      <c r="IF23" s="26">
        <v>0</v>
      </c>
      <c r="IG23" s="26">
        <v>0</v>
      </c>
      <c r="IH23" s="26">
        <v>0</v>
      </c>
      <c r="II23" s="26">
        <v>0</v>
      </c>
      <c r="IJ23" s="26">
        <v>0</v>
      </c>
      <c r="IK23" s="26">
        <v>0</v>
      </c>
      <c r="IL23" s="26">
        <v>0</v>
      </c>
      <c r="IM23" s="26">
        <v>0</v>
      </c>
      <c r="IN23" s="26">
        <v>0</v>
      </c>
      <c r="IO23" s="26">
        <v>0</v>
      </c>
      <c r="IP23" s="26">
        <v>0</v>
      </c>
      <c r="IQ23" s="50">
        <v>0</v>
      </c>
      <c r="IR23" s="26">
        <v>0</v>
      </c>
      <c r="IS23" s="58">
        <v>0</v>
      </c>
      <c r="IT23" s="26">
        <v>0</v>
      </c>
      <c r="IU23" s="26">
        <v>0</v>
      </c>
      <c r="IV23" s="50">
        <v>0</v>
      </c>
      <c r="IW23" s="50">
        <v>0</v>
      </c>
      <c r="IX23" s="26">
        <v>0</v>
      </c>
    </row>
    <row r="24" spans="1:258" x14ac:dyDescent="0.2">
      <c r="A24" s="8" t="s">
        <v>27</v>
      </c>
      <c r="B24" s="16" t="s">
        <v>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>
        <v>0</v>
      </c>
      <c r="DZ24" s="26">
        <v>0</v>
      </c>
      <c r="EA24" s="26">
        <v>0</v>
      </c>
      <c r="EB24" s="26">
        <v>0</v>
      </c>
      <c r="EC24" s="26">
        <v>0</v>
      </c>
      <c r="ED24" s="26">
        <v>0</v>
      </c>
      <c r="EE24" s="26">
        <v>0</v>
      </c>
      <c r="EF24" s="26">
        <v>0</v>
      </c>
      <c r="EG24" s="26">
        <v>0</v>
      </c>
      <c r="EH24" s="26">
        <v>0</v>
      </c>
      <c r="EI24" s="26">
        <v>0</v>
      </c>
      <c r="EJ24" s="26">
        <v>0</v>
      </c>
      <c r="EK24" s="26">
        <v>0</v>
      </c>
      <c r="EL24" s="26">
        <v>0</v>
      </c>
      <c r="EM24" s="26">
        <v>0</v>
      </c>
      <c r="EN24" s="26">
        <v>0</v>
      </c>
      <c r="EO24" s="26">
        <v>0</v>
      </c>
      <c r="EP24" s="26">
        <v>0</v>
      </c>
      <c r="EQ24" s="26">
        <v>0</v>
      </c>
      <c r="ER24" s="26">
        <v>0</v>
      </c>
      <c r="ES24" s="26">
        <v>0</v>
      </c>
      <c r="ET24" s="26">
        <v>0</v>
      </c>
      <c r="EU24" s="26">
        <v>0</v>
      </c>
      <c r="EV24" s="26">
        <v>0</v>
      </c>
      <c r="EW24" s="26">
        <v>0</v>
      </c>
      <c r="EX24" s="26">
        <v>0</v>
      </c>
      <c r="EY24" s="26">
        <v>0</v>
      </c>
      <c r="EZ24" s="26">
        <v>0</v>
      </c>
      <c r="FA24" s="26">
        <v>0</v>
      </c>
      <c r="FB24" s="26">
        <v>0</v>
      </c>
      <c r="FC24" s="26">
        <v>0</v>
      </c>
      <c r="FD24" s="26">
        <v>0</v>
      </c>
      <c r="FE24" s="26">
        <v>0</v>
      </c>
      <c r="FF24" s="26">
        <v>0</v>
      </c>
      <c r="FG24" s="26">
        <v>0</v>
      </c>
      <c r="FH24" s="26">
        <v>0</v>
      </c>
      <c r="FI24" s="26">
        <v>0</v>
      </c>
      <c r="FJ24" s="26">
        <v>0</v>
      </c>
      <c r="FK24" s="26">
        <v>0</v>
      </c>
      <c r="FL24" s="26">
        <v>0</v>
      </c>
      <c r="FM24" s="26">
        <v>0</v>
      </c>
      <c r="FN24" s="26">
        <v>0</v>
      </c>
      <c r="FO24" s="26">
        <v>0</v>
      </c>
      <c r="FP24" s="26">
        <v>0</v>
      </c>
      <c r="FQ24" s="26">
        <v>0</v>
      </c>
      <c r="FR24" s="26">
        <v>0</v>
      </c>
      <c r="FS24" s="26">
        <v>0</v>
      </c>
      <c r="FT24" s="26">
        <v>0</v>
      </c>
      <c r="FU24" s="26">
        <v>0</v>
      </c>
      <c r="FV24" s="26">
        <v>0</v>
      </c>
      <c r="FW24" s="26">
        <v>0</v>
      </c>
      <c r="FX24" s="26">
        <v>0</v>
      </c>
      <c r="FY24" s="26">
        <v>0</v>
      </c>
      <c r="FZ24" s="26">
        <v>0</v>
      </c>
      <c r="GA24" s="26">
        <v>0</v>
      </c>
      <c r="GB24" s="26">
        <v>0</v>
      </c>
      <c r="GC24" s="26">
        <v>0</v>
      </c>
      <c r="GD24" s="26">
        <v>0</v>
      </c>
      <c r="GE24" s="26">
        <v>0</v>
      </c>
      <c r="GF24" s="26">
        <v>0</v>
      </c>
      <c r="GG24" s="26">
        <v>0</v>
      </c>
      <c r="GH24" s="26">
        <v>0</v>
      </c>
      <c r="GI24" s="26">
        <v>0</v>
      </c>
      <c r="GJ24" s="26">
        <v>0</v>
      </c>
      <c r="GK24" s="26">
        <v>0</v>
      </c>
      <c r="GL24" s="26">
        <v>0</v>
      </c>
      <c r="GM24" s="26">
        <v>0</v>
      </c>
      <c r="GN24" s="26">
        <v>0</v>
      </c>
      <c r="GO24" s="26">
        <v>0</v>
      </c>
      <c r="GP24" s="26">
        <v>0</v>
      </c>
      <c r="GQ24" s="26">
        <v>0</v>
      </c>
      <c r="GR24" s="26">
        <v>0</v>
      </c>
      <c r="GS24" s="26">
        <v>0</v>
      </c>
      <c r="GT24" s="26">
        <v>0</v>
      </c>
      <c r="GU24" s="26">
        <v>0</v>
      </c>
      <c r="GV24" s="26">
        <v>0</v>
      </c>
      <c r="GW24" s="26">
        <v>0</v>
      </c>
      <c r="GX24" s="26">
        <v>0</v>
      </c>
      <c r="GY24" s="26">
        <v>0</v>
      </c>
      <c r="GZ24" s="26">
        <v>0</v>
      </c>
      <c r="HA24" s="26">
        <v>0</v>
      </c>
      <c r="HB24" s="26">
        <v>0</v>
      </c>
      <c r="HC24" s="26">
        <v>0</v>
      </c>
      <c r="HD24" s="26">
        <v>0</v>
      </c>
      <c r="HE24" s="26">
        <v>0</v>
      </c>
      <c r="HF24" s="26">
        <v>0</v>
      </c>
      <c r="HG24" s="26">
        <v>0</v>
      </c>
      <c r="HH24" s="26">
        <v>0</v>
      </c>
      <c r="HI24" s="26">
        <v>0</v>
      </c>
      <c r="HJ24" s="26">
        <v>0</v>
      </c>
      <c r="HK24" s="26">
        <v>0</v>
      </c>
      <c r="HL24" s="26">
        <v>0</v>
      </c>
      <c r="HM24" s="26">
        <v>0</v>
      </c>
      <c r="HN24" s="26">
        <v>0</v>
      </c>
      <c r="HO24" s="26">
        <v>0</v>
      </c>
      <c r="HP24" s="26">
        <v>0</v>
      </c>
      <c r="HQ24" s="26">
        <v>0</v>
      </c>
      <c r="HR24" s="26">
        <v>0</v>
      </c>
      <c r="HS24" s="26">
        <v>0</v>
      </c>
      <c r="HT24" s="26">
        <v>0</v>
      </c>
      <c r="HU24" s="26">
        <v>0</v>
      </c>
      <c r="HV24" s="26">
        <v>0</v>
      </c>
      <c r="HW24" s="26">
        <v>0</v>
      </c>
      <c r="HX24" s="26">
        <v>0</v>
      </c>
      <c r="HY24" s="26">
        <v>0</v>
      </c>
      <c r="HZ24" s="26">
        <v>0</v>
      </c>
      <c r="IA24" s="26">
        <v>0</v>
      </c>
      <c r="IB24" s="26">
        <v>0</v>
      </c>
      <c r="IC24" s="26">
        <v>0</v>
      </c>
      <c r="ID24" s="26">
        <v>0</v>
      </c>
      <c r="IE24" s="26">
        <v>0</v>
      </c>
      <c r="IF24" s="26">
        <v>0</v>
      </c>
      <c r="IG24" s="26">
        <v>0</v>
      </c>
      <c r="IH24" s="26">
        <v>0</v>
      </c>
      <c r="II24" s="26">
        <v>0</v>
      </c>
      <c r="IJ24" s="26">
        <v>0</v>
      </c>
      <c r="IK24" s="26">
        <v>0</v>
      </c>
      <c r="IL24" s="26">
        <v>0</v>
      </c>
      <c r="IM24" s="26">
        <v>0</v>
      </c>
      <c r="IN24" s="26">
        <v>0</v>
      </c>
      <c r="IO24" s="26">
        <v>0</v>
      </c>
      <c r="IP24" s="26">
        <v>0</v>
      </c>
      <c r="IQ24" s="50">
        <v>0</v>
      </c>
      <c r="IR24" s="26">
        <v>0</v>
      </c>
      <c r="IS24" s="58">
        <v>0</v>
      </c>
      <c r="IT24" s="26">
        <v>0</v>
      </c>
      <c r="IU24" s="26">
        <v>0</v>
      </c>
      <c r="IV24" s="50">
        <v>0</v>
      </c>
      <c r="IW24" s="50">
        <v>0</v>
      </c>
      <c r="IX24" s="26">
        <v>0</v>
      </c>
    </row>
    <row r="25" spans="1:258" ht="15.75" x14ac:dyDescent="0.2">
      <c r="A25" s="6">
        <v>4</v>
      </c>
      <c r="B25" s="15" t="s">
        <v>28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>
        <v>0</v>
      </c>
      <c r="DZ25" s="26">
        <v>0</v>
      </c>
      <c r="EA25" s="26">
        <v>0</v>
      </c>
      <c r="EB25" s="26">
        <v>0</v>
      </c>
      <c r="EC25" s="26">
        <v>0</v>
      </c>
      <c r="ED25" s="26">
        <v>0</v>
      </c>
      <c r="EE25" s="26">
        <v>0</v>
      </c>
      <c r="EF25" s="26">
        <v>0</v>
      </c>
      <c r="EG25" s="26">
        <v>0</v>
      </c>
      <c r="EH25" s="26">
        <v>0</v>
      </c>
      <c r="EI25" s="26">
        <v>0</v>
      </c>
      <c r="EJ25" s="26">
        <v>0</v>
      </c>
      <c r="EK25" s="26">
        <v>0</v>
      </c>
      <c r="EL25" s="26">
        <v>0</v>
      </c>
      <c r="EM25" s="26">
        <v>0</v>
      </c>
      <c r="EN25" s="26">
        <v>0</v>
      </c>
      <c r="EO25" s="26">
        <v>0</v>
      </c>
      <c r="EP25" s="26">
        <v>0</v>
      </c>
      <c r="EQ25" s="26">
        <v>0</v>
      </c>
      <c r="ER25" s="26">
        <v>0</v>
      </c>
      <c r="ES25" s="26">
        <v>0</v>
      </c>
      <c r="ET25" s="26">
        <v>0</v>
      </c>
      <c r="EU25" s="26">
        <v>0</v>
      </c>
      <c r="EV25" s="26">
        <v>0</v>
      </c>
      <c r="EW25" s="26">
        <v>0</v>
      </c>
      <c r="EX25" s="26">
        <v>0</v>
      </c>
      <c r="EY25" s="26">
        <v>0</v>
      </c>
      <c r="EZ25" s="26">
        <v>0</v>
      </c>
      <c r="FA25" s="26">
        <v>0</v>
      </c>
      <c r="FB25" s="26">
        <v>0</v>
      </c>
      <c r="FC25" s="26">
        <v>0</v>
      </c>
      <c r="FD25" s="26">
        <v>0</v>
      </c>
      <c r="FE25" s="26">
        <v>0</v>
      </c>
      <c r="FF25" s="26">
        <v>0</v>
      </c>
      <c r="FG25" s="26">
        <v>0</v>
      </c>
      <c r="FH25" s="26">
        <v>0</v>
      </c>
      <c r="FI25" s="26">
        <v>0</v>
      </c>
      <c r="FJ25" s="26">
        <v>0</v>
      </c>
      <c r="FK25" s="26">
        <v>0</v>
      </c>
      <c r="FL25" s="26">
        <v>0</v>
      </c>
      <c r="FM25" s="26">
        <v>0</v>
      </c>
      <c r="FN25" s="26">
        <v>0</v>
      </c>
      <c r="FO25" s="26">
        <v>0</v>
      </c>
      <c r="FP25" s="26">
        <v>0</v>
      </c>
      <c r="FQ25" s="26">
        <v>0</v>
      </c>
      <c r="FR25" s="26">
        <v>0</v>
      </c>
      <c r="FS25" s="26">
        <v>0</v>
      </c>
      <c r="FT25" s="26">
        <v>0</v>
      </c>
      <c r="FU25" s="26">
        <v>0</v>
      </c>
      <c r="FV25" s="26">
        <v>0</v>
      </c>
      <c r="FW25" s="26">
        <v>0</v>
      </c>
      <c r="FX25" s="26">
        <v>0</v>
      </c>
      <c r="FY25" s="26">
        <v>0</v>
      </c>
      <c r="FZ25" s="26">
        <v>0</v>
      </c>
      <c r="GA25" s="26">
        <v>0</v>
      </c>
      <c r="GB25" s="26">
        <v>0</v>
      </c>
      <c r="GC25" s="26">
        <v>0</v>
      </c>
      <c r="GD25" s="26">
        <v>0</v>
      </c>
      <c r="GE25" s="26">
        <v>0</v>
      </c>
      <c r="GF25" s="26">
        <v>0</v>
      </c>
      <c r="GG25" s="26">
        <v>0</v>
      </c>
      <c r="GH25" s="26">
        <v>0</v>
      </c>
      <c r="GI25" s="26">
        <v>0</v>
      </c>
      <c r="GJ25" s="26">
        <v>0</v>
      </c>
      <c r="GK25" s="26">
        <v>0</v>
      </c>
      <c r="GL25" s="26">
        <v>0</v>
      </c>
      <c r="GM25" s="26">
        <v>0</v>
      </c>
      <c r="GN25" s="26">
        <v>0</v>
      </c>
      <c r="GO25" s="26">
        <v>0</v>
      </c>
      <c r="GP25" s="26">
        <v>0</v>
      </c>
      <c r="GQ25" s="26">
        <v>0</v>
      </c>
      <c r="GR25" s="26">
        <v>0</v>
      </c>
      <c r="GS25" s="26">
        <v>0</v>
      </c>
      <c r="GT25" s="26">
        <v>0</v>
      </c>
      <c r="GU25" s="26">
        <v>0</v>
      </c>
      <c r="GV25" s="26">
        <v>0</v>
      </c>
      <c r="GW25" s="26">
        <v>0</v>
      </c>
      <c r="GX25" s="26">
        <v>0</v>
      </c>
      <c r="GY25" s="26">
        <v>0</v>
      </c>
      <c r="GZ25" s="26">
        <v>0</v>
      </c>
      <c r="HA25" s="26">
        <v>0</v>
      </c>
      <c r="HB25" s="26">
        <v>0</v>
      </c>
      <c r="HC25" s="26">
        <v>0</v>
      </c>
      <c r="HD25" s="26">
        <v>0</v>
      </c>
      <c r="HE25" s="26">
        <v>0</v>
      </c>
      <c r="HF25" s="26">
        <v>0</v>
      </c>
      <c r="HG25" s="26">
        <v>0</v>
      </c>
      <c r="HH25" s="26">
        <v>0</v>
      </c>
      <c r="HI25" s="26">
        <v>0</v>
      </c>
      <c r="HJ25" s="26">
        <v>0</v>
      </c>
      <c r="HK25" s="26">
        <v>0</v>
      </c>
      <c r="HL25" s="26">
        <v>0</v>
      </c>
      <c r="HM25" s="26">
        <v>0</v>
      </c>
      <c r="HN25" s="26">
        <v>0</v>
      </c>
      <c r="HO25" s="26">
        <v>0</v>
      </c>
      <c r="HP25" s="26">
        <v>0</v>
      </c>
      <c r="HQ25" s="26">
        <v>0</v>
      </c>
      <c r="HR25" s="26">
        <v>0</v>
      </c>
      <c r="HS25" s="26">
        <v>0</v>
      </c>
      <c r="HT25" s="26">
        <v>0</v>
      </c>
      <c r="HU25" s="26">
        <v>0</v>
      </c>
      <c r="HV25" s="26">
        <v>0</v>
      </c>
      <c r="HW25" s="26">
        <v>0</v>
      </c>
      <c r="HX25" s="26">
        <v>0</v>
      </c>
      <c r="HY25" s="26">
        <v>0</v>
      </c>
      <c r="HZ25" s="26">
        <v>0</v>
      </c>
      <c r="IA25" s="26">
        <v>0</v>
      </c>
      <c r="IB25" s="26">
        <v>0</v>
      </c>
      <c r="IC25" s="26">
        <v>0</v>
      </c>
      <c r="ID25" s="26">
        <v>0</v>
      </c>
      <c r="IE25" s="26">
        <v>0</v>
      </c>
      <c r="IF25" s="26">
        <v>0</v>
      </c>
      <c r="IG25" s="26">
        <v>0</v>
      </c>
      <c r="IH25" s="26">
        <v>0</v>
      </c>
      <c r="II25" s="26">
        <v>0</v>
      </c>
      <c r="IJ25" s="26">
        <v>0</v>
      </c>
      <c r="IK25" s="26">
        <v>0</v>
      </c>
      <c r="IL25" s="26">
        <v>0</v>
      </c>
      <c r="IM25" s="26">
        <v>0</v>
      </c>
      <c r="IN25" s="26">
        <v>0</v>
      </c>
      <c r="IO25" s="26">
        <v>0</v>
      </c>
      <c r="IP25" s="26">
        <v>0</v>
      </c>
      <c r="IQ25" s="50">
        <v>0</v>
      </c>
      <c r="IR25" s="26">
        <v>0</v>
      </c>
      <c r="IS25" s="58">
        <v>0</v>
      </c>
      <c r="IT25" s="26">
        <v>0</v>
      </c>
      <c r="IU25" s="26">
        <v>0</v>
      </c>
      <c r="IV25" s="50">
        <v>0</v>
      </c>
      <c r="IW25" s="50">
        <v>0</v>
      </c>
      <c r="IX25" s="26">
        <v>0</v>
      </c>
    </row>
    <row r="26" spans="1:258" x14ac:dyDescent="0.2">
      <c r="A26" s="8" t="s">
        <v>29</v>
      </c>
      <c r="B26" s="16" t="s">
        <v>2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>
        <v>0</v>
      </c>
      <c r="DZ26" s="26">
        <v>0</v>
      </c>
      <c r="EA26" s="26">
        <v>0</v>
      </c>
      <c r="EB26" s="26">
        <v>0</v>
      </c>
      <c r="EC26" s="26">
        <v>0</v>
      </c>
      <c r="ED26" s="26">
        <v>0</v>
      </c>
      <c r="EE26" s="26">
        <v>0</v>
      </c>
      <c r="EF26" s="26">
        <v>0</v>
      </c>
      <c r="EG26" s="26">
        <v>0</v>
      </c>
      <c r="EH26" s="26">
        <v>0</v>
      </c>
      <c r="EI26" s="26">
        <v>0</v>
      </c>
      <c r="EJ26" s="26">
        <v>0</v>
      </c>
      <c r="EK26" s="26">
        <v>0</v>
      </c>
      <c r="EL26" s="26">
        <v>0</v>
      </c>
      <c r="EM26" s="26">
        <v>0</v>
      </c>
      <c r="EN26" s="26">
        <v>0</v>
      </c>
      <c r="EO26" s="26">
        <v>0</v>
      </c>
      <c r="EP26" s="26">
        <v>0</v>
      </c>
      <c r="EQ26" s="26">
        <v>0</v>
      </c>
      <c r="ER26" s="26">
        <v>0</v>
      </c>
      <c r="ES26" s="26">
        <v>0</v>
      </c>
      <c r="ET26" s="26">
        <v>0</v>
      </c>
      <c r="EU26" s="26">
        <v>0</v>
      </c>
      <c r="EV26" s="26">
        <v>0</v>
      </c>
      <c r="EW26" s="26">
        <v>0</v>
      </c>
      <c r="EX26" s="26">
        <v>0</v>
      </c>
      <c r="EY26" s="26">
        <v>0</v>
      </c>
      <c r="EZ26" s="26">
        <v>0</v>
      </c>
      <c r="FA26" s="26">
        <v>0</v>
      </c>
      <c r="FB26" s="26">
        <v>0</v>
      </c>
      <c r="FC26" s="26">
        <v>0</v>
      </c>
      <c r="FD26" s="26">
        <v>0</v>
      </c>
      <c r="FE26" s="26">
        <v>0</v>
      </c>
      <c r="FF26" s="26">
        <v>0</v>
      </c>
      <c r="FG26" s="26">
        <v>0</v>
      </c>
      <c r="FH26" s="26">
        <v>0</v>
      </c>
      <c r="FI26" s="26">
        <v>0</v>
      </c>
      <c r="FJ26" s="26">
        <v>0</v>
      </c>
      <c r="FK26" s="26">
        <v>0</v>
      </c>
      <c r="FL26" s="26">
        <v>0</v>
      </c>
      <c r="FM26" s="26">
        <v>0</v>
      </c>
      <c r="FN26" s="26">
        <v>0</v>
      </c>
      <c r="FO26" s="26">
        <v>0</v>
      </c>
      <c r="FP26" s="26">
        <v>0</v>
      </c>
      <c r="FQ26" s="26">
        <v>0</v>
      </c>
      <c r="FR26" s="26">
        <v>0</v>
      </c>
      <c r="FS26" s="26">
        <v>0</v>
      </c>
      <c r="FT26" s="26">
        <v>0</v>
      </c>
      <c r="FU26" s="26">
        <v>0</v>
      </c>
      <c r="FV26" s="26">
        <v>0</v>
      </c>
      <c r="FW26" s="26">
        <v>0</v>
      </c>
      <c r="FX26" s="26">
        <v>0</v>
      </c>
      <c r="FY26" s="26">
        <v>0</v>
      </c>
      <c r="FZ26" s="26">
        <v>0</v>
      </c>
      <c r="GA26" s="26">
        <v>0</v>
      </c>
      <c r="GB26" s="26">
        <v>0</v>
      </c>
      <c r="GC26" s="26">
        <v>0</v>
      </c>
      <c r="GD26" s="26">
        <v>0</v>
      </c>
      <c r="GE26" s="26">
        <v>0</v>
      </c>
      <c r="GF26" s="26">
        <v>0</v>
      </c>
      <c r="GG26" s="26">
        <v>0</v>
      </c>
      <c r="GH26" s="26">
        <v>0</v>
      </c>
      <c r="GI26" s="26">
        <v>0</v>
      </c>
      <c r="GJ26" s="26">
        <v>0</v>
      </c>
      <c r="GK26" s="26">
        <v>0</v>
      </c>
      <c r="GL26" s="26">
        <v>0</v>
      </c>
      <c r="GM26" s="26">
        <v>0</v>
      </c>
      <c r="GN26" s="26">
        <v>0</v>
      </c>
      <c r="GO26" s="26">
        <v>0</v>
      </c>
      <c r="GP26" s="26">
        <v>0</v>
      </c>
      <c r="GQ26" s="26">
        <v>0</v>
      </c>
      <c r="GR26" s="26">
        <v>0</v>
      </c>
      <c r="GS26" s="26">
        <v>0</v>
      </c>
      <c r="GT26" s="26">
        <v>0</v>
      </c>
      <c r="GU26" s="26">
        <v>0</v>
      </c>
      <c r="GV26" s="26">
        <v>0</v>
      </c>
      <c r="GW26" s="26">
        <v>0</v>
      </c>
      <c r="GX26" s="26">
        <v>0</v>
      </c>
      <c r="GY26" s="26">
        <v>0</v>
      </c>
      <c r="GZ26" s="26">
        <v>0</v>
      </c>
      <c r="HA26" s="26">
        <v>0</v>
      </c>
      <c r="HB26" s="26">
        <v>0</v>
      </c>
      <c r="HC26" s="26">
        <v>0</v>
      </c>
      <c r="HD26" s="26">
        <v>0</v>
      </c>
      <c r="HE26" s="26">
        <v>0</v>
      </c>
      <c r="HF26" s="26">
        <v>0</v>
      </c>
      <c r="HG26" s="26">
        <v>0</v>
      </c>
      <c r="HH26" s="26">
        <v>0</v>
      </c>
      <c r="HI26" s="26">
        <v>0</v>
      </c>
      <c r="HJ26" s="26">
        <v>0</v>
      </c>
      <c r="HK26" s="26">
        <v>0</v>
      </c>
      <c r="HL26" s="26">
        <v>0</v>
      </c>
      <c r="HM26" s="26">
        <v>0</v>
      </c>
      <c r="HN26" s="26">
        <v>0</v>
      </c>
      <c r="HO26" s="26">
        <v>0</v>
      </c>
      <c r="HP26" s="26">
        <v>0</v>
      </c>
      <c r="HQ26" s="26">
        <v>0</v>
      </c>
      <c r="HR26" s="26">
        <v>0</v>
      </c>
      <c r="HS26" s="26">
        <v>0</v>
      </c>
      <c r="HT26" s="26">
        <v>0</v>
      </c>
      <c r="HU26" s="26">
        <v>0</v>
      </c>
      <c r="HV26" s="26">
        <v>0</v>
      </c>
      <c r="HW26" s="26">
        <v>0</v>
      </c>
      <c r="HX26" s="26">
        <v>0</v>
      </c>
      <c r="HY26" s="26">
        <v>0</v>
      </c>
      <c r="HZ26" s="26">
        <v>0</v>
      </c>
      <c r="IA26" s="26">
        <v>0</v>
      </c>
      <c r="IB26" s="26">
        <v>0</v>
      </c>
      <c r="IC26" s="26">
        <v>0</v>
      </c>
      <c r="ID26" s="26">
        <v>0</v>
      </c>
      <c r="IE26" s="26">
        <v>0</v>
      </c>
      <c r="IF26" s="26">
        <v>0</v>
      </c>
      <c r="IG26" s="26">
        <v>0</v>
      </c>
      <c r="IH26" s="26">
        <v>0</v>
      </c>
      <c r="II26" s="26">
        <v>0</v>
      </c>
      <c r="IJ26" s="26">
        <v>0</v>
      </c>
      <c r="IK26" s="26">
        <v>0</v>
      </c>
      <c r="IL26" s="26">
        <v>0</v>
      </c>
      <c r="IM26" s="26">
        <v>0</v>
      </c>
      <c r="IN26" s="26">
        <v>0</v>
      </c>
      <c r="IO26" s="26">
        <v>0</v>
      </c>
      <c r="IP26" s="26">
        <v>0</v>
      </c>
      <c r="IQ26" s="50">
        <v>0</v>
      </c>
      <c r="IR26" s="26">
        <v>0</v>
      </c>
      <c r="IS26" s="58">
        <v>0</v>
      </c>
      <c r="IT26" s="26">
        <v>0</v>
      </c>
      <c r="IU26" s="26">
        <v>0</v>
      </c>
      <c r="IV26" s="50">
        <v>0</v>
      </c>
      <c r="IW26" s="50">
        <v>0</v>
      </c>
      <c r="IX26" s="26">
        <v>0</v>
      </c>
    </row>
    <row r="27" spans="1:258" x14ac:dyDescent="0.2">
      <c r="A27" s="8" t="s">
        <v>30</v>
      </c>
      <c r="B27" s="16" t="s">
        <v>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>
        <v>0</v>
      </c>
      <c r="DZ27" s="26">
        <v>0</v>
      </c>
      <c r="EA27" s="26">
        <v>0</v>
      </c>
      <c r="EB27" s="26">
        <v>0</v>
      </c>
      <c r="EC27" s="26">
        <v>0</v>
      </c>
      <c r="ED27" s="26">
        <v>0</v>
      </c>
      <c r="EE27" s="26">
        <v>0</v>
      </c>
      <c r="EF27" s="26">
        <v>0</v>
      </c>
      <c r="EG27" s="26">
        <v>0</v>
      </c>
      <c r="EH27" s="26">
        <v>0</v>
      </c>
      <c r="EI27" s="26">
        <v>0</v>
      </c>
      <c r="EJ27" s="26">
        <v>0</v>
      </c>
      <c r="EK27" s="26">
        <v>0</v>
      </c>
      <c r="EL27" s="26">
        <v>0</v>
      </c>
      <c r="EM27" s="26">
        <v>0</v>
      </c>
      <c r="EN27" s="26">
        <v>0</v>
      </c>
      <c r="EO27" s="26">
        <v>0</v>
      </c>
      <c r="EP27" s="26">
        <v>0</v>
      </c>
      <c r="EQ27" s="26">
        <v>0</v>
      </c>
      <c r="ER27" s="26">
        <v>0</v>
      </c>
      <c r="ES27" s="26">
        <v>0</v>
      </c>
      <c r="ET27" s="26">
        <v>0</v>
      </c>
      <c r="EU27" s="26">
        <v>0</v>
      </c>
      <c r="EV27" s="26">
        <v>0</v>
      </c>
      <c r="EW27" s="26">
        <v>0</v>
      </c>
      <c r="EX27" s="26">
        <v>0</v>
      </c>
      <c r="EY27" s="26">
        <v>0</v>
      </c>
      <c r="EZ27" s="26">
        <v>0</v>
      </c>
      <c r="FA27" s="26">
        <v>0</v>
      </c>
      <c r="FB27" s="26">
        <v>0</v>
      </c>
      <c r="FC27" s="26">
        <v>0</v>
      </c>
      <c r="FD27" s="26">
        <v>0</v>
      </c>
      <c r="FE27" s="26">
        <v>0</v>
      </c>
      <c r="FF27" s="26">
        <v>0</v>
      </c>
      <c r="FG27" s="26">
        <v>0</v>
      </c>
      <c r="FH27" s="26">
        <v>0</v>
      </c>
      <c r="FI27" s="26">
        <v>0</v>
      </c>
      <c r="FJ27" s="26">
        <v>0</v>
      </c>
      <c r="FK27" s="26">
        <v>0</v>
      </c>
      <c r="FL27" s="26">
        <v>0</v>
      </c>
      <c r="FM27" s="26">
        <v>0</v>
      </c>
      <c r="FN27" s="26">
        <v>0</v>
      </c>
      <c r="FO27" s="26">
        <v>0</v>
      </c>
      <c r="FP27" s="26">
        <v>0</v>
      </c>
      <c r="FQ27" s="26">
        <v>0</v>
      </c>
      <c r="FR27" s="26">
        <v>0</v>
      </c>
      <c r="FS27" s="26">
        <v>0</v>
      </c>
      <c r="FT27" s="26">
        <v>0</v>
      </c>
      <c r="FU27" s="26">
        <v>0</v>
      </c>
      <c r="FV27" s="26">
        <v>0</v>
      </c>
      <c r="FW27" s="26">
        <v>0</v>
      </c>
      <c r="FX27" s="26">
        <v>0</v>
      </c>
      <c r="FY27" s="26">
        <v>0</v>
      </c>
      <c r="FZ27" s="26">
        <v>0</v>
      </c>
      <c r="GA27" s="26">
        <v>0</v>
      </c>
      <c r="GB27" s="26">
        <v>0</v>
      </c>
      <c r="GC27" s="26">
        <v>0</v>
      </c>
      <c r="GD27" s="26">
        <v>0</v>
      </c>
      <c r="GE27" s="26">
        <v>0</v>
      </c>
      <c r="GF27" s="26">
        <v>0</v>
      </c>
      <c r="GG27" s="26">
        <v>0</v>
      </c>
      <c r="GH27" s="26">
        <v>0</v>
      </c>
      <c r="GI27" s="26">
        <v>0</v>
      </c>
      <c r="GJ27" s="26">
        <v>0</v>
      </c>
      <c r="GK27" s="26">
        <v>0</v>
      </c>
      <c r="GL27" s="26">
        <v>0</v>
      </c>
      <c r="GM27" s="26">
        <v>0</v>
      </c>
      <c r="GN27" s="26">
        <v>0</v>
      </c>
      <c r="GO27" s="26">
        <v>0</v>
      </c>
      <c r="GP27" s="26">
        <v>0</v>
      </c>
      <c r="GQ27" s="26">
        <v>0</v>
      </c>
      <c r="GR27" s="26">
        <v>0</v>
      </c>
      <c r="GS27" s="26">
        <v>0</v>
      </c>
      <c r="GT27" s="26">
        <v>0</v>
      </c>
      <c r="GU27" s="26">
        <v>0</v>
      </c>
      <c r="GV27" s="26">
        <v>0</v>
      </c>
      <c r="GW27" s="26">
        <v>0</v>
      </c>
      <c r="GX27" s="26">
        <v>0</v>
      </c>
      <c r="GY27" s="26">
        <v>0</v>
      </c>
      <c r="GZ27" s="26">
        <v>0</v>
      </c>
      <c r="HA27" s="26">
        <v>0</v>
      </c>
      <c r="HB27" s="26">
        <v>0</v>
      </c>
      <c r="HC27" s="26">
        <v>0</v>
      </c>
      <c r="HD27" s="26">
        <v>0</v>
      </c>
      <c r="HE27" s="26">
        <v>0</v>
      </c>
      <c r="HF27" s="26">
        <v>0</v>
      </c>
      <c r="HG27" s="26">
        <v>0</v>
      </c>
      <c r="HH27" s="26">
        <v>0</v>
      </c>
      <c r="HI27" s="26">
        <v>0</v>
      </c>
      <c r="HJ27" s="26">
        <v>0</v>
      </c>
      <c r="HK27" s="26">
        <v>0</v>
      </c>
      <c r="HL27" s="26">
        <v>0</v>
      </c>
      <c r="HM27" s="26">
        <v>0</v>
      </c>
      <c r="HN27" s="26">
        <v>0</v>
      </c>
      <c r="HO27" s="26">
        <v>0</v>
      </c>
      <c r="HP27" s="26">
        <v>0</v>
      </c>
      <c r="HQ27" s="26">
        <v>0</v>
      </c>
      <c r="HR27" s="26">
        <v>0</v>
      </c>
      <c r="HS27" s="26">
        <v>0</v>
      </c>
      <c r="HT27" s="26">
        <v>0</v>
      </c>
      <c r="HU27" s="26">
        <v>0</v>
      </c>
      <c r="HV27" s="26">
        <v>0</v>
      </c>
      <c r="HW27" s="26">
        <v>0</v>
      </c>
      <c r="HX27" s="26">
        <v>0</v>
      </c>
      <c r="HY27" s="26">
        <v>0</v>
      </c>
      <c r="HZ27" s="26">
        <v>0</v>
      </c>
      <c r="IA27" s="26">
        <v>0</v>
      </c>
      <c r="IB27" s="26">
        <v>0</v>
      </c>
      <c r="IC27" s="26">
        <v>0</v>
      </c>
      <c r="ID27" s="26">
        <v>0</v>
      </c>
      <c r="IE27" s="26">
        <v>0</v>
      </c>
      <c r="IF27" s="26">
        <v>0</v>
      </c>
      <c r="IG27" s="26">
        <v>0</v>
      </c>
      <c r="IH27" s="26">
        <v>0</v>
      </c>
      <c r="II27" s="26">
        <v>0</v>
      </c>
      <c r="IJ27" s="26">
        <v>0</v>
      </c>
      <c r="IK27" s="26">
        <v>0</v>
      </c>
      <c r="IL27" s="26">
        <v>0</v>
      </c>
      <c r="IM27" s="26">
        <v>0</v>
      </c>
      <c r="IN27" s="26">
        <v>0</v>
      </c>
      <c r="IO27" s="26">
        <v>0</v>
      </c>
      <c r="IP27" s="26">
        <v>0</v>
      </c>
      <c r="IQ27" s="50">
        <v>0</v>
      </c>
      <c r="IR27" s="26">
        <v>0</v>
      </c>
      <c r="IS27" s="58">
        <v>0</v>
      </c>
      <c r="IT27" s="26">
        <v>0</v>
      </c>
      <c r="IU27" s="26">
        <v>0</v>
      </c>
      <c r="IV27" s="50">
        <v>0</v>
      </c>
      <c r="IW27" s="50">
        <v>0</v>
      </c>
      <c r="IX27" s="26">
        <v>0</v>
      </c>
    </row>
    <row r="28" spans="1:258" x14ac:dyDescent="0.2">
      <c r="A28" s="8" t="s">
        <v>31</v>
      </c>
      <c r="B28" s="16" t="s">
        <v>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>
        <v>0</v>
      </c>
      <c r="DZ28" s="26">
        <v>0</v>
      </c>
      <c r="EA28" s="26">
        <v>0</v>
      </c>
      <c r="EB28" s="26">
        <v>0</v>
      </c>
      <c r="EC28" s="26">
        <v>0</v>
      </c>
      <c r="ED28" s="26">
        <v>0</v>
      </c>
      <c r="EE28" s="26">
        <v>0</v>
      </c>
      <c r="EF28" s="26">
        <v>0</v>
      </c>
      <c r="EG28" s="26">
        <v>0</v>
      </c>
      <c r="EH28" s="26">
        <v>0</v>
      </c>
      <c r="EI28" s="26">
        <v>0</v>
      </c>
      <c r="EJ28" s="26">
        <v>0</v>
      </c>
      <c r="EK28" s="26">
        <v>0</v>
      </c>
      <c r="EL28" s="26">
        <v>0</v>
      </c>
      <c r="EM28" s="26">
        <v>0</v>
      </c>
      <c r="EN28" s="26">
        <v>0</v>
      </c>
      <c r="EO28" s="26">
        <v>0</v>
      </c>
      <c r="EP28" s="26">
        <v>0</v>
      </c>
      <c r="EQ28" s="26">
        <v>0</v>
      </c>
      <c r="ER28" s="26">
        <v>0</v>
      </c>
      <c r="ES28" s="26">
        <v>0</v>
      </c>
      <c r="ET28" s="26">
        <v>0</v>
      </c>
      <c r="EU28" s="26">
        <v>0</v>
      </c>
      <c r="EV28" s="26">
        <v>0</v>
      </c>
      <c r="EW28" s="26">
        <v>0</v>
      </c>
      <c r="EX28" s="26">
        <v>0</v>
      </c>
      <c r="EY28" s="26">
        <v>0</v>
      </c>
      <c r="EZ28" s="26">
        <v>0</v>
      </c>
      <c r="FA28" s="26">
        <v>0</v>
      </c>
      <c r="FB28" s="26">
        <v>0</v>
      </c>
      <c r="FC28" s="26">
        <v>0</v>
      </c>
      <c r="FD28" s="26">
        <v>0</v>
      </c>
      <c r="FE28" s="26">
        <v>0</v>
      </c>
      <c r="FF28" s="26">
        <v>0</v>
      </c>
      <c r="FG28" s="26">
        <v>0</v>
      </c>
      <c r="FH28" s="26">
        <v>0</v>
      </c>
      <c r="FI28" s="26">
        <v>0</v>
      </c>
      <c r="FJ28" s="26">
        <v>0</v>
      </c>
      <c r="FK28" s="26">
        <v>0</v>
      </c>
      <c r="FL28" s="26">
        <v>0</v>
      </c>
      <c r="FM28" s="26">
        <v>0</v>
      </c>
      <c r="FN28" s="26">
        <v>0</v>
      </c>
      <c r="FO28" s="26">
        <v>0</v>
      </c>
      <c r="FP28" s="26">
        <v>0</v>
      </c>
      <c r="FQ28" s="26">
        <v>0</v>
      </c>
      <c r="FR28" s="26">
        <v>0</v>
      </c>
      <c r="FS28" s="26">
        <v>0</v>
      </c>
      <c r="FT28" s="26">
        <v>0</v>
      </c>
      <c r="FU28" s="26">
        <v>0</v>
      </c>
      <c r="FV28" s="26">
        <v>0</v>
      </c>
      <c r="FW28" s="26">
        <v>0</v>
      </c>
      <c r="FX28" s="26">
        <v>0</v>
      </c>
      <c r="FY28" s="26">
        <v>0</v>
      </c>
      <c r="FZ28" s="26">
        <v>0</v>
      </c>
      <c r="GA28" s="26">
        <v>0</v>
      </c>
      <c r="GB28" s="26">
        <v>0</v>
      </c>
      <c r="GC28" s="26">
        <v>0</v>
      </c>
      <c r="GD28" s="26">
        <v>0</v>
      </c>
      <c r="GE28" s="26">
        <v>0</v>
      </c>
      <c r="GF28" s="26">
        <v>0</v>
      </c>
      <c r="GG28" s="26">
        <v>0</v>
      </c>
      <c r="GH28" s="26">
        <v>0</v>
      </c>
      <c r="GI28" s="26">
        <v>0</v>
      </c>
      <c r="GJ28" s="26">
        <v>0</v>
      </c>
      <c r="GK28" s="26">
        <v>0</v>
      </c>
      <c r="GL28" s="26">
        <v>0</v>
      </c>
      <c r="GM28" s="26">
        <v>0</v>
      </c>
      <c r="GN28" s="26">
        <v>0</v>
      </c>
      <c r="GO28" s="26">
        <v>0</v>
      </c>
      <c r="GP28" s="26">
        <v>0</v>
      </c>
      <c r="GQ28" s="26">
        <v>0</v>
      </c>
      <c r="GR28" s="26">
        <v>0</v>
      </c>
      <c r="GS28" s="26">
        <v>0</v>
      </c>
      <c r="GT28" s="26">
        <v>0</v>
      </c>
      <c r="GU28" s="26">
        <v>0</v>
      </c>
      <c r="GV28" s="26">
        <v>0</v>
      </c>
      <c r="GW28" s="26">
        <v>0</v>
      </c>
      <c r="GX28" s="26">
        <v>0</v>
      </c>
      <c r="GY28" s="26">
        <v>0</v>
      </c>
      <c r="GZ28" s="26">
        <v>0</v>
      </c>
      <c r="HA28" s="26">
        <v>0</v>
      </c>
      <c r="HB28" s="26">
        <v>0</v>
      </c>
      <c r="HC28" s="26">
        <v>0</v>
      </c>
      <c r="HD28" s="26">
        <v>0</v>
      </c>
      <c r="HE28" s="26">
        <v>0</v>
      </c>
      <c r="HF28" s="26">
        <v>0</v>
      </c>
      <c r="HG28" s="26">
        <v>0</v>
      </c>
      <c r="HH28" s="26">
        <v>0</v>
      </c>
      <c r="HI28" s="26">
        <v>0</v>
      </c>
      <c r="HJ28" s="26">
        <v>0</v>
      </c>
      <c r="HK28" s="26">
        <v>0</v>
      </c>
      <c r="HL28" s="26">
        <v>0</v>
      </c>
      <c r="HM28" s="26">
        <v>0</v>
      </c>
      <c r="HN28" s="26">
        <v>0</v>
      </c>
      <c r="HO28" s="26">
        <v>0</v>
      </c>
      <c r="HP28" s="26">
        <v>0</v>
      </c>
      <c r="HQ28" s="26">
        <v>0</v>
      </c>
      <c r="HR28" s="26">
        <v>0</v>
      </c>
      <c r="HS28" s="26">
        <v>0</v>
      </c>
      <c r="HT28" s="26">
        <v>0</v>
      </c>
      <c r="HU28" s="26">
        <v>0</v>
      </c>
      <c r="HV28" s="26">
        <v>0</v>
      </c>
      <c r="HW28" s="26">
        <v>0</v>
      </c>
      <c r="HX28" s="26">
        <v>0</v>
      </c>
      <c r="HY28" s="26">
        <v>0</v>
      </c>
      <c r="HZ28" s="26">
        <v>0</v>
      </c>
      <c r="IA28" s="26">
        <v>0</v>
      </c>
      <c r="IB28" s="26">
        <v>0</v>
      </c>
      <c r="IC28" s="26">
        <v>0</v>
      </c>
      <c r="ID28" s="26">
        <v>0</v>
      </c>
      <c r="IE28" s="26">
        <v>0</v>
      </c>
      <c r="IF28" s="26">
        <v>0</v>
      </c>
      <c r="IG28" s="26">
        <v>0</v>
      </c>
      <c r="IH28" s="26">
        <v>0</v>
      </c>
      <c r="II28" s="26">
        <v>0</v>
      </c>
      <c r="IJ28" s="26">
        <v>0</v>
      </c>
      <c r="IK28" s="26">
        <v>0</v>
      </c>
      <c r="IL28" s="26">
        <v>0</v>
      </c>
      <c r="IM28" s="26">
        <v>0</v>
      </c>
      <c r="IN28" s="26">
        <v>0</v>
      </c>
      <c r="IO28" s="26">
        <v>0</v>
      </c>
      <c r="IP28" s="26">
        <v>0</v>
      </c>
      <c r="IQ28" s="50">
        <v>0</v>
      </c>
      <c r="IR28" s="26">
        <v>0</v>
      </c>
      <c r="IS28" s="58">
        <v>0</v>
      </c>
      <c r="IT28" s="26">
        <v>0</v>
      </c>
      <c r="IU28" s="26">
        <v>0</v>
      </c>
      <c r="IV28" s="50">
        <v>0</v>
      </c>
      <c r="IW28" s="50">
        <v>0</v>
      </c>
      <c r="IX28" s="26">
        <v>0</v>
      </c>
    </row>
    <row r="29" spans="1:258" s="9" customFormat="1" ht="47.25" x14ac:dyDescent="0.2">
      <c r="A29" s="6">
        <v>5</v>
      </c>
      <c r="B29" s="20" t="s">
        <v>32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>
        <v>0</v>
      </c>
      <c r="DZ29" s="27">
        <v>0</v>
      </c>
      <c r="EA29" s="27">
        <v>0</v>
      </c>
      <c r="EB29" s="27">
        <v>0</v>
      </c>
      <c r="EC29" s="27">
        <v>0</v>
      </c>
      <c r="ED29" s="27">
        <v>0</v>
      </c>
      <c r="EE29" s="27">
        <v>1.08686E-3</v>
      </c>
      <c r="EF29" s="27">
        <v>0</v>
      </c>
      <c r="EG29" s="27">
        <v>0</v>
      </c>
      <c r="EH29" s="27">
        <v>0</v>
      </c>
      <c r="EI29" s="27">
        <v>0</v>
      </c>
      <c r="EJ29" s="27">
        <v>0</v>
      </c>
      <c r="EK29" s="27">
        <v>0</v>
      </c>
      <c r="EL29" s="27">
        <v>0</v>
      </c>
      <c r="EM29" s="27">
        <v>0</v>
      </c>
      <c r="EN29" s="27">
        <v>0</v>
      </c>
      <c r="EO29" s="27">
        <v>0</v>
      </c>
      <c r="EP29" s="27">
        <v>0</v>
      </c>
      <c r="EQ29" s="27">
        <v>0</v>
      </c>
      <c r="ER29" s="27">
        <v>0</v>
      </c>
      <c r="ES29" s="27">
        <v>0</v>
      </c>
      <c r="ET29" s="27">
        <v>0</v>
      </c>
      <c r="EU29" s="27">
        <v>0</v>
      </c>
      <c r="EV29" s="27">
        <v>8.5006460000000006E-2</v>
      </c>
      <c r="EW29" s="27">
        <v>7.3835449999999997E-2</v>
      </c>
      <c r="EX29" s="27">
        <v>8.8633699999999996E-2</v>
      </c>
      <c r="EY29" s="27">
        <v>1.9226590000000002E-2</v>
      </c>
      <c r="EZ29" s="27">
        <v>3.5604800000000006E-2</v>
      </c>
      <c r="FA29" s="27">
        <v>3.4714679999999998E-2</v>
      </c>
      <c r="FB29" s="27">
        <v>0</v>
      </c>
      <c r="FC29" s="27">
        <v>0</v>
      </c>
      <c r="FD29" s="27">
        <v>0</v>
      </c>
      <c r="FE29" s="27">
        <v>0</v>
      </c>
      <c r="FF29" s="27">
        <v>0</v>
      </c>
      <c r="FG29" s="27">
        <v>0</v>
      </c>
      <c r="FH29" s="27">
        <v>0</v>
      </c>
      <c r="FI29" s="27">
        <v>0</v>
      </c>
      <c r="FJ29" s="27">
        <v>0</v>
      </c>
      <c r="FK29" s="27">
        <v>0</v>
      </c>
      <c r="FL29" s="27">
        <v>0</v>
      </c>
      <c r="FM29" s="27">
        <v>0</v>
      </c>
      <c r="FN29" s="27">
        <v>0</v>
      </c>
      <c r="FO29" s="27">
        <v>0</v>
      </c>
      <c r="FP29" s="27">
        <v>0</v>
      </c>
      <c r="FQ29" s="27">
        <v>0</v>
      </c>
      <c r="FR29" s="27">
        <v>0</v>
      </c>
      <c r="FS29" s="27">
        <v>0</v>
      </c>
      <c r="FT29" s="27">
        <v>0</v>
      </c>
      <c r="FU29" s="27">
        <v>0</v>
      </c>
      <c r="FV29" s="27">
        <v>0</v>
      </c>
      <c r="FW29" s="27">
        <v>0</v>
      </c>
      <c r="FX29" s="27">
        <v>0</v>
      </c>
      <c r="FY29" s="27">
        <v>2.5569090000000001</v>
      </c>
      <c r="FZ29" s="27">
        <v>2.49818512</v>
      </c>
      <c r="GA29" s="27">
        <v>0.71016427999999998</v>
      </c>
      <c r="GB29" s="27">
        <v>0.43427821999999999</v>
      </c>
      <c r="GC29" s="27">
        <v>0.59770800000000002</v>
      </c>
      <c r="GD29" s="27">
        <v>0.53078424000000002</v>
      </c>
      <c r="GE29" s="27">
        <v>4.9500000000000002E-2</v>
      </c>
      <c r="GF29" s="27">
        <v>2.75E-2</v>
      </c>
      <c r="GG29" s="27">
        <v>2.5499999999999998E-2</v>
      </c>
      <c r="GH29" s="27">
        <v>2.6749999999999999E-2</v>
      </c>
      <c r="GI29" s="27">
        <v>2.5399999999999999E-2</v>
      </c>
      <c r="GJ29" s="27">
        <v>2.6800000000000001E-2</v>
      </c>
      <c r="GK29" s="27">
        <v>3.5349999999999999E-2</v>
      </c>
      <c r="GL29" s="27">
        <v>3.2250000000000001E-2</v>
      </c>
      <c r="GM29" s="27">
        <v>0</v>
      </c>
      <c r="GN29" s="27">
        <v>0</v>
      </c>
      <c r="GO29" s="27">
        <v>0</v>
      </c>
      <c r="GP29" s="27">
        <v>0</v>
      </c>
      <c r="GQ29" s="27">
        <v>0</v>
      </c>
      <c r="GR29" s="27">
        <v>0</v>
      </c>
      <c r="GS29" s="27">
        <v>0</v>
      </c>
      <c r="GT29" s="27">
        <v>0</v>
      </c>
      <c r="GU29" s="27">
        <v>0</v>
      </c>
      <c r="GV29" s="27">
        <v>0</v>
      </c>
      <c r="GW29" s="27">
        <v>0</v>
      </c>
      <c r="GX29" s="27">
        <v>0</v>
      </c>
      <c r="GY29" s="27">
        <v>0</v>
      </c>
      <c r="GZ29" s="27">
        <v>0</v>
      </c>
      <c r="HA29" s="27">
        <v>0</v>
      </c>
      <c r="HB29" s="27">
        <v>0</v>
      </c>
      <c r="HC29" s="27">
        <v>0</v>
      </c>
      <c r="HD29" s="27">
        <v>0</v>
      </c>
      <c r="HE29" s="27">
        <v>0</v>
      </c>
      <c r="HF29" s="27">
        <v>0</v>
      </c>
      <c r="HG29" s="27">
        <v>0</v>
      </c>
      <c r="HH29" s="27">
        <v>0</v>
      </c>
      <c r="HI29" s="27">
        <v>0</v>
      </c>
      <c r="HJ29" s="27">
        <v>0</v>
      </c>
      <c r="HK29" s="27">
        <v>0</v>
      </c>
      <c r="HL29" s="27">
        <v>0</v>
      </c>
      <c r="HM29" s="27">
        <v>0</v>
      </c>
      <c r="HN29" s="27">
        <v>0</v>
      </c>
      <c r="HO29" s="27">
        <v>0</v>
      </c>
      <c r="HP29" s="27">
        <v>0</v>
      </c>
      <c r="HQ29" s="27">
        <v>0</v>
      </c>
      <c r="HR29" s="27">
        <v>0</v>
      </c>
      <c r="HS29" s="27">
        <v>0</v>
      </c>
      <c r="HT29" s="27">
        <v>0</v>
      </c>
      <c r="HU29" s="27">
        <v>0</v>
      </c>
      <c r="HV29" s="27">
        <v>0</v>
      </c>
      <c r="HW29" s="27">
        <v>0</v>
      </c>
      <c r="HX29" s="27">
        <v>0</v>
      </c>
      <c r="HY29" s="27">
        <v>0</v>
      </c>
      <c r="HZ29" s="27">
        <v>0</v>
      </c>
      <c r="IA29" s="27">
        <v>0</v>
      </c>
      <c r="IB29" s="27">
        <v>0</v>
      </c>
      <c r="IC29" s="27">
        <v>0</v>
      </c>
      <c r="ID29" s="27">
        <v>0</v>
      </c>
      <c r="IE29" s="27">
        <v>0</v>
      </c>
      <c r="IF29" s="27">
        <v>0</v>
      </c>
      <c r="IG29" s="27">
        <v>0</v>
      </c>
      <c r="IH29" s="27">
        <v>0</v>
      </c>
      <c r="II29" s="27">
        <v>0</v>
      </c>
      <c r="IJ29" s="27">
        <v>0</v>
      </c>
      <c r="IK29" s="27">
        <v>0</v>
      </c>
      <c r="IL29" s="27">
        <v>0</v>
      </c>
      <c r="IM29" s="27">
        <v>0</v>
      </c>
      <c r="IN29" s="27">
        <v>0</v>
      </c>
      <c r="IO29" s="27">
        <v>0</v>
      </c>
      <c r="IP29" s="27">
        <v>0</v>
      </c>
      <c r="IQ29" s="51">
        <v>0</v>
      </c>
      <c r="IR29" s="27">
        <v>0</v>
      </c>
      <c r="IS29" s="59">
        <v>0</v>
      </c>
      <c r="IT29" s="27">
        <v>0</v>
      </c>
      <c r="IU29" s="27">
        <v>0</v>
      </c>
      <c r="IV29" s="51">
        <v>0</v>
      </c>
      <c r="IW29" s="51">
        <v>0</v>
      </c>
      <c r="IX29" s="27">
        <v>0</v>
      </c>
    </row>
    <row r="30" spans="1:258" x14ac:dyDescent="0.2">
      <c r="A30" s="8" t="s">
        <v>33</v>
      </c>
      <c r="B30" s="18" t="s">
        <v>2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>
        <v>0</v>
      </c>
      <c r="DZ30" s="26">
        <v>0</v>
      </c>
      <c r="EA30" s="26">
        <v>0</v>
      </c>
      <c r="EB30" s="26">
        <v>0</v>
      </c>
      <c r="EC30" s="27">
        <v>0</v>
      </c>
      <c r="ED30" s="27">
        <v>0</v>
      </c>
      <c r="EE30" s="27">
        <v>1.08686E-3</v>
      </c>
      <c r="EF30" s="27">
        <v>0</v>
      </c>
      <c r="EG30" s="27">
        <v>0</v>
      </c>
      <c r="EH30" s="27">
        <v>0</v>
      </c>
      <c r="EI30" s="27">
        <v>0</v>
      </c>
      <c r="EJ30" s="27">
        <v>0</v>
      </c>
      <c r="EK30" s="27">
        <v>0</v>
      </c>
      <c r="EL30" s="27">
        <v>0</v>
      </c>
      <c r="EM30" s="27">
        <v>0</v>
      </c>
      <c r="EN30" s="27">
        <v>0</v>
      </c>
      <c r="EO30" s="27">
        <v>0</v>
      </c>
      <c r="EP30" s="27">
        <v>0</v>
      </c>
      <c r="EQ30" s="27">
        <v>0</v>
      </c>
      <c r="ER30" s="27">
        <v>0</v>
      </c>
      <c r="ES30" s="27">
        <v>0</v>
      </c>
      <c r="ET30" s="27">
        <v>0</v>
      </c>
      <c r="EU30" s="27">
        <v>0</v>
      </c>
      <c r="EV30" s="27">
        <v>8.5006460000000006E-2</v>
      </c>
      <c r="EW30" s="27">
        <v>7.3835449999999997E-2</v>
      </c>
      <c r="EX30" s="27">
        <v>8.8633699999999996E-2</v>
      </c>
      <c r="EY30" s="27">
        <v>1.9226590000000002E-2</v>
      </c>
      <c r="EZ30" s="27">
        <v>3.5604800000000006E-2</v>
      </c>
      <c r="FA30" s="27">
        <v>3.4714679999999998E-2</v>
      </c>
      <c r="FB30" s="27">
        <v>0</v>
      </c>
      <c r="FC30" s="27">
        <v>0</v>
      </c>
      <c r="FD30" s="27">
        <v>0</v>
      </c>
      <c r="FE30" s="27">
        <v>0</v>
      </c>
      <c r="FF30" s="27">
        <v>0</v>
      </c>
      <c r="FG30" s="27">
        <v>0</v>
      </c>
      <c r="FH30" s="27">
        <v>0</v>
      </c>
      <c r="FI30" s="27">
        <v>0</v>
      </c>
      <c r="FJ30" s="27">
        <v>0</v>
      </c>
      <c r="FK30" s="27">
        <v>0</v>
      </c>
      <c r="FL30" s="27">
        <v>0</v>
      </c>
      <c r="FM30" s="27">
        <v>0</v>
      </c>
      <c r="FN30" s="27">
        <v>0</v>
      </c>
      <c r="FO30" s="27">
        <v>0</v>
      </c>
      <c r="FP30" s="27">
        <v>0</v>
      </c>
      <c r="FQ30" s="27">
        <v>0</v>
      </c>
      <c r="FR30" s="27">
        <v>0</v>
      </c>
      <c r="FS30" s="27">
        <v>0</v>
      </c>
      <c r="FT30" s="27">
        <v>0</v>
      </c>
      <c r="FU30" s="27">
        <v>0</v>
      </c>
      <c r="FV30" s="27">
        <v>0</v>
      </c>
      <c r="FW30" s="27">
        <v>0</v>
      </c>
      <c r="FX30" s="27">
        <v>0</v>
      </c>
      <c r="FY30" s="27">
        <v>2.5569090000000001</v>
      </c>
      <c r="FZ30" s="27">
        <v>2.49818512</v>
      </c>
      <c r="GA30" s="27">
        <v>0.71016427999999998</v>
      </c>
      <c r="GB30" s="27">
        <v>0.43427821999999999</v>
      </c>
      <c r="GC30" s="27">
        <v>0.59770800000000002</v>
      </c>
      <c r="GD30" s="27">
        <v>0.53078424000000002</v>
      </c>
      <c r="GE30" s="27">
        <v>4.9500000000000002E-2</v>
      </c>
      <c r="GF30" s="27">
        <v>2.75E-2</v>
      </c>
      <c r="GG30" s="27">
        <v>2.5499999999999998E-2</v>
      </c>
      <c r="GH30" s="27">
        <v>2.6749999999999999E-2</v>
      </c>
      <c r="GI30" s="27">
        <v>2.5399999999999999E-2</v>
      </c>
      <c r="GJ30" s="27">
        <v>2.6800000000000001E-2</v>
      </c>
      <c r="GK30" s="27">
        <v>3.5349999999999999E-2</v>
      </c>
      <c r="GL30" s="27">
        <v>3.2250000000000001E-2</v>
      </c>
      <c r="GM30" s="27">
        <v>0</v>
      </c>
      <c r="GN30" s="27">
        <v>0</v>
      </c>
      <c r="GO30" s="27">
        <v>0</v>
      </c>
      <c r="GP30" s="27">
        <v>0</v>
      </c>
      <c r="GQ30" s="27">
        <v>0</v>
      </c>
      <c r="GR30" s="27">
        <v>0</v>
      </c>
      <c r="GS30" s="27">
        <v>0</v>
      </c>
      <c r="GT30" s="27">
        <v>0</v>
      </c>
      <c r="GU30" s="27">
        <v>0</v>
      </c>
      <c r="GV30" s="27">
        <v>0</v>
      </c>
      <c r="GW30" s="27">
        <v>0</v>
      </c>
      <c r="GX30" s="27">
        <v>0</v>
      </c>
      <c r="GY30" s="27">
        <v>0</v>
      </c>
      <c r="GZ30" s="27">
        <v>0</v>
      </c>
      <c r="HA30" s="27">
        <v>0</v>
      </c>
      <c r="HB30" s="27">
        <v>0</v>
      </c>
      <c r="HC30" s="27">
        <v>0</v>
      </c>
      <c r="HD30" s="27">
        <v>0</v>
      </c>
      <c r="HE30" s="27">
        <v>0</v>
      </c>
      <c r="HF30" s="27">
        <v>0</v>
      </c>
      <c r="HG30" s="27">
        <v>0</v>
      </c>
      <c r="HH30" s="27">
        <v>0</v>
      </c>
      <c r="HI30" s="27">
        <v>0</v>
      </c>
      <c r="HJ30" s="27">
        <v>0</v>
      </c>
      <c r="HK30" s="27">
        <v>0</v>
      </c>
      <c r="HL30" s="27">
        <v>0</v>
      </c>
      <c r="HM30" s="27">
        <v>0</v>
      </c>
      <c r="HN30" s="27">
        <v>0</v>
      </c>
      <c r="HO30" s="27">
        <v>0</v>
      </c>
      <c r="HP30" s="27">
        <v>0</v>
      </c>
      <c r="HQ30" s="27">
        <v>0</v>
      </c>
      <c r="HR30" s="27">
        <v>0</v>
      </c>
      <c r="HS30" s="27">
        <v>0</v>
      </c>
      <c r="HT30" s="27">
        <v>0</v>
      </c>
      <c r="HU30" s="27">
        <v>0</v>
      </c>
      <c r="HV30" s="27">
        <v>0</v>
      </c>
      <c r="HW30" s="27">
        <v>0</v>
      </c>
      <c r="HX30" s="27">
        <v>0</v>
      </c>
      <c r="HY30" s="27">
        <v>0</v>
      </c>
      <c r="HZ30" s="27">
        <v>0</v>
      </c>
      <c r="IA30" s="27">
        <v>0</v>
      </c>
      <c r="IB30" s="27">
        <v>0</v>
      </c>
      <c r="IC30" s="27">
        <v>0</v>
      </c>
      <c r="ID30" s="27">
        <v>0</v>
      </c>
      <c r="IE30" s="27">
        <v>0</v>
      </c>
      <c r="IF30" s="27">
        <v>0</v>
      </c>
      <c r="IG30" s="27">
        <v>0</v>
      </c>
      <c r="IH30" s="27">
        <v>0</v>
      </c>
      <c r="II30" s="27">
        <v>0</v>
      </c>
      <c r="IJ30" s="27">
        <v>0</v>
      </c>
      <c r="IK30" s="27">
        <v>0</v>
      </c>
      <c r="IL30" s="27">
        <v>0</v>
      </c>
      <c r="IM30" s="27">
        <v>0</v>
      </c>
      <c r="IN30" s="27">
        <v>0</v>
      </c>
      <c r="IO30" s="27">
        <v>0</v>
      </c>
      <c r="IP30" s="27">
        <v>0</v>
      </c>
      <c r="IQ30" s="51">
        <v>0</v>
      </c>
      <c r="IR30" s="27">
        <v>0</v>
      </c>
      <c r="IS30" s="59">
        <v>0</v>
      </c>
      <c r="IT30" s="27">
        <v>0</v>
      </c>
      <c r="IU30" s="27">
        <v>0</v>
      </c>
      <c r="IV30" s="51">
        <v>0</v>
      </c>
      <c r="IW30" s="51">
        <v>0</v>
      </c>
      <c r="IX30" s="27">
        <v>0</v>
      </c>
    </row>
    <row r="31" spans="1:258" x14ac:dyDescent="0.2">
      <c r="A31" s="8" t="s">
        <v>34</v>
      </c>
      <c r="B31" s="16" t="s">
        <v>10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>
        <v>0</v>
      </c>
      <c r="DZ31" s="26">
        <v>0</v>
      </c>
      <c r="EA31" s="26">
        <v>0</v>
      </c>
      <c r="EB31" s="26">
        <v>0</v>
      </c>
      <c r="EC31" s="26">
        <v>0</v>
      </c>
      <c r="ED31" s="26">
        <v>0</v>
      </c>
      <c r="EE31" s="26">
        <v>1.08686E-3</v>
      </c>
      <c r="EF31" s="26">
        <v>0</v>
      </c>
      <c r="EG31" s="26">
        <v>0</v>
      </c>
      <c r="EH31" s="26">
        <v>0</v>
      </c>
      <c r="EI31" s="26">
        <v>0</v>
      </c>
      <c r="EJ31" s="26">
        <v>0</v>
      </c>
      <c r="EK31" s="26">
        <v>0</v>
      </c>
      <c r="EL31" s="26">
        <v>0</v>
      </c>
      <c r="EM31" s="26">
        <v>0</v>
      </c>
      <c r="EN31" s="26">
        <v>0</v>
      </c>
      <c r="EO31" s="26">
        <v>0</v>
      </c>
      <c r="EP31" s="26">
        <v>0</v>
      </c>
      <c r="EQ31" s="26">
        <v>0</v>
      </c>
      <c r="ER31" s="26">
        <v>0</v>
      </c>
      <c r="ES31" s="26">
        <v>0</v>
      </c>
      <c r="ET31" s="26">
        <v>0</v>
      </c>
      <c r="EU31" s="26">
        <v>0</v>
      </c>
      <c r="EV31" s="26">
        <v>8.5006460000000006E-2</v>
      </c>
      <c r="EW31" s="26">
        <v>5.8525389999999997E-2</v>
      </c>
      <c r="EX31" s="26">
        <v>6.8084179999999994E-2</v>
      </c>
      <c r="EY31" s="26">
        <v>0</v>
      </c>
      <c r="EZ31" s="26">
        <v>0</v>
      </c>
      <c r="FA31" s="26">
        <v>0</v>
      </c>
      <c r="FB31" s="26">
        <v>0</v>
      </c>
      <c r="FC31" s="26">
        <v>0</v>
      </c>
      <c r="FD31" s="26">
        <v>0</v>
      </c>
      <c r="FE31" s="26">
        <v>0</v>
      </c>
      <c r="FF31" s="26">
        <v>0</v>
      </c>
      <c r="FG31" s="26">
        <v>0</v>
      </c>
      <c r="FH31" s="26">
        <v>0</v>
      </c>
      <c r="FI31" s="26">
        <v>0</v>
      </c>
      <c r="FJ31" s="26">
        <v>0</v>
      </c>
      <c r="FK31" s="26">
        <v>0</v>
      </c>
      <c r="FL31" s="26">
        <v>0</v>
      </c>
      <c r="FM31" s="26">
        <v>0</v>
      </c>
      <c r="FN31" s="26">
        <v>0</v>
      </c>
      <c r="FO31" s="26">
        <v>0</v>
      </c>
      <c r="FP31" s="26">
        <v>0</v>
      </c>
      <c r="FQ31" s="26">
        <v>0</v>
      </c>
      <c r="FR31" s="26">
        <v>0</v>
      </c>
      <c r="FS31" s="26">
        <v>0</v>
      </c>
      <c r="FT31" s="26">
        <v>0</v>
      </c>
      <c r="FU31" s="26">
        <v>0</v>
      </c>
      <c r="FV31" s="26">
        <v>0</v>
      </c>
      <c r="FW31" s="26">
        <v>0</v>
      </c>
      <c r="FX31" s="26">
        <v>0</v>
      </c>
      <c r="FY31" s="26">
        <v>2.5569090000000001</v>
      </c>
      <c r="FZ31" s="26">
        <v>2.49818512</v>
      </c>
      <c r="GA31" s="26">
        <v>0.71016427999999998</v>
      </c>
      <c r="GB31" s="26">
        <v>0.43427821999999999</v>
      </c>
      <c r="GC31" s="26">
        <v>0.59770800000000002</v>
      </c>
      <c r="GD31" s="26">
        <v>0.53078424000000002</v>
      </c>
      <c r="GE31" s="26">
        <v>4.9500000000000002E-2</v>
      </c>
      <c r="GF31" s="26">
        <v>2.75E-2</v>
      </c>
      <c r="GG31" s="26">
        <v>2.5499999999999998E-2</v>
      </c>
      <c r="GH31" s="26">
        <v>2.6749999999999999E-2</v>
      </c>
      <c r="GI31" s="26">
        <v>2.5399999999999999E-2</v>
      </c>
      <c r="GJ31" s="26">
        <v>2.6800000000000001E-2</v>
      </c>
      <c r="GK31" s="26">
        <v>3.5349999999999999E-2</v>
      </c>
      <c r="GL31" s="26">
        <v>3.2250000000000001E-2</v>
      </c>
      <c r="GM31" s="26">
        <v>0</v>
      </c>
      <c r="GN31" s="26">
        <v>0</v>
      </c>
      <c r="GO31" s="26">
        <v>0</v>
      </c>
      <c r="GP31" s="26">
        <v>0</v>
      </c>
      <c r="GQ31" s="26">
        <v>0</v>
      </c>
      <c r="GR31" s="26">
        <v>0</v>
      </c>
      <c r="GS31" s="26">
        <v>0</v>
      </c>
      <c r="GT31" s="26">
        <v>0</v>
      </c>
      <c r="GU31" s="26">
        <v>0</v>
      </c>
      <c r="GV31" s="26">
        <v>0</v>
      </c>
      <c r="GW31" s="26">
        <v>0</v>
      </c>
      <c r="GX31" s="26">
        <v>0</v>
      </c>
      <c r="GY31" s="26">
        <v>0</v>
      </c>
      <c r="GZ31" s="26">
        <v>0</v>
      </c>
      <c r="HA31" s="26">
        <v>0</v>
      </c>
      <c r="HB31" s="26">
        <v>0</v>
      </c>
      <c r="HC31" s="26">
        <v>0</v>
      </c>
      <c r="HD31" s="26">
        <v>0</v>
      </c>
      <c r="HE31" s="26">
        <v>0</v>
      </c>
      <c r="HF31" s="26">
        <v>0</v>
      </c>
      <c r="HG31" s="26">
        <v>0</v>
      </c>
      <c r="HH31" s="26">
        <v>0</v>
      </c>
      <c r="HI31" s="26">
        <v>0</v>
      </c>
      <c r="HJ31" s="26">
        <v>0</v>
      </c>
      <c r="HK31" s="26">
        <v>0</v>
      </c>
      <c r="HL31" s="26">
        <v>0</v>
      </c>
      <c r="HM31" s="26">
        <v>0</v>
      </c>
      <c r="HN31" s="26">
        <v>0</v>
      </c>
      <c r="HO31" s="26">
        <v>0</v>
      </c>
      <c r="HP31" s="26">
        <v>0</v>
      </c>
      <c r="HQ31" s="26">
        <v>0</v>
      </c>
      <c r="HR31" s="26">
        <v>0</v>
      </c>
      <c r="HS31" s="26">
        <v>0</v>
      </c>
      <c r="HT31" s="26">
        <v>0</v>
      </c>
      <c r="HU31" s="26">
        <v>0</v>
      </c>
      <c r="HV31" s="26">
        <v>0</v>
      </c>
      <c r="HW31" s="26">
        <v>0</v>
      </c>
      <c r="HX31" s="26">
        <v>0</v>
      </c>
      <c r="HY31" s="26">
        <v>0</v>
      </c>
      <c r="HZ31" s="26">
        <v>0</v>
      </c>
      <c r="IA31" s="26">
        <v>0</v>
      </c>
      <c r="IB31" s="26">
        <v>0</v>
      </c>
      <c r="IC31" s="26">
        <v>0</v>
      </c>
      <c r="ID31" s="26">
        <v>0</v>
      </c>
      <c r="IE31" s="26">
        <v>0</v>
      </c>
      <c r="IF31" s="26">
        <v>0</v>
      </c>
      <c r="IG31" s="26">
        <v>0</v>
      </c>
      <c r="IH31" s="26">
        <v>0</v>
      </c>
      <c r="II31" s="26">
        <v>0</v>
      </c>
      <c r="IJ31" s="26">
        <v>0</v>
      </c>
      <c r="IK31" s="26">
        <v>0</v>
      </c>
      <c r="IL31" s="26">
        <v>0</v>
      </c>
      <c r="IM31" s="26">
        <v>0</v>
      </c>
      <c r="IN31" s="26">
        <v>0</v>
      </c>
      <c r="IO31" s="26">
        <v>0</v>
      </c>
      <c r="IP31" s="26">
        <v>0</v>
      </c>
      <c r="IQ31" s="50">
        <v>0</v>
      </c>
      <c r="IR31" s="26">
        <v>0</v>
      </c>
      <c r="IS31" s="58">
        <v>0</v>
      </c>
      <c r="IT31" s="26">
        <v>0</v>
      </c>
      <c r="IU31" s="26">
        <v>0</v>
      </c>
      <c r="IV31" s="50">
        <v>0</v>
      </c>
      <c r="IW31" s="50">
        <v>0</v>
      </c>
      <c r="IX31" s="26">
        <v>0</v>
      </c>
    </row>
    <row r="32" spans="1:258" x14ac:dyDescent="0.2">
      <c r="A32" s="8" t="s">
        <v>35</v>
      </c>
      <c r="B32" s="16" t="s">
        <v>14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>
        <v>0</v>
      </c>
      <c r="DZ32" s="26">
        <v>0</v>
      </c>
      <c r="EA32" s="26">
        <v>0</v>
      </c>
      <c r="EB32" s="26">
        <v>0</v>
      </c>
      <c r="EC32" s="26">
        <v>0</v>
      </c>
      <c r="ED32" s="26">
        <v>0</v>
      </c>
      <c r="EE32" s="26">
        <v>0</v>
      </c>
      <c r="EF32" s="26">
        <v>0</v>
      </c>
      <c r="EG32" s="26">
        <v>0</v>
      </c>
      <c r="EH32" s="26">
        <v>0</v>
      </c>
      <c r="EI32" s="26">
        <v>0</v>
      </c>
      <c r="EJ32" s="26">
        <v>0</v>
      </c>
      <c r="EK32" s="26">
        <v>0</v>
      </c>
      <c r="EL32" s="26">
        <v>0</v>
      </c>
      <c r="EM32" s="26">
        <v>0</v>
      </c>
      <c r="EN32" s="26">
        <v>0</v>
      </c>
      <c r="EO32" s="26">
        <v>0</v>
      </c>
      <c r="EP32" s="26">
        <v>0</v>
      </c>
      <c r="EQ32" s="26">
        <v>0</v>
      </c>
      <c r="ER32" s="26">
        <v>0</v>
      </c>
      <c r="ES32" s="26">
        <v>0</v>
      </c>
      <c r="ET32" s="26">
        <v>0</v>
      </c>
      <c r="EU32" s="26">
        <v>0</v>
      </c>
      <c r="EV32" s="26">
        <v>0</v>
      </c>
      <c r="EW32" s="26">
        <v>1.531006E-2</v>
      </c>
      <c r="EX32" s="26">
        <v>2.0539520000000002E-2</v>
      </c>
      <c r="EY32" s="26">
        <v>1.9226590000000002E-2</v>
      </c>
      <c r="EZ32" s="26">
        <v>3.5604800000000006E-2</v>
      </c>
      <c r="FA32" s="26">
        <v>3.4714679999999998E-2</v>
      </c>
      <c r="FB32" s="26">
        <v>0</v>
      </c>
      <c r="FC32" s="26">
        <v>0</v>
      </c>
      <c r="FD32" s="26">
        <v>0</v>
      </c>
      <c r="FE32" s="26">
        <v>0</v>
      </c>
      <c r="FF32" s="26">
        <v>0</v>
      </c>
      <c r="FG32" s="26">
        <v>0</v>
      </c>
      <c r="FH32" s="26">
        <v>0</v>
      </c>
      <c r="FI32" s="26">
        <v>0</v>
      </c>
      <c r="FJ32" s="26">
        <v>0</v>
      </c>
      <c r="FK32" s="26">
        <v>0</v>
      </c>
      <c r="FL32" s="26">
        <v>0</v>
      </c>
      <c r="FM32" s="26">
        <v>0</v>
      </c>
      <c r="FN32" s="26">
        <v>0</v>
      </c>
      <c r="FO32" s="26">
        <v>0</v>
      </c>
      <c r="FP32" s="26">
        <v>0</v>
      </c>
      <c r="FQ32" s="26">
        <v>0</v>
      </c>
      <c r="FR32" s="26">
        <v>0</v>
      </c>
      <c r="FS32" s="26">
        <v>0</v>
      </c>
      <c r="FT32" s="26">
        <v>0</v>
      </c>
      <c r="FU32" s="26">
        <v>0</v>
      </c>
      <c r="FV32" s="26">
        <v>0</v>
      </c>
      <c r="FW32" s="26">
        <v>0</v>
      </c>
      <c r="FX32" s="26">
        <v>0</v>
      </c>
      <c r="FY32" s="26">
        <v>0</v>
      </c>
      <c r="FZ32" s="26">
        <v>0</v>
      </c>
      <c r="GA32" s="26">
        <v>0</v>
      </c>
      <c r="GB32" s="26">
        <v>0</v>
      </c>
      <c r="GC32" s="26">
        <v>0</v>
      </c>
      <c r="GD32" s="26">
        <v>0</v>
      </c>
      <c r="GE32" s="26">
        <v>0</v>
      </c>
      <c r="GF32" s="26">
        <v>0</v>
      </c>
      <c r="GG32" s="26">
        <v>0</v>
      </c>
      <c r="GH32" s="26">
        <v>0</v>
      </c>
      <c r="GI32" s="26">
        <v>0</v>
      </c>
      <c r="GJ32" s="26">
        <v>0</v>
      </c>
      <c r="GK32" s="26">
        <v>0</v>
      </c>
      <c r="GL32" s="26">
        <v>0</v>
      </c>
      <c r="GM32" s="26">
        <v>0</v>
      </c>
      <c r="GN32" s="26">
        <v>0</v>
      </c>
      <c r="GO32" s="26">
        <v>0</v>
      </c>
      <c r="GP32" s="26">
        <v>0</v>
      </c>
      <c r="GQ32" s="26">
        <v>0</v>
      </c>
      <c r="GR32" s="26">
        <v>0</v>
      </c>
      <c r="GS32" s="26">
        <v>0</v>
      </c>
      <c r="GT32" s="26">
        <v>0</v>
      </c>
      <c r="GU32" s="26">
        <v>0</v>
      </c>
      <c r="GV32" s="26">
        <v>0</v>
      </c>
      <c r="GW32" s="26">
        <v>0</v>
      </c>
      <c r="GX32" s="26">
        <v>0</v>
      </c>
      <c r="GY32" s="26">
        <v>0</v>
      </c>
      <c r="GZ32" s="26">
        <v>0</v>
      </c>
      <c r="HA32" s="26">
        <v>0</v>
      </c>
      <c r="HB32" s="26">
        <v>0</v>
      </c>
      <c r="HC32" s="26">
        <v>0</v>
      </c>
      <c r="HD32" s="26">
        <v>0</v>
      </c>
      <c r="HE32" s="26">
        <v>0</v>
      </c>
      <c r="HF32" s="26">
        <v>0</v>
      </c>
      <c r="HG32" s="26">
        <v>0</v>
      </c>
      <c r="HH32" s="26">
        <v>0</v>
      </c>
      <c r="HI32" s="26">
        <v>0</v>
      </c>
      <c r="HJ32" s="26">
        <v>0</v>
      </c>
      <c r="HK32" s="26">
        <v>0</v>
      </c>
      <c r="HL32" s="26">
        <v>0</v>
      </c>
      <c r="HM32" s="26">
        <v>0</v>
      </c>
      <c r="HN32" s="26">
        <v>0</v>
      </c>
      <c r="HO32" s="26">
        <v>0</v>
      </c>
      <c r="HP32" s="26">
        <v>0</v>
      </c>
      <c r="HQ32" s="26">
        <v>0</v>
      </c>
      <c r="HR32" s="26">
        <v>0</v>
      </c>
      <c r="HS32" s="26">
        <v>0</v>
      </c>
      <c r="HT32" s="26">
        <v>0</v>
      </c>
      <c r="HU32" s="26">
        <v>0</v>
      </c>
      <c r="HV32" s="26">
        <v>0</v>
      </c>
      <c r="HW32" s="26">
        <v>0</v>
      </c>
      <c r="HX32" s="26">
        <v>0</v>
      </c>
      <c r="HY32" s="26">
        <v>0</v>
      </c>
      <c r="HZ32" s="26">
        <v>0</v>
      </c>
      <c r="IA32" s="26">
        <v>0</v>
      </c>
      <c r="IB32" s="26">
        <v>0</v>
      </c>
      <c r="IC32" s="26">
        <v>0</v>
      </c>
      <c r="ID32" s="26">
        <v>0</v>
      </c>
      <c r="IE32" s="26">
        <v>0</v>
      </c>
      <c r="IF32" s="26">
        <v>0</v>
      </c>
      <c r="IG32" s="26">
        <v>0</v>
      </c>
      <c r="IH32" s="26">
        <v>0</v>
      </c>
      <c r="II32" s="26">
        <v>0</v>
      </c>
      <c r="IJ32" s="26">
        <v>0</v>
      </c>
      <c r="IK32" s="26">
        <v>0</v>
      </c>
      <c r="IL32" s="26">
        <v>0</v>
      </c>
      <c r="IM32" s="26">
        <v>0</v>
      </c>
      <c r="IN32" s="26">
        <v>0</v>
      </c>
      <c r="IO32" s="26">
        <v>0</v>
      </c>
      <c r="IP32" s="26">
        <v>0</v>
      </c>
      <c r="IQ32" s="50">
        <v>0</v>
      </c>
      <c r="IR32" s="26">
        <v>0</v>
      </c>
      <c r="IS32" s="58">
        <v>0</v>
      </c>
      <c r="IT32" s="26">
        <v>0</v>
      </c>
      <c r="IU32" s="26">
        <v>0</v>
      </c>
      <c r="IV32" s="50">
        <v>0</v>
      </c>
      <c r="IW32" s="50">
        <v>0</v>
      </c>
      <c r="IX32" s="26">
        <v>0</v>
      </c>
    </row>
    <row r="33" spans="1:258" x14ac:dyDescent="0.2">
      <c r="A33" s="8" t="s">
        <v>36</v>
      </c>
      <c r="B33" s="18" t="s">
        <v>37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>
        <v>0</v>
      </c>
      <c r="DZ33" s="26">
        <v>0</v>
      </c>
      <c r="EA33" s="26">
        <v>0</v>
      </c>
      <c r="EB33" s="26">
        <v>0</v>
      </c>
      <c r="EC33" s="27">
        <v>0</v>
      </c>
      <c r="ED33" s="27">
        <v>0</v>
      </c>
      <c r="EE33" s="27">
        <v>0</v>
      </c>
      <c r="EF33" s="27">
        <v>0</v>
      </c>
      <c r="EG33" s="27">
        <v>0</v>
      </c>
      <c r="EH33" s="27">
        <v>0</v>
      </c>
      <c r="EI33" s="27">
        <v>0</v>
      </c>
      <c r="EJ33" s="27">
        <v>0</v>
      </c>
      <c r="EK33" s="27">
        <v>0</v>
      </c>
      <c r="EL33" s="27">
        <v>0</v>
      </c>
      <c r="EM33" s="27">
        <v>0</v>
      </c>
      <c r="EN33" s="27">
        <v>0</v>
      </c>
      <c r="EO33" s="27">
        <v>0</v>
      </c>
      <c r="EP33" s="27">
        <v>0</v>
      </c>
      <c r="EQ33" s="27">
        <v>0</v>
      </c>
      <c r="ER33" s="27">
        <v>0</v>
      </c>
      <c r="ES33" s="27">
        <v>0</v>
      </c>
      <c r="ET33" s="27">
        <v>0</v>
      </c>
      <c r="EU33" s="27">
        <v>0</v>
      </c>
      <c r="EV33" s="27">
        <v>0</v>
      </c>
      <c r="EW33" s="27">
        <v>0</v>
      </c>
      <c r="EX33" s="27">
        <v>0</v>
      </c>
      <c r="EY33" s="27">
        <v>0</v>
      </c>
      <c r="EZ33" s="27">
        <v>0</v>
      </c>
      <c r="FA33" s="27">
        <v>0</v>
      </c>
      <c r="FB33" s="27">
        <v>0</v>
      </c>
      <c r="FC33" s="27">
        <v>0</v>
      </c>
      <c r="FD33" s="27">
        <v>0</v>
      </c>
      <c r="FE33" s="27">
        <v>0</v>
      </c>
      <c r="FF33" s="27">
        <v>0</v>
      </c>
      <c r="FG33" s="27">
        <v>0</v>
      </c>
      <c r="FH33" s="27">
        <v>0</v>
      </c>
      <c r="FI33" s="27">
        <v>0</v>
      </c>
      <c r="FJ33" s="27">
        <v>0</v>
      </c>
      <c r="FK33" s="27">
        <v>0</v>
      </c>
      <c r="FL33" s="27">
        <v>0</v>
      </c>
      <c r="FM33" s="27">
        <v>0</v>
      </c>
      <c r="FN33" s="27">
        <v>0</v>
      </c>
      <c r="FO33" s="27">
        <v>0</v>
      </c>
      <c r="FP33" s="27">
        <v>0</v>
      </c>
      <c r="FQ33" s="27">
        <v>0</v>
      </c>
      <c r="FR33" s="27">
        <v>0</v>
      </c>
      <c r="FS33" s="27">
        <v>0</v>
      </c>
      <c r="FT33" s="27">
        <v>0</v>
      </c>
      <c r="FU33" s="27">
        <v>0</v>
      </c>
      <c r="FV33" s="27">
        <v>0</v>
      </c>
      <c r="FW33" s="27">
        <v>0</v>
      </c>
      <c r="FX33" s="27">
        <v>0</v>
      </c>
      <c r="FY33" s="27">
        <v>0</v>
      </c>
      <c r="FZ33" s="27">
        <v>0</v>
      </c>
      <c r="GA33" s="27">
        <v>0</v>
      </c>
      <c r="GB33" s="27">
        <v>0</v>
      </c>
      <c r="GC33" s="27">
        <v>0</v>
      </c>
      <c r="GD33" s="27">
        <v>0</v>
      </c>
      <c r="GE33" s="27">
        <v>0</v>
      </c>
      <c r="GF33" s="27">
        <v>0</v>
      </c>
      <c r="GG33" s="27">
        <v>0</v>
      </c>
      <c r="GH33" s="27">
        <v>0</v>
      </c>
      <c r="GI33" s="27">
        <v>0</v>
      </c>
      <c r="GJ33" s="27">
        <v>0</v>
      </c>
      <c r="GK33" s="27">
        <v>0</v>
      </c>
      <c r="GL33" s="27">
        <v>0</v>
      </c>
      <c r="GM33" s="27">
        <v>0</v>
      </c>
      <c r="GN33" s="27">
        <v>0</v>
      </c>
      <c r="GO33" s="27">
        <v>0</v>
      </c>
      <c r="GP33" s="27">
        <v>0</v>
      </c>
      <c r="GQ33" s="27">
        <v>0</v>
      </c>
      <c r="GR33" s="27">
        <v>0</v>
      </c>
      <c r="GS33" s="27">
        <v>0</v>
      </c>
      <c r="GT33" s="27">
        <v>0</v>
      </c>
      <c r="GU33" s="27">
        <v>0</v>
      </c>
      <c r="GV33" s="27">
        <v>0</v>
      </c>
      <c r="GW33" s="27">
        <v>0</v>
      </c>
      <c r="GX33" s="27">
        <v>0</v>
      </c>
      <c r="GY33" s="27">
        <v>0</v>
      </c>
      <c r="GZ33" s="27">
        <v>0</v>
      </c>
      <c r="HA33" s="27">
        <v>0</v>
      </c>
      <c r="HB33" s="27">
        <v>0</v>
      </c>
      <c r="HC33" s="27">
        <v>0</v>
      </c>
      <c r="HD33" s="27">
        <v>0</v>
      </c>
      <c r="HE33" s="27">
        <v>0</v>
      </c>
      <c r="HF33" s="27">
        <v>0</v>
      </c>
      <c r="HG33" s="27">
        <v>0</v>
      </c>
      <c r="HH33" s="27">
        <v>0</v>
      </c>
      <c r="HI33" s="27">
        <v>0</v>
      </c>
      <c r="HJ33" s="27">
        <v>0</v>
      </c>
      <c r="HK33" s="27">
        <v>0</v>
      </c>
      <c r="HL33" s="27">
        <v>0</v>
      </c>
      <c r="HM33" s="27">
        <v>0</v>
      </c>
      <c r="HN33" s="27">
        <v>0</v>
      </c>
      <c r="HO33" s="27">
        <v>0</v>
      </c>
      <c r="HP33" s="27">
        <v>0</v>
      </c>
      <c r="HQ33" s="27">
        <v>0</v>
      </c>
      <c r="HR33" s="27">
        <v>0</v>
      </c>
      <c r="HS33" s="27">
        <v>0</v>
      </c>
      <c r="HT33" s="27">
        <v>0</v>
      </c>
      <c r="HU33" s="27">
        <v>0</v>
      </c>
      <c r="HV33" s="27">
        <v>0</v>
      </c>
      <c r="HW33" s="27">
        <v>0</v>
      </c>
      <c r="HX33" s="27">
        <v>0</v>
      </c>
      <c r="HY33" s="27">
        <v>0</v>
      </c>
      <c r="HZ33" s="27">
        <v>0</v>
      </c>
      <c r="IA33" s="27">
        <v>0</v>
      </c>
      <c r="IB33" s="27">
        <v>0</v>
      </c>
      <c r="IC33" s="27">
        <v>0</v>
      </c>
      <c r="ID33" s="27">
        <v>0</v>
      </c>
      <c r="IE33" s="27">
        <v>0</v>
      </c>
      <c r="IF33" s="27">
        <v>0</v>
      </c>
      <c r="IG33" s="27">
        <v>0</v>
      </c>
      <c r="IH33" s="27">
        <v>0</v>
      </c>
      <c r="II33" s="27">
        <v>0</v>
      </c>
      <c r="IJ33" s="27">
        <v>0</v>
      </c>
      <c r="IK33" s="27">
        <v>0</v>
      </c>
      <c r="IL33" s="27">
        <v>0</v>
      </c>
      <c r="IM33" s="27">
        <v>0</v>
      </c>
      <c r="IN33" s="27">
        <v>0</v>
      </c>
      <c r="IO33" s="27">
        <v>0</v>
      </c>
      <c r="IP33" s="27">
        <v>0</v>
      </c>
      <c r="IQ33" s="51">
        <v>0</v>
      </c>
      <c r="IR33" s="27">
        <v>0</v>
      </c>
      <c r="IS33" s="59">
        <v>0</v>
      </c>
      <c r="IT33" s="27">
        <v>0</v>
      </c>
      <c r="IU33" s="27">
        <v>0</v>
      </c>
      <c r="IV33" s="51">
        <v>0</v>
      </c>
      <c r="IW33" s="51">
        <v>0</v>
      </c>
      <c r="IX33" s="27">
        <v>0</v>
      </c>
    </row>
    <row r="34" spans="1:258" x14ac:dyDescent="0.2">
      <c r="A34" s="8" t="s">
        <v>38</v>
      </c>
      <c r="B34" s="16" t="s">
        <v>10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>
        <v>0</v>
      </c>
      <c r="DZ34" s="26">
        <v>0</v>
      </c>
      <c r="EA34" s="26">
        <v>0</v>
      </c>
      <c r="EB34" s="26">
        <v>0</v>
      </c>
      <c r="EC34" s="26">
        <v>0</v>
      </c>
      <c r="ED34" s="26">
        <v>0</v>
      </c>
      <c r="EE34" s="26">
        <v>0</v>
      </c>
      <c r="EF34" s="26">
        <v>0</v>
      </c>
      <c r="EG34" s="26">
        <v>0</v>
      </c>
      <c r="EH34" s="26">
        <v>0</v>
      </c>
      <c r="EI34" s="26">
        <v>0</v>
      </c>
      <c r="EJ34" s="26">
        <v>0</v>
      </c>
      <c r="EK34" s="26">
        <v>0</v>
      </c>
      <c r="EL34" s="26">
        <v>0</v>
      </c>
      <c r="EM34" s="26">
        <v>0</v>
      </c>
      <c r="EN34" s="26">
        <v>0</v>
      </c>
      <c r="EO34" s="26">
        <v>0</v>
      </c>
      <c r="EP34" s="26">
        <v>0</v>
      </c>
      <c r="EQ34" s="26">
        <v>0</v>
      </c>
      <c r="ER34" s="26">
        <v>0</v>
      </c>
      <c r="ES34" s="26">
        <v>0</v>
      </c>
      <c r="ET34" s="26">
        <v>0</v>
      </c>
      <c r="EU34" s="26">
        <v>0</v>
      </c>
      <c r="EV34" s="26">
        <v>0</v>
      </c>
      <c r="EW34" s="26">
        <v>0</v>
      </c>
      <c r="EX34" s="26">
        <v>0</v>
      </c>
      <c r="EY34" s="26">
        <v>0</v>
      </c>
      <c r="EZ34" s="26">
        <v>0</v>
      </c>
      <c r="FA34" s="26">
        <v>0</v>
      </c>
      <c r="FB34" s="26">
        <v>0</v>
      </c>
      <c r="FC34" s="26">
        <v>0</v>
      </c>
      <c r="FD34" s="26">
        <v>0</v>
      </c>
      <c r="FE34" s="26">
        <v>0</v>
      </c>
      <c r="FF34" s="26">
        <v>0</v>
      </c>
      <c r="FG34" s="26">
        <v>0</v>
      </c>
      <c r="FH34" s="26">
        <v>0</v>
      </c>
      <c r="FI34" s="26">
        <v>0</v>
      </c>
      <c r="FJ34" s="26">
        <v>0</v>
      </c>
      <c r="FK34" s="26">
        <v>0</v>
      </c>
      <c r="FL34" s="26">
        <v>0</v>
      </c>
      <c r="FM34" s="26">
        <v>0</v>
      </c>
      <c r="FN34" s="26">
        <v>0</v>
      </c>
      <c r="FO34" s="26">
        <v>0</v>
      </c>
      <c r="FP34" s="26">
        <v>0</v>
      </c>
      <c r="FQ34" s="26">
        <v>0</v>
      </c>
      <c r="FR34" s="26">
        <v>0</v>
      </c>
      <c r="FS34" s="26">
        <v>0</v>
      </c>
      <c r="FT34" s="26">
        <v>0</v>
      </c>
      <c r="FU34" s="26">
        <v>0</v>
      </c>
      <c r="FV34" s="26">
        <v>0</v>
      </c>
      <c r="FW34" s="26">
        <v>0</v>
      </c>
      <c r="FX34" s="26">
        <v>0</v>
      </c>
      <c r="FY34" s="26">
        <v>0</v>
      </c>
      <c r="FZ34" s="26">
        <v>0</v>
      </c>
      <c r="GA34" s="26">
        <v>0</v>
      </c>
      <c r="GB34" s="26">
        <v>0</v>
      </c>
      <c r="GC34" s="26">
        <v>0</v>
      </c>
      <c r="GD34" s="26">
        <v>0</v>
      </c>
      <c r="GE34" s="26">
        <v>0</v>
      </c>
      <c r="GF34" s="26">
        <v>0</v>
      </c>
      <c r="GG34" s="26">
        <v>0</v>
      </c>
      <c r="GH34" s="26">
        <v>0</v>
      </c>
      <c r="GI34" s="26">
        <v>0</v>
      </c>
      <c r="GJ34" s="26">
        <v>0</v>
      </c>
      <c r="GK34" s="26">
        <v>0</v>
      </c>
      <c r="GL34" s="26">
        <v>0</v>
      </c>
      <c r="GM34" s="26">
        <v>0</v>
      </c>
      <c r="GN34" s="26">
        <v>0</v>
      </c>
      <c r="GO34" s="26">
        <v>0</v>
      </c>
      <c r="GP34" s="26">
        <v>0</v>
      </c>
      <c r="GQ34" s="26">
        <v>0</v>
      </c>
      <c r="GR34" s="26">
        <v>0</v>
      </c>
      <c r="GS34" s="26">
        <v>0</v>
      </c>
      <c r="GT34" s="26">
        <v>0</v>
      </c>
      <c r="GU34" s="26">
        <v>0</v>
      </c>
      <c r="GV34" s="26">
        <v>0</v>
      </c>
      <c r="GW34" s="26">
        <v>0</v>
      </c>
      <c r="GX34" s="26">
        <v>0</v>
      </c>
      <c r="GY34" s="26">
        <v>0</v>
      </c>
      <c r="GZ34" s="26">
        <v>0</v>
      </c>
      <c r="HA34" s="26">
        <v>0</v>
      </c>
      <c r="HB34" s="26">
        <v>0</v>
      </c>
      <c r="HC34" s="26">
        <v>0</v>
      </c>
      <c r="HD34" s="26">
        <v>0</v>
      </c>
      <c r="HE34" s="26">
        <v>0</v>
      </c>
      <c r="HF34" s="26">
        <v>0</v>
      </c>
      <c r="HG34" s="26">
        <v>0</v>
      </c>
      <c r="HH34" s="26">
        <v>0</v>
      </c>
      <c r="HI34" s="26">
        <v>0</v>
      </c>
      <c r="HJ34" s="26">
        <v>0</v>
      </c>
      <c r="HK34" s="26">
        <v>0</v>
      </c>
      <c r="HL34" s="26">
        <v>0</v>
      </c>
      <c r="HM34" s="26">
        <v>0</v>
      </c>
      <c r="HN34" s="26">
        <v>0</v>
      </c>
      <c r="HO34" s="26">
        <v>0</v>
      </c>
      <c r="HP34" s="26">
        <v>0</v>
      </c>
      <c r="HQ34" s="26">
        <v>0</v>
      </c>
      <c r="HR34" s="26">
        <v>0</v>
      </c>
      <c r="HS34" s="26">
        <v>0</v>
      </c>
      <c r="HT34" s="26">
        <v>0</v>
      </c>
      <c r="HU34" s="26">
        <v>0</v>
      </c>
      <c r="HV34" s="26">
        <v>0</v>
      </c>
      <c r="HW34" s="26">
        <v>0</v>
      </c>
      <c r="HX34" s="26">
        <v>0</v>
      </c>
      <c r="HY34" s="26">
        <v>0</v>
      </c>
      <c r="HZ34" s="26">
        <v>0</v>
      </c>
      <c r="IA34" s="26">
        <v>0</v>
      </c>
      <c r="IB34" s="26">
        <v>0</v>
      </c>
      <c r="IC34" s="26">
        <v>0</v>
      </c>
      <c r="ID34" s="26">
        <v>0</v>
      </c>
      <c r="IE34" s="26">
        <v>0</v>
      </c>
      <c r="IF34" s="26">
        <v>0</v>
      </c>
      <c r="IG34" s="26">
        <v>0</v>
      </c>
      <c r="IH34" s="26">
        <v>0</v>
      </c>
      <c r="II34" s="26">
        <v>0</v>
      </c>
      <c r="IJ34" s="26">
        <v>0</v>
      </c>
      <c r="IK34" s="26">
        <v>0</v>
      </c>
      <c r="IL34" s="26">
        <v>0</v>
      </c>
      <c r="IM34" s="26">
        <v>0</v>
      </c>
      <c r="IN34" s="26">
        <v>0</v>
      </c>
      <c r="IO34" s="26">
        <v>0</v>
      </c>
      <c r="IP34" s="26">
        <v>0</v>
      </c>
      <c r="IQ34" s="50">
        <v>0</v>
      </c>
      <c r="IR34" s="26">
        <v>0</v>
      </c>
      <c r="IS34" s="58">
        <v>0</v>
      </c>
      <c r="IT34" s="26">
        <v>0</v>
      </c>
      <c r="IU34" s="26">
        <v>0</v>
      </c>
      <c r="IV34" s="50">
        <v>0</v>
      </c>
      <c r="IW34" s="50">
        <v>0</v>
      </c>
      <c r="IX34" s="26">
        <v>0</v>
      </c>
    </row>
    <row r="35" spans="1:258" x14ac:dyDescent="0.2">
      <c r="A35" s="8" t="s">
        <v>39</v>
      </c>
      <c r="B35" s="16" t="s">
        <v>14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>
        <v>0</v>
      </c>
      <c r="DZ35" s="26">
        <v>0</v>
      </c>
      <c r="EA35" s="26">
        <v>0</v>
      </c>
      <c r="EB35" s="26">
        <v>0</v>
      </c>
      <c r="EC35" s="26">
        <v>0</v>
      </c>
      <c r="ED35" s="26">
        <v>0</v>
      </c>
      <c r="EE35" s="26">
        <v>0</v>
      </c>
      <c r="EF35" s="26">
        <v>0</v>
      </c>
      <c r="EG35" s="26">
        <v>0</v>
      </c>
      <c r="EH35" s="26">
        <v>0</v>
      </c>
      <c r="EI35" s="26">
        <v>0</v>
      </c>
      <c r="EJ35" s="26">
        <v>0</v>
      </c>
      <c r="EK35" s="26">
        <v>0</v>
      </c>
      <c r="EL35" s="26">
        <v>0</v>
      </c>
      <c r="EM35" s="26">
        <v>0</v>
      </c>
      <c r="EN35" s="26">
        <v>0</v>
      </c>
      <c r="EO35" s="26">
        <v>0</v>
      </c>
      <c r="EP35" s="26">
        <v>0</v>
      </c>
      <c r="EQ35" s="26">
        <v>0</v>
      </c>
      <c r="ER35" s="26">
        <v>0</v>
      </c>
      <c r="ES35" s="26">
        <v>0</v>
      </c>
      <c r="ET35" s="26">
        <v>0</v>
      </c>
      <c r="EU35" s="26">
        <v>0</v>
      </c>
      <c r="EV35" s="26">
        <v>0</v>
      </c>
      <c r="EW35" s="26">
        <v>0</v>
      </c>
      <c r="EX35" s="26">
        <v>0</v>
      </c>
      <c r="EY35" s="26">
        <v>0</v>
      </c>
      <c r="EZ35" s="26">
        <v>0</v>
      </c>
      <c r="FA35" s="26">
        <v>0</v>
      </c>
      <c r="FB35" s="26">
        <v>0</v>
      </c>
      <c r="FC35" s="26">
        <v>0</v>
      </c>
      <c r="FD35" s="26">
        <v>0</v>
      </c>
      <c r="FE35" s="26">
        <v>0</v>
      </c>
      <c r="FF35" s="26">
        <v>0</v>
      </c>
      <c r="FG35" s="26">
        <v>0</v>
      </c>
      <c r="FH35" s="26">
        <v>0</v>
      </c>
      <c r="FI35" s="26">
        <v>0</v>
      </c>
      <c r="FJ35" s="26">
        <v>0</v>
      </c>
      <c r="FK35" s="26">
        <v>0</v>
      </c>
      <c r="FL35" s="26">
        <v>0</v>
      </c>
      <c r="FM35" s="26">
        <v>0</v>
      </c>
      <c r="FN35" s="26">
        <v>0</v>
      </c>
      <c r="FO35" s="26">
        <v>0</v>
      </c>
      <c r="FP35" s="26">
        <v>0</v>
      </c>
      <c r="FQ35" s="26">
        <v>0</v>
      </c>
      <c r="FR35" s="26">
        <v>0</v>
      </c>
      <c r="FS35" s="26">
        <v>0</v>
      </c>
      <c r="FT35" s="26">
        <v>0</v>
      </c>
      <c r="FU35" s="26">
        <v>0</v>
      </c>
      <c r="FV35" s="26">
        <v>0</v>
      </c>
      <c r="FW35" s="26">
        <v>0</v>
      </c>
      <c r="FX35" s="26">
        <v>0</v>
      </c>
      <c r="FY35" s="26">
        <v>0</v>
      </c>
      <c r="FZ35" s="26">
        <v>0</v>
      </c>
      <c r="GA35" s="26">
        <v>0</v>
      </c>
      <c r="GB35" s="26">
        <v>0</v>
      </c>
      <c r="GC35" s="26">
        <v>0</v>
      </c>
      <c r="GD35" s="26">
        <v>0</v>
      </c>
      <c r="GE35" s="26">
        <v>0</v>
      </c>
      <c r="GF35" s="26">
        <v>0</v>
      </c>
      <c r="GG35" s="26">
        <v>0</v>
      </c>
      <c r="GH35" s="26">
        <v>0</v>
      </c>
      <c r="GI35" s="26">
        <v>0</v>
      </c>
      <c r="GJ35" s="26">
        <v>0</v>
      </c>
      <c r="GK35" s="26">
        <v>0</v>
      </c>
      <c r="GL35" s="26">
        <v>0</v>
      </c>
      <c r="GM35" s="26">
        <v>0</v>
      </c>
      <c r="GN35" s="26">
        <v>0</v>
      </c>
      <c r="GO35" s="26">
        <v>0</v>
      </c>
      <c r="GP35" s="26">
        <v>0</v>
      </c>
      <c r="GQ35" s="26">
        <v>0</v>
      </c>
      <c r="GR35" s="26">
        <v>0</v>
      </c>
      <c r="GS35" s="26">
        <v>0</v>
      </c>
      <c r="GT35" s="26">
        <v>0</v>
      </c>
      <c r="GU35" s="26">
        <v>0</v>
      </c>
      <c r="GV35" s="26">
        <v>0</v>
      </c>
      <c r="GW35" s="26">
        <v>0</v>
      </c>
      <c r="GX35" s="26">
        <v>0</v>
      </c>
      <c r="GY35" s="26">
        <v>0</v>
      </c>
      <c r="GZ35" s="26">
        <v>0</v>
      </c>
      <c r="HA35" s="26">
        <v>0</v>
      </c>
      <c r="HB35" s="26">
        <v>0</v>
      </c>
      <c r="HC35" s="26">
        <v>0</v>
      </c>
      <c r="HD35" s="26">
        <v>0</v>
      </c>
      <c r="HE35" s="26">
        <v>0</v>
      </c>
      <c r="HF35" s="26">
        <v>0</v>
      </c>
      <c r="HG35" s="26">
        <v>0</v>
      </c>
      <c r="HH35" s="26">
        <v>0</v>
      </c>
      <c r="HI35" s="26">
        <v>0</v>
      </c>
      <c r="HJ35" s="26">
        <v>0</v>
      </c>
      <c r="HK35" s="26">
        <v>0</v>
      </c>
      <c r="HL35" s="26">
        <v>0</v>
      </c>
      <c r="HM35" s="26">
        <v>0</v>
      </c>
      <c r="HN35" s="26">
        <v>0</v>
      </c>
      <c r="HO35" s="26">
        <v>0</v>
      </c>
      <c r="HP35" s="26">
        <v>0</v>
      </c>
      <c r="HQ35" s="26">
        <v>0</v>
      </c>
      <c r="HR35" s="26">
        <v>0</v>
      </c>
      <c r="HS35" s="26">
        <v>0</v>
      </c>
      <c r="HT35" s="26">
        <v>0</v>
      </c>
      <c r="HU35" s="26">
        <v>0</v>
      </c>
      <c r="HV35" s="26">
        <v>0</v>
      </c>
      <c r="HW35" s="26">
        <v>0</v>
      </c>
      <c r="HX35" s="26">
        <v>0</v>
      </c>
      <c r="HY35" s="26">
        <v>0</v>
      </c>
      <c r="HZ35" s="26">
        <v>0</v>
      </c>
      <c r="IA35" s="26">
        <v>0</v>
      </c>
      <c r="IB35" s="26">
        <v>0</v>
      </c>
      <c r="IC35" s="26">
        <v>0</v>
      </c>
      <c r="ID35" s="26">
        <v>0</v>
      </c>
      <c r="IE35" s="26">
        <v>0</v>
      </c>
      <c r="IF35" s="26">
        <v>0</v>
      </c>
      <c r="IG35" s="26">
        <v>0</v>
      </c>
      <c r="IH35" s="26">
        <v>0</v>
      </c>
      <c r="II35" s="26">
        <v>0</v>
      </c>
      <c r="IJ35" s="26">
        <v>0</v>
      </c>
      <c r="IK35" s="26">
        <v>0</v>
      </c>
      <c r="IL35" s="26">
        <v>0</v>
      </c>
      <c r="IM35" s="26">
        <v>0</v>
      </c>
      <c r="IN35" s="26">
        <v>0</v>
      </c>
      <c r="IO35" s="26">
        <v>0</v>
      </c>
      <c r="IP35" s="26">
        <v>0</v>
      </c>
      <c r="IQ35" s="50">
        <v>0</v>
      </c>
      <c r="IR35" s="26">
        <v>0</v>
      </c>
      <c r="IS35" s="58">
        <v>0</v>
      </c>
      <c r="IT35" s="26">
        <v>0</v>
      </c>
      <c r="IU35" s="26">
        <v>0</v>
      </c>
      <c r="IV35" s="50">
        <v>0</v>
      </c>
      <c r="IW35" s="50">
        <v>0</v>
      </c>
      <c r="IX35" s="26">
        <v>0</v>
      </c>
    </row>
    <row r="36" spans="1:258" x14ac:dyDescent="0.2">
      <c r="A36" s="8" t="s">
        <v>40</v>
      </c>
      <c r="B36" s="18" t="s">
        <v>41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>
        <v>0</v>
      </c>
      <c r="DZ36" s="26">
        <v>0</v>
      </c>
      <c r="EA36" s="26">
        <v>0</v>
      </c>
      <c r="EB36" s="26">
        <v>0</v>
      </c>
      <c r="EC36" s="27">
        <v>0</v>
      </c>
      <c r="ED36" s="27">
        <v>0</v>
      </c>
      <c r="EE36" s="27">
        <v>0</v>
      </c>
      <c r="EF36" s="27">
        <v>0</v>
      </c>
      <c r="EG36" s="27">
        <v>0</v>
      </c>
      <c r="EH36" s="27">
        <v>0</v>
      </c>
      <c r="EI36" s="27">
        <v>0</v>
      </c>
      <c r="EJ36" s="27">
        <v>0</v>
      </c>
      <c r="EK36" s="27">
        <v>0</v>
      </c>
      <c r="EL36" s="27">
        <v>0</v>
      </c>
      <c r="EM36" s="27">
        <v>0</v>
      </c>
      <c r="EN36" s="27">
        <v>0</v>
      </c>
      <c r="EO36" s="27">
        <v>0</v>
      </c>
      <c r="EP36" s="27">
        <v>0</v>
      </c>
      <c r="EQ36" s="27">
        <v>0</v>
      </c>
      <c r="ER36" s="27">
        <v>0</v>
      </c>
      <c r="ES36" s="27">
        <v>0</v>
      </c>
      <c r="ET36" s="27">
        <v>0</v>
      </c>
      <c r="EU36" s="27">
        <v>0</v>
      </c>
      <c r="EV36" s="27">
        <v>0</v>
      </c>
      <c r="EW36" s="27">
        <v>0</v>
      </c>
      <c r="EX36" s="27">
        <v>0</v>
      </c>
      <c r="EY36" s="27">
        <v>0</v>
      </c>
      <c r="EZ36" s="27">
        <v>0</v>
      </c>
      <c r="FA36" s="27">
        <v>0</v>
      </c>
      <c r="FB36" s="27">
        <v>0</v>
      </c>
      <c r="FC36" s="27">
        <v>0</v>
      </c>
      <c r="FD36" s="27">
        <v>0</v>
      </c>
      <c r="FE36" s="27">
        <v>0</v>
      </c>
      <c r="FF36" s="27">
        <v>0</v>
      </c>
      <c r="FG36" s="27">
        <v>0</v>
      </c>
      <c r="FH36" s="27">
        <v>0</v>
      </c>
      <c r="FI36" s="27">
        <v>0</v>
      </c>
      <c r="FJ36" s="27">
        <v>0</v>
      </c>
      <c r="FK36" s="27">
        <v>0</v>
      </c>
      <c r="FL36" s="27">
        <v>0</v>
      </c>
      <c r="FM36" s="27">
        <v>0</v>
      </c>
      <c r="FN36" s="27">
        <v>0</v>
      </c>
      <c r="FO36" s="27">
        <v>0</v>
      </c>
      <c r="FP36" s="27">
        <v>0</v>
      </c>
      <c r="FQ36" s="27">
        <v>0</v>
      </c>
      <c r="FR36" s="27">
        <v>0</v>
      </c>
      <c r="FS36" s="27">
        <v>0</v>
      </c>
      <c r="FT36" s="27">
        <v>0</v>
      </c>
      <c r="FU36" s="27">
        <v>0</v>
      </c>
      <c r="FV36" s="27">
        <v>0</v>
      </c>
      <c r="FW36" s="27">
        <v>0</v>
      </c>
      <c r="FX36" s="27">
        <v>0</v>
      </c>
      <c r="FY36" s="27">
        <v>0</v>
      </c>
      <c r="FZ36" s="27">
        <v>0</v>
      </c>
      <c r="GA36" s="27">
        <v>0</v>
      </c>
      <c r="GB36" s="27">
        <v>0</v>
      </c>
      <c r="GC36" s="27">
        <v>0</v>
      </c>
      <c r="GD36" s="27">
        <v>0</v>
      </c>
      <c r="GE36" s="27">
        <v>0</v>
      </c>
      <c r="GF36" s="27">
        <v>0</v>
      </c>
      <c r="GG36" s="27">
        <v>0</v>
      </c>
      <c r="GH36" s="27">
        <v>0</v>
      </c>
      <c r="GI36" s="27">
        <v>0</v>
      </c>
      <c r="GJ36" s="27">
        <v>0</v>
      </c>
      <c r="GK36" s="27">
        <v>0</v>
      </c>
      <c r="GL36" s="27">
        <v>0</v>
      </c>
      <c r="GM36" s="27">
        <v>0</v>
      </c>
      <c r="GN36" s="27">
        <v>0</v>
      </c>
      <c r="GO36" s="27">
        <v>0</v>
      </c>
      <c r="GP36" s="27">
        <v>0</v>
      </c>
      <c r="GQ36" s="27">
        <v>0</v>
      </c>
      <c r="GR36" s="27">
        <v>0</v>
      </c>
      <c r="GS36" s="27">
        <v>0</v>
      </c>
      <c r="GT36" s="27">
        <v>0</v>
      </c>
      <c r="GU36" s="27">
        <v>0</v>
      </c>
      <c r="GV36" s="27">
        <v>0</v>
      </c>
      <c r="GW36" s="27">
        <v>0</v>
      </c>
      <c r="GX36" s="27">
        <v>0</v>
      </c>
      <c r="GY36" s="27">
        <v>0</v>
      </c>
      <c r="GZ36" s="27">
        <v>0</v>
      </c>
      <c r="HA36" s="27">
        <v>0</v>
      </c>
      <c r="HB36" s="27">
        <v>0</v>
      </c>
      <c r="HC36" s="27">
        <v>0</v>
      </c>
      <c r="HD36" s="27">
        <v>0</v>
      </c>
      <c r="HE36" s="27">
        <v>0</v>
      </c>
      <c r="HF36" s="27">
        <v>0</v>
      </c>
      <c r="HG36" s="27">
        <v>0</v>
      </c>
      <c r="HH36" s="27">
        <v>0</v>
      </c>
      <c r="HI36" s="27">
        <v>0</v>
      </c>
      <c r="HJ36" s="27">
        <v>0</v>
      </c>
      <c r="HK36" s="27">
        <v>0</v>
      </c>
      <c r="HL36" s="27">
        <v>0</v>
      </c>
      <c r="HM36" s="27">
        <v>0</v>
      </c>
      <c r="HN36" s="27">
        <v>0</v>
      </c>
      <c r="HO36" s="27">
        <v>0</v>
      </c>
      <c r="HP36" s="27">
        <v>0</v>
      </c>
      <c r="HQ36" s="27">
        <v>0</v>
      </c>
      <c r="HR36" s="27">
        <v>0</v>
      </c>
      <c r="HS36" s="27">
        <v>0</v>
      </c>
      <c r="HT36" s="27">
        <v>0</v>
      </c>
      <c r="HU36" s="27">
        <v>0</v>
      </c>
      <c r="HV36" s="27">
        <v>0</v>
      </c>
      <c r="HW36" s="27">
        <v>0</v>
      </c>
      <c r="HX36" s="27">
        <v>0</v>
      </c>
      <c r="HY36" s="27">
        <v>0</v>
      </c>
      <c r="HZ36" s="27">
        <v>0</v>
      </c>
      <c r="IA36" s="27">
        <v>0</v>
      </c>
      <c r="IB36" s="27">
        <v>0</v>
      </c>
      <c r="IC36" s="27">
        <v>0</v>
      </c>
      <c r="ID36" s="27">
        <v>0</v>
      </c>
      <c r="IE36" s="27">
        <v>0</v>
      </c>
      <c r="IF36" s="27">
        <v>0</v>
      </c>
      <c r="IG36" s="27">
        <v>0</v>
      </c>
      <c r="IH36" s="27">
        <v>0</v>
      </c>
      <c r="II36" s="27">
        <v>0</v>
      </c>
      <c r="IJ36" s="27">
        <v>0</v>
      </c>
      <c r="IK36" s="27">
        <v>0</v>
      </c>
      <c r="IL36" s="27">
        <v>0</v>
      </c>
      <c r="IM36" s="27">
        <v>0</v>
      </c>
      <c r="IN36" s="27">
        <v>0</v>
      </c>
      <c r="IO36" s="27">
        <v>0</v>
      </c>
      <c r="IP36" s="27">
        <v>0</v>
      </c>
      <c r="IQ36" s="51">
        <v>0</v>
      </c>
      <c r="IR36" s="27">
        <v>0</v>
      </c>
      <c r="IS36" s="59">
        <v>0</v>
      </c>
      <c r="IT36" s="27">
        <v>0</v>
      </c>
      <c r="IU36" s="27">
        <v>0</v>
      </c>
      <c r="IV36" s="51">
        <v>0</v>
      </c>
      <c r="IW36" s="51">
        <v>0</v>
      </c>
      <c r="IX36" s="27">
        <v>0</v>
      </c>
    </row>
    <row r="37" spans="1:258" x14ac:dyDescent="0.2">
      <c r="A37" s="8" t="s">
        <v>42</v>
      </c>
      <c r="B37" s="16" t="s">
        <v>10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>
        <v>0</v>
      </c>
      <c r="DZ37" s="26">
        <v>0</v>
      </c>
      <c r="EA37" s="26">
        <v>0</v>
      </c>
      <c r="EB37" s="26">
        <v>0</v>
      </c>
      <c r="EC37" s="26">
        <v>0</v>
      </c>
      <c r="ED37" s="26">
        <v>0</v>
      </c>
      <c r="EE37" s="26">
        <v>0</v>
      </c>
      <c r="EF37" s="26">
        <v>0</v>
      </c>
      <c r="EG37" s="26">
        <v>0</v>
      </c>
      <c r="EH37" s="26">
        <v>0</v>
      </c>
      <c r="EI37" s="26">
        <v>0</v>
      </c>
      <c r="EJ37" s="26">
        <v>0</v>
      </c>
      <c r="EK37" s="26">
        <v>0</v>
      </c>
      <c r="EL37" s="26">
        <v>0</v>
      </c>
      <c r="EM37" s="26">
        <v>0</v>
      </c>
      <c r="EN37" s="26">
        <v>0</v>
      </c>
      <c r="EO37" s="26">
        <v>0</v>
      </c>
      <c r="EP37" s="26">
        <v>0</v>
      </c>
      <c r="EQ37" s="26">
        <v>0</v>
      </c>
      <c r="ER37" s="26">
        <v>0</v>
      </c>
      <c r="ES37" s="26">
        <v>0</v>
      </c>
      <c r="ET37" s="26">
        <v>0</v>
      </c>
      <c r="EU37" s="26">
        <v>0</v>
      </c>
      <c r="EV37" s="26">
        <v>0</v>
      </c>
      <c r="EW37" s="26">
        <v>0</v>
      </c>
      <c r="EX37" s="26">
        <v>0</v>
      </c>
      <c r="EY37" s="26">
        <v>0</v>
      </c>
      <c r="EZ37" s="26">
        <v>0</v>
      </c>
      <c r="FA37" s="26">
        <v>0</v>
      </c>
      <c r="FB37" s="26">
        <v>0</v>
      </c>
      <c r="FC37" s="26">
        <v>0</v>
      </c>
      <c r="FD37" s="26">
        <v>0</v>
      </c>
      <c r="FE37" s="26">
        <v>0</v>
      </c>
      <c r="FF37" s="26">
        <v>0</v>
      </c>
      <c r="FG37" s="26">
        <v>0</v>
      </c>
      <c r="FH37" s="26">
        <v>0</v>
      </c>
      <c r="FI37" s="26">
        <v>0</v>
      </c>
      <c r="FJ37" s="26">
        <v>0</v>
      </c>
      <c r="FK37" s="26">
        <v>0</v>
      </c>
      <c r="FL37" s="26">
        <v>0</v>
      </c>
      <c r="FM37" s="26">
        <v>0</v>
      </c>
      <c r="FN37" s="26">
        <v>0</v>
      </c>
      <c r="FO37" s="26">
        <v>0</v>
      </c>
      <c r="FP37" s="26">
        <v>0</v>
      </c>
      <c r="FQ37" s="26">
        <v>0</v>
      </c>
      <c r="FR37" s="26">
        <v>0</v>
      </c>
      <c r="FS37" s="26">
        <v>0</v>
      </c>
      <c r="FT37" s="26">
        <v>0</v>
      </c>
      <c r="FU37" s="26">
        <v>0</v>
      </c>
      <c r="FV37" s="26">
        <v>0</v>
      </c>
      <c r="FW37" s="26">
        <v>0</v>
      </c>
      <c r="FX37" s="26">
        <v>0</v>
      </c>
      <c r="FY37" s="26">
        <v>0</v>
      </c>
      <c r="FZ37" s="26">
        <v>0</v>
      </c>
      <c r="GA37" s="26">
        <v>0</v>
      </c>
      <c r="GB37" s="26">
        <v>0</v>
      </c>
      <c r="GC37" s="26">
        <v>0</v>
      </c>
      <c r="GD37" s="26">
        <v>0</v>
      </c>
      <c r="GE37" s="26">
        <v>0</v>
      </c>
      <c r="GF37" s="26">
        <v>0</v>
      </c>
      <c r="GG37" s="26">
        <v>0</v>
      </c>
      <c r="GH37" s="26">
        <v>0</v>
      </c>
      <c r="GI37" s="26">
        <v>0</v>
      </c>
      <c r="GJ37" s="26">
        <v>0</v>
      </c>
      <c r="GK37" s="26">
        <v>0</v>
      </c>
      <c r="GL37" s="26">
        <v>0</v>
      </c>
      <c r="GM37" s="26">
        <v>0</v>
      </c>
      <c r="GN37" s="26">
        <v>0</v>
      </c>
      <c r="GO37" s="26">
        <v>0</v>
      </c>
      <c r="GP37" s="26">
        <v>0</v>
      </c>
      <c r="GQ37" s="26">
        <v>0</v>
      </c>
      <c r="GR37" s="26">
        <v>0</v>
      </c>
      <c r="GS37" s="26">
        <v>0</v>
      </c>
      <c r="GT37" s="26">
        <v>0</v>
      </c>
      <c r="GU37" s="26">
        <v>0</v>
      </c>
      <c r="GV37" s="26">
        <v>0</v>
      </c>
      <c r="GW37" s="26">
        <v>0</v>
      </c>
      <c r="GX37" s="26">
        <v>0</v>
      </c>
      <c r="GY37" s="26">
        <v>0</v>
      </c>
      <c r="GZ37" s="26">
        <v>0</v>
      </c>
      <c r="HA37" s="26">
        <v>0</v>
      </c>
      <c r="HB37" s="26">
        <v>0</v>
      </c>
      <c r="HC37" s="26">
        <v>0</v>
      </c>
      <c r="HD37" s="26">
        <v>0</v>
      </c>
      <c r="HE37" s="26">
        <v>0</v>
      </c>
      <c r="HF37" s="26">
        <v>0</v>
      </c>
      <c r="HG37" s="26">
        <v>0</v>
      </c>
      <c r="HH37" s="26">
        <v>0</v>
      </c>
      <c r="HI37" s="26">
        <v>0</v>
      </c>
      <c r="HJ37" s="26">
        <v>0</v>
      </c>
      <c r="HK37" s="26">
        <v>0</v>
      </c>
      <c r="HL37" s="26">
        <v>0</v>
      </c>
      <c r="HM37" s="26">
        <v>0</v>
      </c>
      <c r="HN37" s="26">
        <v>0</v>
      </c>
      <c r="HO37" s="26">
        <v>0</v>
      </c>
      <c r="HP37" s="26">
        <v>0</v>
      </c>
      <c r="HQ37" s="26">
        <v>0</v>
      </c>
      <c r="HR37" s="26">
        <v>0</v>
      </c>
      <c r="HS37" s="26">
        <v>0</v>
      </c>
      <c r="HT37" s="26">
        <v>0</v>
      </c>
      <c r="HU37" s="26">
        <v>0</v>
      </c>
      <c r="HV37" s="26">
        <v>0</v>
      </c>
      <c r="HW37" s="26">
        <v>0</v>
      </c>
      <c r="HX37" s="26">
        <v>0</v>
      </c>
      <c r="HY37" s="26">
        <v>0</v>
      </c>
      <c r="HZ37" s="26">
        <v>0</v>
      </c>
      <c r="IA37" s="26">
        <v>0</v>
      </c>
      <c r="IB37" s="26">
        <v>0</v>
      </c>
      <c r="IC37" s="26">
        <v>0</v>
      </c>
      <c r="ID37" s="26">
        <v>0</v>
      </c>
      <c r="IE37" s="26">
        <v>0</v>
      </c>
      <c r="IF37" s="26">
        <v>0</v>
      </c>
      <c r="IG37" s="26">
        <v>0</v>
      </c>
      <c r="IH37" s="26">
        <v>0</v>
      </c>
      <c r="II37" s="26">
        <v>0</v>
      </c>
      <c r="IJ37" s="26">
        <v>0</v>
      </c>
      <c r="IK37" s="26">
        <v>0</v>
      </c>
      <c r="IL37" s="26">
        <v>0</v>
      </c>
      <c r="IM37" s="26">
        <v>0</v>
      </c>
      <c r="IN37" s="26">
        <v>0</v>
      </c>
      <c r="IO37" s="26">
        <v>0</v>
      </c>
      <c r="IP37" s="26">
        <v>0</v>
      </c>
      <c r="IQ37" s="50">
        <v>0</v>
      </c>
      <c r="IR37" s="26">
        <v>0</v>
      </c>
      <c r="IS37" s="58">
        <v>0</v>
      </c>
      <c r="IT37" s="26">
        <v>0</v>
      </c>
      <c r="IU37" s="26">
        <v>0</v>
      </c>
      <c r="IV37" s="50">
        <v>0</v>
      </c>
      <c r="IW37" s="50">
        <v>0</v>
      </c>
      <c r="IX37" s="26">
        <v>0</v>
      </c>
    </row>
    <row r="38" spans="1:258" x14ac:dyDescent="0.2">
      <c r="A38" s="8" t="s">
        <v>43</v>
      </c>
      <c r="B38" s="16" t="s">
        <v>14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>
        <v>0</v>
      </c>
      <c r="DZ38" s="26">
        <v>0</v>
      </c>
      <c r="EA38" s="26">
        <v>0</v>
      </c>
      <c r="EB38" s="26">
        <v>0</v>
      </c>
      <c r="EC38" s="26">
        <v>0</v>
      </c>
      <c r="ED38" s="26">
        <v>0</v>
      </c>
      <c r="EE38" s="26">
        <v>0</v>
      </c>
      <c r="EF38" s="26">
        <v>0</v>
      </c>
      <c r="EG38" s="26">
        <v>0</v>
      </c>
      <c r="EH38" s="26">
        <v>0</v>
      </c>
      <c r="EI38" s="26">
        <v>0</v>
      </c>
      <c r="EJ38" s="26">
        <v>0</v>
      </c>
      <c r="EK38" s="26">
        <v>0</v>
      </c>
      <c r="EL38" s="26">
        <v>0</v>
      </c>
      <c r="EM38" s="26">
        <v>0</v>
      </c>
      <c r="EN38" s="26">
        <v>0</v>
      </c>
      <c r="EO38" s="26">
        <v>0</v>
      </c>
      <c r="EP38" s="26">
        <v>0</v>
      </c>
      <c r="EQ38" s="26">
        <v>0</v>
      </c>
      <c r="ER38" s="26">
        <v>0</v>
      </c>
      <c r="ES38" s="26">
        <v>0</v>
      </c>
      <c r="ET38" s="26">
        <v>0</v>
      </c>
      <c r="EU38" s="26">
        <v>0</v>
      </c>
      <c r="EV38" s="26">
        <v>0</v>
      </c>
      <c r="EW38" s="26">
        <v>0</v>
      </c>
      <c r="EX38" s="26">
        <v>0</v>
      </c>
      <c r="EY38" s="26">
        <v>0</v>
      </c>
      <c r="EZ38" s="26">
        <v>0</v>
      </c>
      <c r="FA38" s="26">
        <v>0</v>
      </c>
      <c r="FB38" s="26">
        <v>0</v>
      </c>
      <c r="FC38" s="26">
        <v>0</v>
      </c>
      <c r="FD38" s="26">
        <v>0</v>
      </c>
      <c r="FE38" s="26">
        <v>0</v>
      </c>
      <c r="FF38" s="26">
        <v>0</v>
      </c>
      <c r="FG38" s="26">
        <v>0</v>
      </c>
      <c r="FH38" s="26">
        <v>0</v>
      </c>
      <c r="FI38" s="26">
        <v>0</v>
      </c>
      <c r="FJ38" s="26">
        <v>0</v>
      </c>
      <c r="FK38" s="26">
        <v>0</v>
      </c>
      <c r="FL38" s="26">
        <v>0</v>
      </c>
      <c r="FM38" s="26">
        <v>0</v>
      </c>
      <c r="FN38" s="26">
        <v>0</v>
      </c>
      <c r="FO38" s="26">
        <v>0</v>
      </c>
      <c r="FP38" s="26">
        <v>0</v>
      </c>
      <c r="FQ38" s="26">
        <v>0</v>
      </c>
      <c r="FR38" s="26">
        <v>0</v>
      </c>
      <c r="FS38" s="26">
        <v>0</v>
      </c>
      <c r="FT38" s="26">
        <v>0</v>
      </c>
      <c r="FU38" s="26">
        <v>0</v>
      </c>
      <c r="FV38" s="26">
        <v>0</v>
      </c>
      <c r="FW38" s="26">
        <v>0</v>
      </c>
      <c r="FX38" s="26">
        <v>0</v>
      </c>
      <c r="FY38" s="26">
        <v>0</v>
      </c>
      <c r="FZ38" s="26">
        <v>0</v>
      </c>
      <c r="GA38" s="26">
        <v>0</v>
      </c>
      <c r="GB38" s="26">
        <v>0</v>
      </c>
      <c r="GC38" s="26">
        <v>0</v>
      </c>
      <c r="GD38" s="26">
        <v>0</v>
      </c>
      <c r="GE38" s="26">
        <v>0</v>
      </c>
      <c r="GF38" s="26">
        <v>0</v>
      </c>
      <c r="GG38" s="26">
        <v>0</v>
      </c>
      <c r="GH38" s="26">
        <v>0</v>
      </c>
      <c r="GI38" s="26">
        <v>0</v>
      </c>
      <c r="GJ38" s="26">
        <v>0</v>
      </c>
      <c r="GK38" s="26">
        <v>0</v>
      </c>
      <c r="GL38" s="26">
        <v>0</v>
      </c>
      <c r="GM38" s="26">
        <v>0</v>
      </c>
      <c r="GN38" s="26">
        <v>0</v>
      </c>
      <c r="GO38" s="26">
        <v>0</v>
      </c>
      <c r="GP38" s="26">
        <v>0</v>
      </c>
      <c r="GQ38" s="26">
        <v>0</v>
      </c>
      <c r="GR38" s="26">
        <v>0</v>
      </c>
      <c r="GS38" s="26">
        <v>0</v>
      </c>
      <c r="GT38" s="26">
        <v>0</v>
      </c>
      <c r="GU38" s="26">
        <v>0</v>
      </c>
      <c r="GV38" s="26">
        <v>0</v>
      </c>
      <c r="GW38" s="26">
        <v>0</v>
      </c>
      <c r="GX38" s="26">
        <v>0</v>
      </c>
      <c r="GY38" s="26">
        <v>0</v>
      </c>
      <c r="GZ38" s="26">
        <v>0</v>
      </c>
      <c r="HA38" s="26">
        <v>0</v>
      </c>
      <c r="HB38" s="26">
        <v>0</v>
      </c>
      <c r="HC38" s="26">
        <v>0</v>
      </c>
      <c r="HD38" s="26">
        <v>0</v>
      </c>
      <c r="HE38" s="26">
        <v>0</v>
      </c>
      <c r="HF38" s="26">
        <v>0</v>
      </c>
      <c r="HG38" s="26">
        <v>0</v>
      </c>
      <c r="HH38" s="26">
        <v>0</v>
      </c>
      <c r="HI38" s="26">
        <v>0</v>
      </c>
      <c r="HJ38" s="26">
        <v>0</v>
      </c>
      <c r="HK38" s="26">
        <v>0</v>
      </c>
      <c r="HL38" s="26">
        <v>0</v>
      </c>
      <c r="HM38" s="26">
        <v>0</v>
      </c>
      <c r="HN38" s="26">
        <v>0</v>
      </c>
      <c r="HO38" s="26">
        <v>0</v>
      </c>
      <c r="HP38" s="26">
        <v>0</v>
      </c>
      <c r="HQ38" s="26">
        <v>0</v>
      </c>
      <c r="HR38" s="26">
        <v>0</v>
      </c>
      <c r="HS38" s="26">
        <v>0</v>
      </c>
      <c r="HT38" s="26">
        <v>0</v>
      </c>
      <c r="HU38" s="26">
        <v>0</v>
      </c>
      <c r="HV38" s="26">
        <v>0</v>
      </c>
      <c r="HW38" s="26">
        <v>0</v>
      </c>
      <c r="HX38" s="26">
        <v>0</v>
      </c>
      <c r="HY38" s="26">
        <v>0</v>
      </c>
      <c r="HZ38" s="26">
        <v>0</v>
      </c>
      <c r="IA38" s="26">
        <v>0</v>
      </c>
      <c r="IB38" s="26">
        <v>0</v>
      </c>
      <c r="IC38" s="26">
        <v>0</v>
      </c>
      <c r="ID38" s="26">
        <v>0</v>
      </c>
      <c r="IE38" s="26">
        <v>0</v>
      </c>
      <c r="IF38" s="26">
        <v>0</v>
      </c>
      <c r="IG38" s="26">
        <v>0</v>
      </c>
      <c r="IH38" s="26">
        <v>0</v>
      </c>
      <c r="II38" s="26">
        <v>0</v>
      </c>
      <c r="IJ38" s="26">
        <v>0</v>
      </c>
      <c r="IK38" s="26">
        <v>0</v>
      </c>
      <c r="IL38" s="26">
        <v>0</v>
      </c>
      <c r="IM38" s="26">
        <v>0</v>
      </c>
      <c r="IN38" s="26">
        <v>0</v>
      </c>
      <c r="IO38" s="26">
        <v>0</v>
      </c>
      <c r="IP38" s="26">
        <v>0</v>
      </c>
      <c r="IQ38" s="50">
        <v>0</v>
      </c>
      <c r="IR38" s="26">
        <v>0</v>
      </c>
      <c r="IS38" s="58">
        <v>0</v>
      </c>
      <c r="IT38" s="26">
        <v>0</v>
      </c>
      <c r="IU38" s="26">
        <v>0</v>
      </c>
      <c r="IV38" s="50">
        <v>0</v>
      </c>
      <c r="IW38" s="50">
        <v>0</v>
      </c>
      <c r="IX38" s="26">
        <v>0</v>
      </c>
    </row>
    <row r="39" spans="1:258" ht="15.75" x14ac:dyDescent="0.2">
      <c r="A39" s="6">
        <v>6</v>
      </c>
      <c r="B39" s="21" t="s">
        <v>44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>
        <v>86.168999999999997</v>
      </c>
      <c r="DZ39" s="26">
        <v>88.978999999999999</v>
      </c>
      <c r="EA39" s="26">
        <v>92.478999999999999</v>
      </c>
      <c r="EB39" s="26">
        <v>84.519568169999985</v>
      </c>
      <c r="EC39" s="26">
        <v>78.944081759999989</v>
      </c>
      <c r="ED39" s="26">
        <v>82.103233360000019</v>
      </c>
      <c r="EE39" s="26">
        <v>85.384364739999981</v>
      </c>
      <c r="EF39" s="26">
        <v>85.566598210000009</v>
      </c>
      <c r="EG39" s="26">
        <v>85.822830179999997</v>
      </c>
      <c r="EH39" s="26">
        <v>83.751718730000007</v>
      </c>
      <c r="EI39" s="26">
        <v>83.507949379999999</v>
      </c>
      <c r="EJ39" s="26">
        <v>81.156082220000002</v>
      </c>
      <c r="EK39" s="26">
        <v>84.481267429999988</v>
      </c>
      <c r="EL39" s="26">
        <v>86.104102109999999</v>
      </c>
      <c r="EM39" s="26">
        <v>91.776948439999998</v>
      </c>
      <c r="EN39" s="26">
        <v>83.825089030000001</v>
      </c>
      <c r="EO39" s="26">
        <v>83.438056169999996</v>
      </c>
      <c r="EP39" s="26">
        <v>84.319455320000003</v>
      </c>
      <c r="EQ39" s="26">
        <v>93.829893930000011</v>
      </c>
      <c r="ER39" s="26">
        <v>79.423133500000006</v>
      </c>
      <c r="ES39" s="26">
        <v>80.95964893</v>
      </c>
      <c r="ET39" s="26">
        <v>83.135301530000021</v>
      </c>
      <c r="EU39" s="26">
        <v>81.797354439999992</v>
      </c>
      <c r="EV39" s="26">
        <v>81.442508469999993</v>
      </c>
      <c r="EW39" s="26">
        <v>80.645262770000002</v>
      </c>
      <c r="EX39" s="26">
        <v>79.657430369999986</v>
      </c>
      <c r="EY39" s="26">
        <v>82.074952690000003</v>
      </c>
      <c r="EZ39" s="26">
        <v>87.308800629999993</v>
      </c>
      <c r="FA39" s="26">
        <v>81.181456980000007</v>
      </c>
      <c r="FB39" s="26">
        <v>79.122542840000008</v>
      </c>
      <c r="FC39" s="26">
        <v>80.331080360000001</v>
      </c>
      <c r="FD39" s="26">
        <v>76.602383130000007</v>
      </c>
      <c r="FE39" s="26">
        <v>76.297810160000012</v>
      </c>
      <c r="FF39" s="26">
        <v>76.544127660000001</v>
      </c>
      <c r="FG39" s="26">
        <v>2.11892002</v>
      </c>
      <c r="FH39" s="26">
        <v>2.92452918</v>
      </c>
      <c r="FI39" s="26">
        <v>3.18637192</v>
      </c>
      <c r="FJ39" s="26">
        <v>3.4867608100000003</v>
      </c>
      <c r="FK39" s="26">
        <v>3.7071333899999996</v>
      </c>
      <c r="FL39" s="26">
        <v>2.8577619400000001</v>
      </c>
      <c r="FM39" s="26">
        <v>2.1861364300000004</v>
      </c>
      <c r="FN39" s="26">
        <v>7.2269430000000003</v>
      </c>
      <c r="FO39" s="26">
        <v>2.0311845100000001</v>
      </c>
      <c r="FP39" s="26">
        <v>2.3956965399999999</v>
      </c>
      <c r="FQ39" s="26">
        <v>1.9550926400000002</v>
      </c>
      <c r="FR39" s="26">
        <v>2.3031523899999997</v>
      </c>
      <c r="FS39" s="26">
        <v>2.39751732</v>
      </c>
      <c r="FT39" s="26">
        <v>1.9409615599999999</v>
      </c>
      <c r="FU39" s="26">
        <v>1.6008525599999999</v>
      </c>
      <c r="FV39" s="26">
        <v>1.58831229</v>
      </c>
      <c r="FW39" s="26">
        <v>1.9604222199999999</v>
      </c>
      <c r="FX39" s="26">
        <v>1.44554374</v>
      </c>
      <c r="FY39" s="26">
        <v>1.10304694</v>
      </c>
      <c r="FZ39" s="26">
        <v>1.4820722200000001</v>
      </c>
      <c r="GA39" s="26">
        <v>1.44857525</v>
      </c>
      <c r="GB39" s="26">
        <v>1.67332758</v>
      </c>
      <c r="GC39" s="26">
        <v>1.9322032499999999</v>
      </c>
      <c r="GD39" s="26">
        <v>1.8997361499999998</v>
      </c>
      <c r="GE39" s="26">
        <v>1.5139352800000001</v>
      </c>
      <c r="GF39" s="26">
        <v>1.75703806</v>
      </c>
      <c r="GG39" s="26">
        <v>2.2747439200000001</v>
      </c>
      <c r="GH39" s="26">
        <v>1.0866888700000001</v>
      </c>
      <c r="GI39" s="26">
        <v>1.3261436200000001</v>
      </c>
      <c r="GJ39" s="26">
        <v>0.97644436999999995</v>
      </c>
      <c r="GK39" s="26">
        <v>0.61365628000000005</v>
      </c>
      <c r="GL39" s="26">
        <v>0.78643578000000003</v>
      </c>
      <c r="GM39" s="26">
        <v>0.75863544999999999</v>
      </c>
      <c r="GN39" s="26">
        <v>0.76994348999999995</v>
      </c>
      <c r="GO39" s="26">
        <v>0.93477592000000009</v>
      </c>
      <c r="GP39" s="26">
        <v>1.08490566</v>
      </c>
      <c r="GQ39" s="26">
        <v>0.80296452000000007</v>
      </c>
      <c r="GR39" s="26">
        <v>0.81356994999999999</v>
      </c>
      <c r="GS39" s="26">
        <v>8.7620033300000006</v>
      </c>
      <c r="GT39" s="26">
        <v>3.6024960000000002E-2</v>
      </c>
      <c r="GU39" s="26">
        <v>6.1034350000000001E-2</v>
      </c>
      <c r="GV39" s="26">
        <v>0.15866994000000001</v>
      </c>
      <c r="GW39" s="26">
        <v>0.19426287</v>
      </c>
      <c r="GX39" s="26">
        <v>0.22333406</v>
      </c>
      <c r="GY39" s="26">
        <v>0.21972211</v>
      </c>
      <c r="GZ39" s="26">
        <v>0.15782638000000002</v>
      </c>
      <c r="HA39" s="26">
        <v>0.18136260000000001</v>
      </c>
      <c r="HB39" s="26">
        <v>2.0117819999999998E-2</v>
      </c>
      <c r="HC39" s="26">
        <v>3.6487100000000001E-2</v>
      </c>
      <c r="HD39" s="26">
        <v>5.1693839999999998E-2</v>
      </c>
      <c r="HE39" s="26">
        <v>6.2219589999999998E-2</v>
      </c>
      <c r="HF39" s="26">
        <v>8.007802E-2</v>
      </c>
      <c r="HG39" s="26">
        <v>9.6517259999999994E-2</v>
      </c>
      <c r="HH39" s="26">
        <v>0.10465919999999999</v>
      </c>
      <c r="HI39" s="26">
        <v>9.3650029999999995E-2</v>
      </c>
      <c r="HJ39" s="26">
        <v>0.1090318</v>
      </c>
      <c r="HK39" s="26">
        <v>0.12363258000000001</v>
      </c>
      <c r="HL39" s="26">
        <v>0.13768490999999999</v>
      </c>
      <c r="HM39" s="26">
        <v>1.467917E-2</v>
      </c>
      <c r="HN39" s="26">
        <v>3.5834199999999999E-3</v>
      </c>
      <c r="HO39" s="26">
        <v>6.9209199999999997E-3</v>
      </c>
      <c r="HP39" s="26">
        <v>9.9971599999999997E-3</v>
      </c>
      <c r="HQ39" s="26">
        <v>1.279956E-2</v>
      </c>
      <c r="HR39" s="26">
        <v>1.6034940000000001E-2</v>
      </c>
      <c r="HS39" s="26">
        <v>1.2285780000000001E-2</v>
      </c>
      <c r="HT39" s="26">
        <v>2.24851</v>
      </c>
      <c r="HU39" s="26">
        <v>2.5346820000000001</v>
      </c>
      <c r="HV39" s="26">
        <v>0</v>
      </c>
      <c r="HW39" s="26">
        <v>5.0000000000000004E-6</v>
      </c>
      <c r="HX39" s="26">
        <v>9.0000000000000002E-6</v>
      </c>
      <c r="HY39" s="26">
        <v>1.2999999999999999E-5</v>
      </c>
      <c r="HZ39" s="26">
        <v>1.7E-5</v>
      </c>
      <c r="IA39" s="26">
        <v>4.4120000000000001E-3</v>
      </c>
      <c r="IB39" s="26">
        <v>0</v>
      </c>
      <c r="IC39" s="26">
        <v>6.9999999999999999E-6</v>
      </c>
      <c r="ID39" s="26">
        <v>1.2999999999999999E-5</v>
      </c>
      <c r="IE39" s="26">
        <v>1.9000000000000001E-5</v>
      </c>
      <c r="IF39" s="26">
        <v>2.9E-5</v>
      </c>
      <c r="IG39" s="26">
        <v>0.31303500000000001</v>
      </c>
      <c r="IH39" s="26">
        <v>0.34595500000000001</v>
      </c>
      <c r="II39" s="26">
        <v>0.374108</v>
      </c>
      <c r="IJ39" s="26">
        <v>0.25905299999999998</v>
      </c>
      <c r="IK39" s="26">
        <v>0.47800300000000001</v>
      </c>
      <c r="IL39" s="26">
        <v>0.43016199999999999</v>
      </c>
      <c r="IM39" s="26">
        <v>0.69196899999999995</v>
      </c>
      <c r="IN39" s="26">
        <v>0.48843799999999998</v>
      </c>
      <c r="IO39" s="26">
        <v>0.54034700000000002</v>
      </c>
      <c r="IP39" s="26">
        <v>0.81074199999999996</v>
      </c>
      <c r="IQ39" s="50">
        <v>0.86126400000000003</v>
      </c>
      <c r="IR39" s="26">
        <v>0.95035499999999995</v>
      </c>
      <c r="IS39" s="58">
        <v>0.78943399999999997</v>
      </c>
      <c r="IT39" s="26">
        <v>1.2529140000000001</v>
      </c>
      <c r="IU39" s="26">
        <v>1.2019899999999999</v>
      </c>
      <c r="IV39" s="50">
        <v>0.81508199999999997</v>
      </c>
      <c r="IW39" s="50">
        <v>1.201945</v>
      </c>
      <c r="IX39" s="26">
        <v>1.2496400000000001</v>
      </c>
    </row>
    <row r="40" spans="1:258" ht="15.75" x14ac:dyDescent="0.2">
      <c r="A40" s="6">
        <v>7</v>
      </c>
      <c r="B40" s="21" t="s">
        <v>45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>
        <v>581.35199999999998</v>
      </c>
      <c r="DZ40" s="26">
        <v>581.59699999999998</v>
      </c>
      <c r="EA40" s="26">
        <v>568.56799999999998</v>
      </c>
      <c r="EB40" s="26">
        <v>550.58306469000001</v>
      </c>
      <c r="EC40" s="26">
        <v>485.28362811</v>
      </c>
      <c r="ED40" s="26">
        <v>490.68173153000009</v>
      </c>
      <c r="EE40" s="26">
        <v>503.70619134999998</v>
      </c>
      <c r="EF40" s="26">
        <v>507.85227025</v>
      </c>
      <c r="EG40" s="26">
        <v>512.67225890999998</v>
      </c>
      <c r="EH40" s="26">
        <v>502.10800276999998</v>
      </c>
      <c r="EI40" s="26">
        <v>470.84884003000002</v>
      </c>
      <c r="EJ40" s="26">
        <v>466.65843173999997</v>
      </c>
      <c r="EK40" s="26">
        <v>473.95361361000005</v>
      </c>
      <c r="EL40" s="26">
        <v>482.39395237999997</v>
      </c>
      <c r="EM40" s="26">
        <v>493.08457860000004</v>
      </c>
      <c r="EN40" s="26">
        <v>485.75730519000001</v>
      </c>
      <c r="EO40" s="26">
        <v>490.94345876000006</v>
      </c>
      <c r="EP40" s="26">
        <v>500.72344197000007</v>
      </c>
      <c r="EQ40" s="26">
        <v>513.91886708000004</v>
      </c>
      <c r="ER40" s="26">
        <v>500.62950431999997</v>
      </c>
      <c r="ES40" s="26">
        <v>495.55054640000009</v>
      </c>
      <c r="ET40" s="26">
        <v>496.67407696999999</v>
      </c>
      <c r="EU40" s="26">
        <v>499.21542233999998</v>
      </c>
      <c r="EV40" s="26">
        <v>815.57735866000007</v>
      </c>
      <c r="EW40" s="26">
        <v>818.44085107000012</v>
      </c>
      <c r="EX40" s="26">
        <v>815.43340669000008</v>
      </c>
      <c r="EY40" s="26">
        <v>487.24057907999997</v>
      </c>
      <c r="EZ40" s="26">
        <v>492.13583962999996</v>
      </c>
      <c r="FA40" s="26">
        <v>502.35978276000003</v>
      </c>
      <c r="FB40" s="26">
        <v>482.28314232000008</v>
      </c>
      <c r="FC40" s="26">
        <v>478.42397898000007</v>
      </c>
      <c r="FD40" s="26">
        <v>479.14376912</v>
      </c>
      <c r="FE40" s="26">
        <v>472.95197815000006</v>
      </c>
      <c r="FF40" s="26">
        <v>471.82599826000001</v>
      </c>
      <c r="FG40" s="26">
        <v>470.29972892999996</v>
      </c>
      <c r="FH40" s="26">
        <v>468.32737106000008</v>
      </c>
      <c r="FI40" s="26">
        <v>457.74007425000008</v>
      </c>
      <c r="FJ40" s="26">
        <v>455.08414105000003</v>
      </c>
      <c r="FK40" s="26">
        <v>434.57092699000003</v>
      </c>
      <c r="FL40" s="26">
        <v>421.45511332000001</v>
      </c>
      <c r="FM40" s="26">
        <v>418.10525545000002</v>
      </c>
      <c r="FN40" s="26">
        <v>405.56366661999999</v>
      </c>
      <c r="FO40" s="26">
        <v>290.35459105000001</v>
      </c>
      <c r="FP40" s="26">
        <v>281.77112035000005</v>
      </c>
      <c r="FQ40" s="26">
        <v>268.89612998000001</v>
      </c>
      <c r="FR40" s="26">
        <v>264.70385985999997</v>
      </c>
      <c r="FS40" s="26">
        <v>258.58643510999997</v>
      </c>
      <c r="FT40" s="26">
        <v>242.57458210000001</v>
      </c>
      <c r="FU40" s="26">
        <v>249.47835984</v>
      </c>
      <c r="FV40" s="26">
        <v>249.16315728999999</v>
      </c>
      <c r="FW40" s="26">
        <v>251.02584390999996</v>
      </c>
      <c r="FX40" s="26">
        <v>262.00981593000006</v>
      </c>
      <c r="FY40" s="26">
        <v>263.50588273</v>
      </c>
      <c r="FZ40" s="26">
        <v>248.70447622</v>
      </c>
      <c r="GA40" s="26">
        <v>183.05509799999999</v>
      </c>
      <c r="GB40" s="26">
        <v>152.64267040000001</v>
      </c>
      <c r="GC40" s="26">
        <v>153.94632530999996</v>
      </c>
      <c r="GD40" s="26">
        <v>143.24930111</v>
      </c>
      <c r="GE40" s="26">
        <v>145.89765521999999</v>
      </c>
      <c r="GF40" s="26">
        <v>143.40513001999997</v>
      </c>
      <c r="GG40" s="26">
        <v>143.49551628</v>
      </c>
      <c r="GH40" s="26">
        <v>145.36538812999999</v>
      </c>
      <c r="GI40" s="26">
        <v>141.30441984999999</v>
      </c>
      <c r="GJ40" s="26">
        <v>141.53023272000001</v>
      </c>
      <c r="GK40" s="26">
        <v>140.30477625999998</v>
      </c>
      <c r="GL40" s="26">
        <v>140.76595112000001</v>
      </c>
      <c r="GM40" s="26">
        <v>125.86072606</v>
      </c>
      <c r="GN40" s="26">
        <v>123.86667582</v>
      </c>
      <c r="GO40" s="26">
        <v>122.92155335</v>
      </c>
      <c r="GP40" s="26">
        <v>123.20481559000001</v>
      </c>
      <c r="GQ40" s="26">
        <v>122.07802746999999</v>
      </c>
      <c r="GR40" s="26">
        <v>120.72981969999999</v>
      </c>
      <c r="GS40" s="26">
        <v>88.751378250000016</v>
      </c>
      <c r="GT40" s="26">
        <v>63.098079060000003</v>
      </c>
      <c r="GU40" s="26">
        <v>55.76226621</v>
      </c>
      <c r="GV40" s="26">
        <v>56.474793439999999</v>
      </c>
      <c r="GW40" s="26">
        <v>55.086982569999989</v>
      </c>
      <c r="GX40" s="26">
        <v>33.605936</v>
      </c>
      <c r="GY40" s="26">
        <v>33.564169569999997</v>
      </c>
      <c r="GZ40" s="26">
        <v>33.706859439999995</v>
      </c>
      <c r="HA40" s="26">
        <v>32.139598160000006</v>
      </c>
      <c r="HB40" s="26">
        <v>16.537127469999998</v>
      </c>
      <c r="HC40" s="26">
        <v>11.882686979999999</v>
      </c>
      <c r="HD40" s="26">
        <v>11.62047525</v>
      </c>
      <c r="HE40" s="26">
        <v>11.73156367</v>
      </c>
      <c r="HF40" s="26">
        <v>11.479788710000001</v>
      </c>
      <c r="HG40" s="26">
        <v>11.491617470000001</v>
      </c>
      <c r="HH40" s="26">
        <v>10.950446889999998</v>
      </c>
      <c r="HI40" s="26">
        <v>10.432106810000001</v>
      </c>
      <c r="HJ40" s="26">
        <v>10.030111700000001</v>
      </c>
      <c r="HK40" s="26">
        <v>10.22547501</v>
      </c>
      <c r="HL40" s="26">
        <v>11.57844863</v>
      </c>
      <c r="HM40" s="26">
        <v>10.593210340000001</v>
      </c>
      <c r="HN40" s="26">
        <v>12.244809400000001</v>
      </c>
      <c r="HO40" s="26">
        <v>10.635427029999999</v>
      </c>
      <c r="HP40" s="26">
        <v>10.90885712</v>
      </c>
      <c r="HQ40" s="26">
        <v>10.740032950000002</v>
      </c>
      <c r="HR40" s="26">
        <v>10.436557959999998</v>
      </c>
      <c r="HS40" s="26">
        <v>10.7661351</v>
      </c>
      <c r="HT40" s="26">
        <v>10.938761</v>
      </c>
      <c r="HU40" s="26">
        <v>11.207356000000001</v>
      </c>
      <c r="HV40" s="26">
        <v>0.34260499999999999</v>
      </c>
      <c r="HW40" s="26">
        <v>0.30833199999999999</v>
      </c>
      <c r="HX40" s="26">
        <v>0.306064</v>
      </c>
      <c r="HY40" s="26">
        <v>0.30548599999999998</v>
      </c>
      <c r="HZ40" s="26">
        <v>0.31531500000000001</v>
      </c>
      <c r="IA40" s="26">
        <v>0.30485200000000001</v>
      </c>
      <c r="IB40" s="26">
        <v>0.304012</v>
      </c>
      <c r="IC40" s="26">
        <v>0.303726</v>
      </c>
      <c r="ID40" s="26">
        <v>0.30348000000000003</v>
      </c>
      <c r="IE40" s="26">
        <v>0.31326700000000002</v>
      </c>
      <c r="IF40" s="26">
        <v>0.30289700000000003</v>
      </c>
      <c r="IG40" s="26">
        <v>20.598157</v>
      </c>
      <c r="IH40" s="26">
        <v>20.596730999999998</v>
      </c>
      <c r="II40" s="26">
        <v>20.558553</v>
      </c>
      <c r="IJ40" s="26">
        <v>20.138119</v>
      </c>
      <c r="IK40" s="26">
        <v>20.833482</v>
      </c>
      <c r="IL40" s="26">
        <v>20.664383999999998</v>
      </c>
      <c r="IM40" s="26">
        <v>21.084624999999999</v>
      </c>
      <c r="IN40" s="26">
        <v>21.008113999999999</v>
      </c>
      <c r="IO40" s="26">
        <v>21.200717000000001</v>
      </c>
      <c r="IP40" s="26">
        <v>52.140934999999999</v>
      </c>
      <c r="IQ40" s="50">
        <v>58.444944</v>
      </c>
      <c r="IR40" s="26">
        <v>69.409845000000004</v>
      </c>
      <c r="IS40" s="58">
        <v>75.276594000000003</v>
      </c>
      <c r="IT40" s="26">
        <v>79.876591000000005</v>
      </c>
      <c r="IU40" s="26">
        <v>80.397957000000005</v>
      </c>
      <c r="IV40" s="50">
        <v>79.976718000000005</v>
      </c>
      <c r="IW40" s="50">
        <v>83.736211999999995</v>
      </c>
      <c r="IX40" s="26">
        <v>85.020739000000006</v>
      </c>
    </row>
    <row r="41" spans="1:258" ht="15.75" x14ac:dyDescent="0.2">
      <c r="B41" s="2" t="s">
        <v>46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52"/>
      <c r="IR41" s="28"/>
      <c r="IS41" s="60"/>
      <c r="IT41" s="28"/>
      <c r="IU41" s="28"/>
      <c r="IV41" s="52"/>
      <c r="IW41" s="52"/>
      <c r="IX41" s="28"/>
    </row>
    <row r="42" spans="1:258" ht="15.75" x14ac:dyDescent="0.2">
      <c r="A42" s="6">
        <v>8</v>
      </c>
      <c r="B42" s="18" t="s">
        <v>47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>
        <v>506.029</v>
      </c>
      <c r="DZ42" s="26">
        <v>500.58199999999999</v>
      </c>
      <c r="EA42" s="26">
        <v>480.19499999999999</v>
      </c>
      <c r="EB42" s="26">
        <v>470.99856964999998</v>
      </c>
      <c r="EC42" s="28">
        <v>407.81089625999999</v>
      </c>
      <c r="ED42" s="28">
        <v>406.74082224</v>
      </c>
      <c r="EE42" s="28">
        <v>416.68617540999998</v>
      </c>
      <c r="EF42" s="28">
        <v>421.08673141000003</v>
      </c>
      <c r="EG42" s="28">
        <v>423.50639014000006</v>
      </c>
      <c r="EH42" s="28">
        <v>417.80886547</v>
      </c>
      <c r="EI42" s="28">
        <v>383.79050573999996</v>
      </c>
      <c r="EJ42" s="28">
        <v>383.43879214000003</v>
      </c>
      <c r="EK42" s="28">
        <v>388.15083293999999</v>
      </c>
      <c r="EL42" s="28">
        <v>395.39499081999998</v>
      </c>
      <c r="EM42" s="28">
        <v>398.40836034000006</v>
      </c>
      <c r="EN42" s="28">
        <v>401.69870801000002</v>
      </c>
      <c r="EO42" s="28">
        <v>395.23083360000004</v>
      </c>
      <c r="EP42" s="28">
        <v>418.58067932</v>
      </c>
      <c r="EQ42" s="28">
        <v>422.63784074</v>
      </c>
      <c r="ER42" s="28">
        <v>420.25377712</v>
      </c>
      <c r="ES42" s="28">
        <v>414.61638809999994</v>
      </c>
      <c r="ET42" s="28">
        <v>415.4323895</v>
      </c>
      <c r="EU42" s="28">
        <v>417.83386304999999</v>
      </c>
      <c r="EV42" s="28">
        <v>738.69829814000013</v>
      </c>
      <c r="EW42" s="28">
        <v>740.48666838999998</v>
      </c>
      <c r="EX42" s="28">
        <v>738.61665361999997</v>
      </c>
      <c r="EY42" s="28">
        <v>408.74502364</v>
      </c>
      <c r="EZ42" s="28">
        <v>413.71408202999999</v>
      </c>
      <c r="FA42" s="28">
        <v>410.74368063999998</v>
      </c>
      <c r="FB42" s="28">
        <v>405.51732446999995</v>
      </c>
      <c r="FC42" s="28">
        <v>402.26221069000002</v>
      </c>
      <c r="FD42" s="28">
        <v>402.83384304000003</v>
      </c>
      <c r="FE42" s="28">
        <v>398.12686244999998</v>
      </c>
      <c r="FF42" s="28">
        <v>396.75014063999998</v>
      </c>
      <c r="FG42" s="28">
        <v>395.23870048000003</v>
      </c>
      <c r="FH42" s="28">
        <v>392.39849980000002</v>
      </c>
      <c r="FI42" s="28">
        <v>383.57297311000002</v>
      </c>
      <c r="FJ42" s="28">
        <v>381.56172941</v>
      </c>
      <c r="FK42" s="28">
        <v>360.63545700999998</v>
      </c>
      <c r="FL42" s="28">
        <v>350.47025841000004</v>
      </c>
      <c r="FM42" s="28">
        <v>346.78200917999999</v>
      </c>
      <c r="FN42" s="28">
        <v>334.81580527999995</v>
      </c>
      <c r="FO42" s="28">
        <v>246.09203934000001</v>
      </c>
      <c r="FP42" s="28">
        <v>245.09976377000001</v>
      </c>
      <c r="FQ42" s="28">
        <v>232.67674982</v>
      </c>
      <c r="FR42" s="28">
        <v>228.25061470000003</v>
      </c>
      <c r="FS42" s="28">
        <v>223.47440302999999</v>
      </c>
      <c r="FT42" s="28">
        <v>209.16550916</v>
      </c>
      <c r="FU42" s="28">
        <v>216.24456040000001</v>
      </c>
      <c r="FV42" s="28">
        <v>216.67765337999998</v>
      </c>
      <c r="FW42" s="28">
        <v>218.58935845000002</v>
      </c>
      <c r="FX42" s="28">
        <v>228.07665623000003</v>
      </c>
      <c r="FY42" s="28">
        <v>229.64450685</v>
      </c>
      <c r="FZ42" s="28">
        <v>220.68233966999998</v>
      </c>
      <c r="GA42" s="28">
        <v>172.16303428999998</v>
      </c>
      <c r="GB42" s="28">
        <v>143.92085324000001</v>
      </c>
      <c r="GC42" s="28">
        <v>145.32110562</v>
      </c>
      <c r="GD42" s="28">
        <v>136.45413406</v>
      </c>
      <c r="GE42" s="28">
        <v>138.99482027000002</v>
      </c>
      <c r="GF42" s="28">
        <v>136.70184679999997</v>
      </c>
      <c r="GG42" s="28">
        <v>136.87372475999999</v>
      </c>
      <c r="GH42" s="28">
        <v>136.71572170999997</v>
      </c>
      <c r="GI42" s="28">
        <v>135.77430834999998</v>
      </c>
      <c r="GJ42" s="28">
        <v>136.01341044</v>
      </c>
      <c r="GK42" s="28">
        <v>134.88465593999999</v>
      </c>
      <c r="GL42" s="28">
        <v>135.17028716999999</v>
      </c>
      <c r="GM42" s="28">
        <v>125.24588573</v>
      </c>
      <c r="GN42" s="28">
        <v>123.31560847000002</v>
      </c>
      <c r="GO42" s="28">
        <v>122.38675947000002</v>
      </c>
      <c r="GP42" s="28">
        <v>122.65927709</v>
      </c>
      <c r="GQ42" s="28">
        <v>121.35301068000001</v>
      </c>
      <c r="GR42" s="28">
        <v>119.85549364000001</v>
      </c>
      <c r="GS42" s="28">
        <v>73.765904069999991</v>
      </c>
      <c r="GT42" s="28">
        <v>54.972982030000004</v>
      </c>
      <c r="GU42" s="28">
        <v>55.519585649999996</v>
      </c>
      <c r="GV42" s="28">
        <v>55.485023609999999</v>
      </c>
      <c r="GW42" s="28">
        <v>54.768036950000003</v>
      </c>
      <c r="GX42" s="28">
        <v>33.368543729999999</v>
      </c>
      <c r="GY42" s="28">
        <v>33.397948720000002</v>
      </c>
      <c r="GZ42" s="28">
        <v>32.550824570000003</v>
      </c>
      <c r="HA42" s="28">
        <v>31.906474129999999</v>
      </c>
      <c r="HB42" s="28">
        <v>16.325819199999998</v>
      </c>
      <c r="HC42" s="28">
        <v>11.699477659999999</v>
      </c>
      <c r="HD42" s="28">
        <v>11.47602805</v>
      </c>
      <c r="HE42" s="28">
        <v>11.678266050000001</v>
      </c>
      <c r="HF42" s="28">
        <v>11.40155474</v>
      </c>
      <c r="HG42" s="28">
        <v>11.43810783</v>
      </c>
      <c r="HH42" s="28">
        <v>10.566373390000001</v>
      </c>
      <c r="HI42" s="28">
        <v>10.33651805</v>
      </c>
      <c r="HJ42" s="28">
        <v>9.9618772599999996</v>
      </c>
      <c r="HK42" s="28">
        <v>10.1744375</v>
      </c>
      <c r="HL42" s="28">
        <v>10.410135199999999</v>
      </c>
      <c r="HM42" s="28">
        <v>10.548984619999999</v>
      </c>
      <c r="HN42" s="28">
        <v>11.078181349999999</v>
      </c>
      <c r="HO42" s="28">
        <v>10.541434070000001</v>
      </c>
      <c r="HP42" s="28">
        <v>10.82212386</v>
      </c>
      <c r="HQ42" s="28">
        <v>10.62210864</v>
      </c>
      <c r="HR42" s="28">
        <v>10.36224971</v>
      </c>
      <c r="HS42" s="28">
        <v>10.719149439999999</v>
      </c>
      <c r="HT42" s="28">
        <v>10.854729000000001</v>
      </c>
      <c r="HU42" s="28">
        <v>11.113529</v>
      </c>
      <c r="HV42" s="28">
        <v>0.30532900000000002</v>
      </c>
      <c r="HW42" s="28">
        <v>0.30685899999999999</v>
      </c>
      <c r="HX42" s="28">
        <v>0.30444100000000002</v>
      </c>
      <c r="HY42" s="28">
        <v>0.30363400000000001</v>
      </c>
      <c r="HZ42" s="28">
        <v>0.30330200000000002</v>
      </c>
      <c r="IA42" s="28">
        <v>0.30291200000000001</v>
      </c>
      <c r="IB42" s="28">
        <v>0.30259399999999997</v>
      </c>
      <c r="IC42" s="28">
        <v>0.30230400000000002</v>
      </c>
      <c r="ID42" s="28">
        <v>0.30215599999999998</v>
      </c>
      <c r="IE42" s="28">
        <v>0.30209399999999997</v>
      </c>
      <c r="IF42" s="28">
        <v>0.30210399999999998</v>
      </c>
      <c r="IG42" s="28">
        <v>20.163878</v>
      </c>
      <c r="IH42" s="28">
        <v>20.214911000000001</v>
      </c>
      <c r="II42" s="28">
        <v>20.150445999999999</v>
      </c>
      <c r="IJ42" s="28">
        <v>20.048539000000002</v>
      </c>
      <c r="IK42" s="28">
        <v>20.817198999999999</v>
      </c>
      <c r="IL42" s="28">
        <v>20.646858999999999</v>
      </c>
      <c r="IM42" s="28">
        <v>21.064330999999999</v>
      </c>
      <c r="IN42" s="28">
        <v>20.881543000000001</v>
      </c>
      <c r="IO42" s="28">
        <v>21.185224000000002</v>
      </c>
      <c r="IP42" s="28">
        <v>52.125200999999997</v>
      </c>
      <c r="IQ42" s="52">
        <v>58.257599999999996</v>
      </c>
      <c r="IR42" s="28">
        <v>69.392516999999998</v>
      </c>
      <c r="IS42" s="60">
        <v>75.026625999999993</v>
      </c>
      <c r="IT42" s="28">
        <v>79.772380999999996</v>
      </c>
      <c r="IU42" s="28">
        <v>80.385024999999999</v>
      </c>
      <c r="IV42" s="52">
        <v>79.963610000000003</v>
      </c>
      <c r="IW42" s="52">
        <v>83.671135000000007</v>
      </c>
      <c r="IX42" s="28">
        <v>85.004069999999999</v>
      </c>
    </row>
    <row r="43" spans="1:258" ht="15.75" x14ac:dyDescent="0.2">
      <c r="A43" s="6">
        <v>9</v>
      </c>
      <c r="B43" s="18" t="s">
        <v>44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>
        <v>75.322999999999993</v>
      </c>
      <c r="DZ43" s="26">
        <v>81.015000000000001</v>
      </c>
      <c r="EA43" s="26">
        <v>88.373000000000005</v>
      </c>
      <c r="EB43" s="26">
        <v>79.584625760000009</v>
      </c>
      <c r="EC43" s="28">
        <v>77.47265917</v>
      </c>
      <c r="ED43" s="28">
        <v>83.940808450000006</v>
      </c>
      <c r="EE43" s="28">
        <v>87.02117724</v>
      </c>
      <c r="EF43" s="28">
        <v>86.755538920000006</v>
      </c>
      <c r="EG43" s="28">
        <v>89.165868549999999</v>
      </c>
      <c r="EH43" s="28">
        <v>84.298137150000002</v>
      </c>
      <c r="EI43" s="28">
        <v>87.058334260000009</v>
      </c>
      <c r="EJ43" s="28">
        <v>83.219823939999998</v>
      </c>
      <c r="EK43" s="28">
        <v>85.802681050000004</v>
      </c>
      <c r="EL43" s="28">
        <v>86.998961269999995</v>
      </c>
      <c r="EM43" s="28">
        <v>94.676218370000001</v>
      </c>
      <c r="EN43" s="28">
        <v>84.058595740000001</v>
      </c>
      <c r="EO43" s="28">
        <v>95.712624990000009</v>
      </c>
      <c r="EP43" s="28">
        <v>82.142762700000006</v>
      </c>
      <c r="EQ43" s="28">
        <v>91.281026130000001</v>
      </c>
      <c r="ER43" s="28">
        <v>80.375727180000013</v>
      </c>
      <c r="ES43" s="28">
        <v>80.934158080000003</v>
      </c>
      <c r="ET43" s="28">
        <v>81.242443569999992</v>
      </c>
      <c r="EU43" s="28">
        <v>81.381559069999994</v>
      </c>
      <c r="EV43" s="28">
        <v>76.87906006</v>
      </c>
      <c r="EW43" s="28">
        <v>77.954182810000006</v>
      </c>
      <c r="EX43" s="28">
        <v>76.817153189999999</v>
      </c>
      <c r="EY43" s="28">
        <v>77.49555556</v>
      </c>
      <c r="EZ43" s="28">
        <v>78.421747519999997</v>
      </c>
      <c r="FA43" s="28">
        <v>91.616102330000004</v>
      </c>
      <c r="FB43" s="28">
        <v>76.765817889999994</v>
      </c>
      <c r="FC43" s="28">
        <v>76.161768649999999</v>
      </c>
      <c r="FD43" s="28">
        <v>76.308926630000002</v>
      </c>
      <c r="FE43" s="28">
        <v>74.825116319999992</v>
      </c>
      <c r="FF43" s="28">
        <v>75.075857720000002</v>
      </c>
      <c r="FG43" s="28">
        <v>75.061028239999999</v>
      </c>
      <c r="FH43" s="28">
        <v>75.92887112999999</v>
      </c>
      <c r="FI43" s="28">
        <v>74.167100860000005</v>
      </c>
      <c r="FJ43" s="28">
        <v>73.522340819999997</v>
      </c>
      <c r="FK43" s="28">
        <v>73.936055269999997</v>
      </c>
      <c r="FL43" s="28">
        <v>70.985674529999997</v>
      </c>
      <c r="FM43" s="28">
        <v>71.323915700000001</v>
      </c>
      <c r="FN43" s="28">
        <v>70.747028880000002</v>
      </c>
      <c r="FO43" s="28">
        <v>44.262349619999995</v>
      </c>
      <c r="FP43" s="28">
        <v>36.670095240000002</v>
      </c>
      <c r="FQ43" s="28">
        <v>36.218853850000002</v>
      </c>
      <c r="FR43" s="28">
        <v>36.453103340000006</v>
      </c>
      <c r="FS43" s="28">
        <v>35.112009139999998</v>
      </c>
      <c r="FT43" s="28">
        <v>33.409037949999998</v>
      </c>
      <c r="FU43" s="28">
        <v>33.233720380000001</v>
      </c>
      <c r="FV43" s="28">
        <v>32.485417839999997</v>
      </c>
      <c r="FW43" s="28">
        <v>32.436469129999999</v>
      </c>
      <c r="FX43" s="28">
        <v>33.933128109999998</v>
      </c>
      <c r="FY43" s="28">
        <v>33.863246700000005</v>
      </c>
      <c r="FZ43" s="28">
        <v>28.022636519999999</v>
      </c>
      <c r="GA43" s="28">
        <v>10.8923232</v>
      </c>
      <c r="GB43" s="28">
        <v>8.7218172200000001</v>
      </c>
      <c r="GC43" s="28">
        <v>8.6252194499999995</v>
      </c>
      <c r="GD43" s="28">
        <v>6.7951670000000002</v>
      </c>
      <c r="GE43" s="28">
        <v>6.9028350099999995</v>
      </c>
      <c r="GF43" s="28">
        <v>6.7032836700000002</v>
      </c>
      <c r="GG43" s="28">
        <v>6.6217917300000009</v>
      </c>
      <c r="GH43" s="28">
        <v>8.6496666500000003</v>
      </c>
      <c r="GI43" s="28">
        <v>5.5301113900000001</v>
      </c>
      <c r="GJ43" s="28">
        <v>5.5168222199999999</v>
      </c>
      <c r="GK43" s="28">
        <v>5.4203639000000008</v>
      </c>
      <c r="GL43" s="28">
        <v>5.5956775900000002</v>
      </c>
      <c r="GM43" s="28">
        <v>0.61485202000000005</v>
      </c>
      <c r="GN43" s="28">
        <v>0.55097667000000006</v>
      </c>
      <c r="GO43" s="28">
        <v>0.53475257999999992</v>
      </c>
      <c r="GP43" s="28">
        <v>0.54548607999999998</v>
      </c>
      <c r="GQ43" s="28">
        <v>0.72485173999999997</v>
      </c>
      <c r="GR43" s="28">
        <v>0.87431592000000002</v>
      </c>
      <c r="GS43" s="28">
        <v>14.985474210000001</v>
      </c>
      <c r="GT43" s="28">
        <v>8.1250970300000009</v>
      </c>
      <c r="GU43" s="28">
        <v>0.24268055999999999</v>
      </c>
      <c r="GV43" s="28">
        <v>0.98976982999999996</v>
      </c>
      <c r="GW43" s="28">
        <v>0.31894561999999999</v>
      </c>
      <c r="GX43" s="28">
        <v>0.23739228000000001</v>
      </c>
      <c r="GY43" s="28">
        <v>0.16622085</v>
      </c>
      <c r="GZ43" s="28">
        <v>1.15603487</v>
      </c>
      <c r="HA43" s="28">
        <v>0.23312403000000001</v>
      </c>
      <c r="HB43" s="28">
        <v>0.21130826</v>
      </c>
      <c r="HC43" s="28">
        <v>0.18320932000000001</v>
      </c>
      <c r="HD43" s="28">
        <v>0.1444472</v>
      </c>
      <c r="HE43" s="28">
        <v>5.3297610000000002E-2</v>
      </c>
      <c r="HF43" s="28">
        <v>7.823397E-2</v>
      </c>
      <c r="HG43" s="28">
        <v>5.3509639999999997E-2</v>
      </c>
      <c r="HH43" s="28">
        <v>0.38407350000000001</v>
      </c>
      <c r="HI43" s="28">
        <v>9.5588759999999995E-2</v>
      </c>
      <c r="HJ43" s="28">
        <v>6.8234440000000007E-2</v>
      </c>
      <c r="HK43" s="28">
        <v>5.1037510000000001E-2</v>
      </c>
      <c r="HL43" s="28">
        <v>1.16831343</v>
      </c>
      <c r="HM43" s="28">
        <v>4.4225720000000003E-2</v>
      </c>
      <c r="HN43" s="28">
        <v>1.1666280500000001</v>
      </c>
      <c r="HO43" s="28">
        <v>9.3992969999999995E-2</v>
      </c>
      <c r="HP43" s="28">
        <v>8.6733259999999993E-2</v>
      </c>
      <c r="HQ43" s="28">
        <v>0.11792431</v>
      </c>
      <c r="HR43" s="28">
        <v>7.4308250000000006E-2</v>
      </c>
      <c r="HS43" s="28">
        <v>4.6985660000000005E-2</v>
      </c>
      <c r="HT43" s="28">
        <v>8.4031999999999996E-2</v>
      </c>
      <c r="HU43" s="28">
        <v>9.3826999999999994E-2</v>
      </c>
      <c r="HV43" s="28">
        <v>3.7275999999999997E-2</v>
      </c>
      <c r="HW43" s="28">
        <v>1.474E-3</v>
      </c>
      <c r="HX43" s="28">
        <v>1.6230000000000001E-3</v>
      </c>
      <c r="HY43" s="28">
        <v>1.851E-3</v>
      </c>
      <c r="HZ43" s="28">
        <v>1.2012999999999999E-2</v>
      </c>
      <c r="IA43" s="28">
        <v>1.9400000000000001E-3</v>
      </c>
      <c r="IB43" s="28">
        <v>1.418E-3</v>
      </c>
      <c r="IC43" s="28">
        <v>1.4220000000000001E-3</v>
      </c>
      <c r="ID43" s="28">
        <v>1.3240000000000001E-3</v>
      </c>
      <c r="IE43" s="28">
        <v>1.1173000000000001E-2</v>
      </c>
      <c r="IF43" s="28">
        <v>7.9299999999999998E-4</v>
      </c>
      <c r="IG43" s="28">
        <v>0.43427900000000003</v>
      </c>
      <c r="IH43" s="28">
        <v>0.38181999999999999</v>
      </c>
      <c r="II43" s="28">
        <v>0.408107</v>
      </c>
      <c r="IJ43" s="28">
        <v>8.9580000000000007E-2</v>
      </c>
      <c r="IK43" s="28">
        <v>1.6282000000000001E-2</v>
      </c>
      <c r="IL43" s="28">
        <v>1.7524999999999999E-2</v>
      </c>
      <c r="IM43" s="28">
        <v>2.0294E-2</v>
      </c>
      <c r="IN43" s="28">
        <v>0.12657099999999999</v>
      </c>
      <c r="IO43" s="28">
        <v>1.5493E-2</v>
      </c>
      <c r="IP43" s="28">
        <v>1.5734000000000001E-2</v>
      </c>
      <c r="IQ43" s="52">
        <v>1.5909E-2</v>
      </c>
      <c r="IR43" s="28">
        <v>1.7328E-2</v>
      </c>
      <c r="IS43" s="60">
        <v>1.9463999999999999E-2</v>
      </c>
      <c r="IT43" s="28">
        <v>2.1642999999999999E-2</v>
      </c>
      <c r="IU43" s="28">
        <v>1.2932000000000001E-2</v>
      </c>
      <c r="IV43" s="52">
        <v>1.3108E-2</v>
      </c>
      <c r="IW43" s="52">
        <v>1.5448E-2</v>
      </c>
      <c r="IX43" s="28">
        <v>1.6669E-2</v>
      </c>
    </row>
    <row r="44" spans="1:258" x14ac:dyDescent="0.2"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</row>
    <row r="45" spans="1:258" x14ac:dyDescent="0.2"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</row>
    <row r="46" spans="1:258" x14ac:dyDescent="0.2"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</row>
    <row r="47" spans="1:258" x14ac:dyDescent="0.2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</row>
    <row r="48" spans="1:258" x14ac:dyDescent="0.2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</row>
    <row r="49" spans="3:157" x14ac:dyDescent="0.2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</row>
    <row r="50" spans="3:157" x14ac:dyDescent="0.2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</row>
    <row r="51" spans="3:157" x14ac:dyDescent="0.2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</row>
    <row r="52" spans="3:157" x14ac:dyDescent="0.2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</row>
    <row r="53" spans="3:157" x14ac:dyDescent="0.2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</row>
    <row r="54" spans="3:157" x14ac:dyDescent="0.2"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</row>
    <row r="55" spans="3:157" x14ac:dyDescent="0.2"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</row>
    <row r="56" spans="3:157" x14ac:dyDescent="0.2"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</row>
    <row r="57" spans="3:157" x14ac:dyDescent="0.2"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</row>
    <row r="58" spans="3:157" x14ac:dyDescent="0.2"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</row>
    <row r="59" spans="3:157" x14ac:dyDescent="0.2">
      <c r="AC59" s="11"/>
    </row>
    <row r="60" spans="3:157" x14ac:dyDescent="0.2">
      <c r="AC60" s="11"/>
    </row>
    <row r="61" spans="3:157" x14ac:dyDescent="0.2">
      <c r="AC61" s="11"/>
    </row>
    <row r="66" spans="64:67" x14ac:dyDescent="0.2">
      <c r="BL66" s="14">
        <v>7043.6765144400006</v>
      </c>
      <c r="BM66" s="14">
        <v>6714.0108022599998</v>
      </c>
    </row>
    <row r="67" spans="64:67" x14ac:dyDescent="0.2">
      <c r="BL67" s="14">
        <v>0</v>
      </c>
      <c r="BM67" s="14">
        <v>0</v>
      </c>
    </row>
    <row r="68" spans="64:67" x14ac:dyDescent="0.2">
      <c r="BM68" s="14" t="s">
        <v>53</v>
      </c>
      <c r="BN68" s="14" t="s">
        <v>52</v>
      </c>
    </row>
    <row r="69" spans="64:67" x14ac:dyDescent="0.2">
      <c r="BM69" s="14">
        <v>0</v>
      </c>
      <c r="BN69" s="14">
        <v>3.4780000000000002</v>
      </c>
      <c r="BO69" s="14">
        <v>-3.4780000000000002</v>
      </c>
    </row>
    <row r="70" spans="64:67" x14ac:dyDescent="0.2">
      <c r="BM70" s="14">
        <v>0</v>
      </c>
      <c r="BN70" s="14">
        <v>335.06851128</v>
      </c>
      <c r="BO70" s="14">
        <v>-335.06851128</v>
      </c>
    </row>
    <row r="72" spans="64:67" x14ac:dyDescent="0.2">
      <c r="BM72" s="14">
        <v>-338.54651128</v>
      </c>
    </row>
    <row r="74" spans="64:67" x14ac:dyDescent="0.2">
      <c r="BM74" s="14">
        <v>6714.0108022599998</v>
      </c>
    </row>
    <row r="75" spans="64:67" x14ac:dyDescent="0.2">
      <c r="BM75" s="14">
        <v>0</v>
      </c>
    </row>
    <row r="76" spans="64:67" x14ac:dyDescent="0.2">
      <c r="BM76" s="14" t="s">
        <v>53</v>
      </c>
      <c r="BN76" s="14" t="s">
        <v>52</v>
      </c>
    </row>
    <row r="77" spans="64:67" x14ac:dyDescent="0.2">
      <c r="BM77" s="14">
        <v>0</v>
      </c>
      <c r="BN77" s="14">
        <v>6639.2850897799999</v>
      </c>
      <c r="BO77" s="14">
        <v>-6639.2850897799999</v>
      </c>
    </row>
    <row r="78" spans="64:67" x14ac:dyDescent="0.2">
      <c r="BM78" s="14">
        <v>0</v>
      </c>
      <c r="BN78" s="14">
        <v>74.725812479999988</v>
      </c>
      <c r="BO78" s="14">
        <v>-74.725812479999988</v>
      </c>
    </row>
    <row r="80" spans="64:67" x14ac:dyDescent="0.2">
      <c r="BM80" s="14">
        <v>-6714.0108022599998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X67"/>
  <sheetViews>
    <sheetView workbookViewId="0">
      <pane xSplit="2" ySplit="3" topLeftCell="IJ14" activePane="bottomRight" state="frozen"/>
      <selection pane="topRight" activeCell="C1" sqref="C1"/>
      <selection pane="bottomLeft" activeCell="A4" sqref="A4"/>
      <selection pane="bottomRight" activeCell="IX46" sqref="IX46"/>
    </sheetView>
  </sheetViews>
  <sheetFormatPr defaultRowHeight="12.75" x14ac:dyDescent="0.2"/>
  <cols>
    <col min="1" max="1" width="9.140625" style="1" customWidth="1"/>
    <col min="2" max="2" width="47.5703125" customWidth="1"/>
    <col min="3" max="5" width="9.140625" style="13" customWidth="1"/>
    <col min="6" max="6" width="10.140625" style="13" customWidth="1"/>
    <col min="7" max="8" width="9.140625" style="13" customWidth="1"/>
    <col min="9" max="9" width="8.42578125" style="13" bestFit="1" customWidth="1"/>
    <col min="10" max="10" width="8.28515625" style="13" bestFit="1" customWidth="1"/>
    <col min="11" max="22" width="9.140625" style="13" customWidth="1"/>
    <col min="23" max="23" width="8.28515625" style="13" customWidth="1"/>
    <col min="24" max="26" width="9.140625" style="13" customWidth="1"/>
    <col min="27" max="27" width="8.5703125" style="13" customWidth="1"/>
    <col min="28" max="32" width="9.140625" style="13" customWidth="1"/>
    <col min="33" max="85" width="9.140625" style="14" customWidth="1"/>
    <col min="86" max="86" width="8.140625" style="14" bestFit="1" customWidth="1"/>
    <col min="87" max="123" width="9.140625" style="14" customWidth="1"/>
    <col min="229" max="229" width="9.140625" style="29" customWidth="1"/>
  </cols>
  <sheetData>
    <row r="1" spans="1:258" ht="15.75" x14ac:dyDescent="0.2">
      <c r="B1" s="2" t="s">
        <v>54</v>
      </c>
    </row>
    <row r="2" spans="1:258" ht="15.75" x14ac:dyDescent="0.2">
      <c r="B2" s="2" t="s">
        <v>50</v>
      </c>
    </row>
    <row r="3" spans="1:258" s="5" customFormat="1" ht="15.75" x14ac:dyDescent="0.2">
      <c r="A3" s="4"/>
      <c r="B3" s="2" t="s">
        <v>51</v>
      </c>
      <c r="C3" s="35">
        <v>36892</v>
      </c>
      <c r="D3" s="35">
        <v>36923</v>
      </c>
      <c r="E3" s="35">
        <v>36951</v>
      </c>
      <c r="F3" s="35">
        <v>36982</v>
      </c>
      <c r="G3" s="35">
        <v>37012</v>
      </c>
      <c r="H3" s="35">
        <v>37043</v>
      </c>
      <c r="I3" s="35">
        <v>37073</v>
      </c>
      <c r="J3" s="35">
        <v>37104</v>
      </c>
      <c r="K3" s="35">
        <v>37135</v>
      </c>
      <c r="L3" s="35">
        <v>37165</v>
      </c>
      <c r="M3" s="35">
        <v>37196</v>
      </c>
      <c r="N3" s="35">
        <v>37226</v>
      </c>
      <c r="O3" s="35">
        <v>37257</v>
      </c>
      <c r="P3" s="35">
        <v>37288</v>
      </c>
      <c r="Q3" s="35">
        <v>37316</v>
      </c>
      <c r="R3" s="35">
        <v>37347</v>
      </c>
      <c r="S3" s="35">
        <v>37377</v>
      </c>
      <c r="T3" s="35">
        <v>37408</v>
      </c>
      <c r="U3" s="35">
        <v>37438</v>
      </c>
      <c r="V3" s="35">
        <v>37469</v>
      </c>
      <c r="W3" s="35">
        <v>37500</v>
      </c>
      <c r="X3" s="35">
        <v>37530</v>
      </c>
      <c r="Y3" s="35">
        <v>37561</v>
      </c>
      <c r="Z3" s="35">
        <v>37591</v>
      </c>
      <c r="AA3" s="35">
        <v>37622</v>
      </c>
      <c r="AB3" s="35">
        <v>37653</v>
      </c>
      <c r="AC3" s="35">
        <v>37681</v>
      </c>
      <c r="AD3" s="35">
        <v>37712</v>
      </c>
      <c r="AE3" s="35">
        <v>37742</v>
      </c>
      <c r="AF3" s="35">
        <v>37773</v>
      </c>
      <c r="AG3" s="35">
        <v>37803</v>
      </c>
      <c r="AH3" s="35">
        <v>37834</v>
      </c>
      <c r="AI3" s="35">
        <v>37865</v>
      </c>
      <c r="AJ3" s="35">
        <v>37895</v>
      </c>
      <c r="AK3" s="35">
        <v>37926</v>
      </c>
      <c r="AL3" s="35">
        <v>37956</v>
      </c>
      <c r="AM3" s="35">
        <v>37987</v>
      </c>
      <c r="AN3" s="35">
        <v>38018</v>
      </c>
      <c r="AO3" s="35">
        <v>38047</v>
      </c>
      <c r="AP3" s="35">
        <v>38078</v>
      </c>
      <c r="AQ3" s="35">
        <v>38108</v>
      </c>
      <c r="AR3" s="35">
        <v>38139</v>
      </c>
      <c r="AS3" s="35">
        <v>38169</v>
      </c>
      <c r="AT3" s="35">
        <v>38200</v>
      </c>
      <c r="AU3" s="35">
        <v>38231</v>
      </c>
      <c r="AV3" s="35">
        <v>38261</v>
      </c>
      <c r="AW3" s="35">
        <v>38292</v>
      </c>
      <c r="AX3" s="35">
        <v>38322</v>
      </c>
      <c r="AY3" s="35">
        <v>38353</v>
      </c>
      <c r="AZ3" s="35">
        <v>38384</v>
      </c>
      <c r="BA3" s="35">
        <v>38412</v>
      </c>
      <c r="BB3" s="35">
        <v>38443</v>
      </c>
      <c r="BC3" s="35">
        <v>38473</v>
      </c>
      <c r="BD3" s="35">
        <v>38504</v>
      </c>
      <c r="BE3" s="35">
        <v>38534</v>
      </c>
      <c r="BF3" s="35">
        <v>38565</v>
      </c>
      <c r="BG3" s="35">
        <v>38596</v>
      </c>
      <c r="BH3" s="35">
        <v>38626</v>
      </c>
      <c r="BI3" s="35">
        <v>38657</v>
      </c>
      <c r="BJ3" s="35">
        <v>38687</v>
      </c>
      <c r="BK3" s="35">
        <v>38718</v>
      </c>
      <c r="BL3" s="35">
        <v>38749</v>
      </c>
      <c r="BM3" s="35">
        <v>38777</v>
      </c>
      <c r="BN3" s="35">
        <v>38808</v>
      </c>
      <c r="BO3" s="35">
        <v>38838</v>
      </c>
      <c r="BP3" s="35">
        <v>38869</v>
      </c>
      <c r="BQ3" s="35">
        <v>38899</v>
      </c>
      <c r="BR3" s="35">
        <v>38930</v>
      </c>
      <c r="BS3" s="35">
        <v>38961</v>
      </c>
      <c r="BT3" s="35">
        <v>38991</v>
      </c>
      <c r="BU3" s="35">
        <v>39022</v>
      </c>
      <c r="BV3" s="35">
        <v>39052</v>
      </c>
      <c r="BW3" s="35">
        <v>39083</v>
      </c>
      <c r="BX3" s="35">
        <v>39114</v>
      </c>
      <c r="BY3" s="35">
        <v>39142</v>
      </c>
      <c r="BZ3" s="35">
        <v>39173</v>
      </c>
      <c r="CA3" s="35">
        <v>39203</v>
      </c>
      <c r="CB3" s="35">
        <v>39234</v>
      </c>
      <c r="CC3" s="35">
        <v>39264</v>
      </c>
      <c r="CD3" s="35">
        <v>39295</v>
      </c>
      <c r="CE3" s="35">
        <v>39326</v>
      </c>
      <c r="CF3" s="35">
        <v>39356</v>
      </c>
      <c r="CG3" s="35">
        <v>39387</v>
      </c>
      <c r="CH3" s="35">
        <v>39417</v>
      </c>
      <c r="CI3" s="35">
        <v>39448</v>
      </c>
      <c r="CJ3" s="35">
        <v>39479</v>
      </c>
      <c r="CK3" s="35">
        <v>39508</v>
      </c>
      <c r="CL3" s="35">
        <v>39539</v>
      </c>
      <c r="CM3" s="35">
        <v>39569</v>
      </c>
      <c r="CN3" s="35">
        <v>39600</v>
      </c>
      <c r="CO3" s="35">
        <v>39630</v>
      </c>
      <c r="CP3" s="35">
        <v>39661</v>
      </c>
      <c r="CQ3" s="35">
        <v>39692</v>
      </c>
      <c r="CR3" s="35">
        <v>39722</v>
      </c>
      <c r="CS3" s="35">
        <v>39753</v>
      </c>
      <c r="CT3" s="35">
        <v>39783</v>
      </c>
      <c r="CU3" s="35">
        <v>39448</v>
      </c>
      <c r="CV3" s="35">
        <v>39479</v>
      </c>
      <c r="CW3" s="35">
        <v>39508</v>
      </c>
      <c r="CX3" s="35">
        <v>39539</v>
      </c>
      <c r="CY3" s="35">
        <v>39569</v>
      </c>
      <c r="CZ3" s="35">
        <v>39600</v>
      </c>
      <c r="DA3" s="35">
        <v>39630</v>
      </c>
      <c r="DB3" s="35">
        <v>39661</v>
      </c>
      <c r="DC3" s="35">
        <v>39692</v>
      </c>
      <c r="DD3" s="35">
        <v>39722</v>
      </c>
      <c r="DE3" s="35">
        <v>39753</v>
      </c>
      <c r="DF3" s="35">
        <v>39783</v>
      </c>
      <c r="DG3" s="35">
        <v>40179</v>
      </c>
      <c r="DH3" s="35">
        <v>40210</v>
      </c>
      <c r="DI3" s="35">
        <v>40238</v>
      </c>
      <c r="DJ3" s="35">
        <v>40269</v>
      </c>
      <c r="DK3" s="35">
        <v>40299</v>
      </c>
      <c r="DL3" s="35">
        <v>40330</v>
      </c>
      <c r="DM3" s="35">
        <v>40360</v>
      </c>
      <c r="DN3" s="35">
        <v>40391</v>
      </c>
      <c r="DO3" s="35">
        <v>40422</v>
      </c>
      <c r="DP3" s="35">
        <v>40452</v>
      </c>
      <c r="DQ3" s="35">
        <v>40483</v>
      </c>
      <c r="DR3" s="35">
        <v>40513</v>
      </c>
      <c r="DS3" s="35">
        <v>40544</v>
      </c>
      <c r="DT3" s="35">
        <v>40575</v>
      </c>
      <c r="DU3" s="35">
        <v>40603</v>
      </c>
      <c r="DV3" s="35">
        <v>40634</v>
      </c>
      <c r="DW3" s="35">
        <v>40664</v>
      </c>
      <c r="DX3" s="35">
        <v>40695</v>
      </c>
      <c r="DY3" s="35">
        <v>40725</v>
      </c>
      <c r="DZ3" s="35">
        <v>40756</v>
      </c>
      <c r="EA3" s="35">
        <v>40787</v>
      </c>
      <c r="EB3" s="35">
        <v>40817</v>
      </c>
      <c r="EC3" s="35">
        <v>40848</v>
      </c>
      <c r="ED3" s="35">
        <v>40878</v>
      </c>
      <c r="EE3" s="35">
        <v>40909</v>
      </c>
      <c r="EF3" s="35">
        <v>40940</v>
      </c>
      <c r="EG3" s="35">
        <v>40969</v>
      </c>
      <c r="EH3" s="35">
        <v>41000</v>
      </c>
      <c r="EI3" s="35">
        <v>41030</v>
      </c>
      <c r="EJ3" s="35">
        <v>41061</v>
      </c>
      <c r="EK3" s="35">
        <v>41091</v>
      </c>
      <c r="EL3" s="35">
        <v>41122</v>
      </c>
      <c r="EM3" s="35">
        <v>41153</v>
      </c>
      <c r="EN3" s="35">
        <v>41183</v>
      </c>
      <c r="EO3" s="35">
        <v>41214</v>
      </c>
      <c r="EP3" s="35">
        <v>41244</v>
      </c>
      <c r="EQ3" s="35">
        <v>41275</v>
      </c>
      <c r="ER3" s="35">
        <v>41306</v>
      </c>
      <c r="ES3" s="35">
        <v>41334</v>
      </c>
      <c r="ET3" s="35">
        <v>41365</v>
      </c>
      <c r="EU3" s="35">
        <v>41395</v>
      </c>
      <c r="EV3" s="35">
        <v>41426</v>
      </c>
      <c r="EW3" s="35">
        <v>41456</v>
      </c>
      <c r="EX3" s="35">
        <v>41487</v>
      </c>
      <c r="EY3" s="35">
        <v>41518</v>
      </c>
      <c r="EZ3" s="35">
        <v>41548</v>
      </c>
      <c r="FA3" s="35">
        <v>41579</v>
      </c>
      <c r="FB3" s="25">
        <v>41609</v>
      </c>
      <c r="FC3" s="25">
        <v>41640</v>
      </c>
      <c r="FD3" s="25">
        <v>41671</v>
      </c>
      <c r="FE3" s="25">
        <v>41699</v>
      </c>
      <c r="FF3" s="25">
        <v>41730</v>
      </c>
      <c r="FG3" s="25">
        <v>41760</v>
      </c>
      <c r="FH3" s="25">
        <v>41791</v>
      </c>
      <c r="FI3" s="25">
        <v>41821</v>
      </c>
      <c r="FJ3" s="25">
        <v>41852</v>
      </c>
      <c r="FK3" s="25">
        <v>41883</v>
      </c>
      <c r="FL3" s="25">
        <v>41913</v>
      </c>
      <c r="FM3" s="25">
        <v>41944</v>
      </c>
      <c r="FN3" s="25">
        <v>41974</v>
      </c>
      <c r="FO3" s="25">
        <v>42005</v>
      </c>
      <c r="FP3" s="25">
        <v>42036</v>
      </c>
      <c r="FQ3" s="25">
        <v>42064</v>
      </c>
      <c r="FR3" s="25">
        <v>42095</v>
      </c>
      <c r="FS3" s="25">
        <v>42125</v>
      </c>
      <c r="FT3" s="25">
        <v>42156</v>
      </c>
      <c r="FU3" s="25">
        <v>42186</v>
      </c>
      <c r="FV3" s="25">
        <v>42217</v>
      </c>
      <c r="FW3" s="25">
        <v>42248</v>
      </c>
      <c r="FX3" s="25">
        <v>42278</v>
      </c>
      <c r="FY3" s="25">
        <v>42309</v>
      </c>
      <c r="FZ3" s="25">
        <v>42339</v>
      </c>
      <c r="GA3" s="25">
        <v>42370</v>
      </c>
      <c r="GB3" s="25">
        <v>42401</v>
      </c>
      <c r="GC3" s="25">
        <v>42430</v>
      </c>
      <c r="GD3" s="25">
        <v>42461</v>
      </c>
      <c r="GE3" s="25">
        <v>42491</v>
      </c>
      <c r="GF3" s="25">
        <v>42522</v>
      </c>
      <c r="GG3" s="25">
        <v>42552</v>
      </c>
      <c r="GH3" s="25">
        <v>42583</v>
      </c>
      <c r="GI3" s="25">
        <v>42614</v>
      </c>
      <c r="GJ3" s="25">
        <v>42644</v>
      </c>
      <c r="GK3" s="25">
        <v>42675</v>
      </c>
      <c r="GL3" s="25">
        <v>42705</v>
      </c>
      <c r="GM3" s="25">
        <v>42736</v>
      </c>
      <c r="GN3" s="25">
        <v>42767</v>
      </c>
      <c r="GO3" s="25">
        <v>42795</v>
      </c>
      <c r="GP3" s="25">
        <v>42826</v>
      </c>
      <c r="GQ3" s="25">
        <v>42856</v>
      </c>
      <c r="GR3" s="25">
        <v>42887</v>
      </c>
      <c r="GS3" s="25">
        <v>42917</v>
      </c>
      <c r="GT3" s="25">
        <v>42948</v>
      </c>
      <c r="GU3" s="25">
        <v>42979</v>
      </c>
      <c r="GV3" s="25">
        <v>43009</v>
      </c>
      <c r="GW3" s="25">
        <v>43040</v>
      </c>
      <c r="GX3" s="25">
        <v>43070</v>
      </c>
      <c r="GY3" s="25">
        <v>43101</v>
      </c>
      <c r="GZ3" s="25">
        <v>43132</v>
      </c>
      <c r="HA3" s="25">
        <v>43160</v>
      </c>
      <c r="HB3" s="25">
        <v>43191</v>
      </c>
      <c r="HC3" s="25">
        <v>43221</v>
      </c>
      <c r="HD3" s="25">
        <v>43252</v>
      </c>
      <c r="HE3" s="25">
        <v>43282</v>
      </c>
      <c r="HF3" s="25">
        <v>43313</v>
      </c>
      <c r="HG3" s="25">
        <v>43344</v>
      </c>
      <c r="HH3" s="25">
        <v>43374</v>
      </c>
      <c r="HI3" s="25">
        <v>43405</v>
      </c>
      <c r="HJ3" s="25">
        <v>43435</v>
      </c>
      <c r="HK3" s="25">
        <v>43466</v>
      </c>
      <c r="HL3" s="25">
        <v>43497</v>
      </c>
      <c r="HM3" s="25">
        <v>43525</v>
      </c>
      <c r="HN3" s="25">
        <v>43556</v>
      </c>
      <c r="HO3" s="25">
        <v>43586</v>
      </c>
      <c r="HP3" s="25">
        <v>43617</v>
      </c>
      <c r="HQ3" s="25">
        <v>43647</v>
      </c>
      <c r="HR3" s="25">
        <v>43678</v>
      </c>
      <c r="HS3" s="25">
        <v>43709</v>
      </c>
      <c r="HT3" s="25">
        <v>43739</v>
      </c>
      <c r="HU3" s="25">
        <v>43770</v>
      </c>
      <c r="HV3" s="25">
        <v>43800</v>
      </c>
      <c r="HW3" s="25">
        <v>43831</v>
      </c>
      <c r="HX3" s="25">
        <v>43862</v>
      </c>
      <c r="HY3" s="25">
        <v>43891</v>
      </c>
      <c r="HZ3" s="25">
        <v>43922</v>
      </c>
      <c r="IA3" s="25">
        <v>43952</v>
      </c>
      <c r="IB3" s="25">
        <v>43983</v>
      </c>
      <c r="IC3" s="25">
        <v>44013</v>
      </c>
      <c r="ID3" s="25">
        <v>44044</v>
      </c>
      <c r="IE3" s="25">
        <v>44075</v>
      </c>
      <c r="IF3" s="25">
        <v>44105</v>
      </c>
      <c r="IG3" s="25">
        <v>44136</v>
      </c>
      <c r="IH3" s="25">
        <v>44166</v>
      </c>
      <c r="II3" s="25">
        <v>44197</v>
      </c>
      <c r="IJ3" s="25">
        <v>44228</v>
      </c>
      <c r="IK3" s="25">
        <v>44256</v>
      </c>
      <c r="IL3" s="25">
        <v>44287</v>
      </c>
      <c r="IM3" s="25">
        <v>44317</v>
      </c>
      <c r="IN3" s="25">
        <v>44348</v>
      </c>
      <c r="IO3" s="25">
        <v>44378</v>
      </c>
      <c r="IP3" s="25">
        <v>44409</v>
      </c>
      <c r="IQ3" s="49">
        <v>44440</v>
      </c>
      <c r="IR3" s="25">
        <v>44470</v>
      </c>
      <c r="IS3" s="25">
        <v>44501</v>
      </c>
      <c r="IT3" s="25">
        <v>44531</v>
      </c>
      <c r="IU3" s="25">
        <v>44562</v>
      </c>
      <c r="IV3" s="49">
        <v>44593</v>
      </c>
      <c r="IW3" s="49">
        <v>44621</v>
      </c>
      <c r="IX3" s="25">
        <v>44652</v>
      </c>
    </row>
    <row r="4" spans="1:258" ht="15.75" x14ac:dyDescent="0.2">
      <c r="A4" s="6">
        <v>1</v>
      </c>
      <c r="B4" s="15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>
        <v>7.6999999999999999E-2</v>
      </c>
      <c r="N4" s="26">
        <v>1.276</v>
      </c>
      <c r="O4" s="26">
        <v>0.81599999999999995</v>
      </c>
      <c r="P4" s="26">
        <v>0.53300000000000003</v>
      </c>
      <c r="Q4" s="26">
        <v>0.30599999999999999</v>
      </c>
      <c r="R4" s="26">
        <v>0.51900000000000002</v>
      </c>
      <c r="S4" s="26">
        <v>0.66400000000000003</v>
      </c>
      <c r="T4" s="26">
        <v>0.40100000000000002</v>
      </c>
      <c r="U4" s="26">
        <v>0.35499999999999998</v>
      </c>
      <c r="V4" s="26">
        <v>0.35499999999999998</v>
      </c>
      <c r="W4" s="26">
        <v>0.35499999999999998</v>
      </c>
      <c r="X4" s="26">
        <v>0.35399999999999998</v>
      </c>
      <c r="Y4" s="26">
        <v>54.319275339999997</v>
      </c>
      <c r="Z4" s="26">
        <v>54.457616569999999</v>
      </c>
      <c r="AA4" s="26">
        <v>54.673113430000001</v>
      </c>
      <c r="AB4" s="26">
        <v>54.715436150000002</v>
      </c>
      <c r="AC4" s="26">
        <v>55.025412590000002</v>
      </c>
      <c r="AD4" s="26">
        <v>108.39990718</v>
      </c>
      <c r="AE4" s="26">
        <v>87.524907600000006</v>
      </c>
      <c r="AF4" s="26">
        <v>79.397813189999994</v>
      </c>
      <c r="AG4" s="26">
        <v>87.263999999999996</v>
      </c>
      <c r="AH4" s="26">
        <v>116.12057985000001</v>
      </c>
      <c r="AI4" s="26">
        <v>96.198797150000019</v>
      </c>
      <c r="AJ4" s="26">
        <v>99.104074879999999</v>
      </c>
      <c r="AK4" s="26">
        <v>86.243875720000005</v>
      </c>
      <c r="AL4" s="26">
        <v>82.008752580000007</v>
      </c>
      <c r="AM4" s="26">
        <v>95.497</v>
      </c>
      <c r="AN4" s="26">
        <v>91.796999999999997</v>
      </c>
      <c r="AO4" s="26">
        <v>99.384</v>
      </c>
      <c r="AP4" s="26">
        <v>91.748000000000005</v>
      </c>
      <c r="AQ4" s="26">
        <v>83.408000000000001</v>
      </c>
      <c r="AR4" s="26">
        <v>81.992999999999995</v>
      </c>
      <c r="AS4" s="26">
        <v>80.578000000000003</v>
      </c>
      <c r="AT4" s="26">
        <v>79.206000000000003</v>
      </c>
      <c r="AU4" s="26">
        <v>79.8</v>
      </c>
      <c r="AV4" s="26">
        <v>113.46899999999999</v>
      </c>
      <c r="AW4" s="26">
        <v>122.44799999999999</v>
      </c>
      <c r="AX4" s="26">
        <v>78.84</v>
      </c>
      <c r="AY4" s="26">
        <v>61.731999999999999</v>
      </c>
      <c r="AZ4" s="26">
        <v>66.988</v>
      </c>
      <c r="BA4" s="26">
        <v>78.825000000000003</v>
      </c>
      <c r="BB4" s="26">
        <v>83.25</v>
      </c>
      <c r="BC4" s="26">
        <v>84.006</v>
      </c>
      <c r="BD4" s="26">
        <v>71.111999999999995</v>
      </c>
      <c r="BE4" s="26">
        <v>68.064999999999998</v>
      </c>
      <c r="BF4" s="26">
        <v>78.3</v>
      </c>
      <c r="BG4" s="26">
        <v>61.231000000000002</v>
      </c>
      <c r="BH4" s="26">
        <v>68.049000000000007</v>
      </c>
      <c r="BI4" s="26">
        <v>72.968999999999994</v>
      </c>
      <c r="BJ4" s="26">
        <v>82.301000000000002</v>
      </c>
      <c r="BK4" s="26">
        <v>108.575</v>
      </c>
      <c r="BL4" s="26">
        <v>93.364999999999995</v>
      </c>
      <c r="BM4" s="26">
        <v>106.873</v>
      </c>
      <c r="BN4" s="26">
        <v>86.738</v>
      </c>
      <c r="BO4" s="26">
        <v>105.078</v>
      </c>
      <c r="BP4" s="26">
        <v>100.943</v>
      </c>
      <c r="BQ4" s="26">
        <v>119.419</v>
      </c>
      <c r="BR4" s="26">
        <v>98.789000000000001</v>
      </c>
      <c r="BS4" s="26">
        <v>82.353999999999999</v>
      </c>
      <c r="BT4" s="26">
        <v>77.637</v>
      </c>
      <c r="BU4" s="26">
        <v>79.864000000000004</v>
      </c>
      <c r="BV4" s="26">
        <v>95.986000000000004</v>
      </c>
      <c r="BW4" s="26">
        <v>92.197000000000003</v>
      </c>
      <c r="BX4" s="26">
        <v>81.872</v>
      </c>
      <c r="BY4" s="26">
        <v>102.48399999999999</v>
      </c>
      <c r="BZ4" s="26">
        <v>83.316000000000003</v>
      </c>
      <c r="CA4" s="26">
        <v>80.424999999999997</v>
      </c>
      <c r="CB4" s="26">
        <v>77.293000000000006</v>
      </c>
      <c r="CC4" s="26">
        <v>103.629</v>
      </c>
      <c r="CD4" s="26">
        <v>115.812</v>
      </c>
      <c r="CE4" s="26">
        <v>106.746</v>
      </c>
      <c r="CF4" s="26">
        <v>116.765</v>
      </c>
      <c r="CG4" s="26">
        <v>165.15600000000001</v>
      </c>
      <c r="CH4" s="26">
        <v>164.15600000000001</v>
      </c>
      <c r="CI4" s="26">
        <v>154.792</v>
      </c>
      <c r="CJ4" s="26">
        <v>133.56800000000001</v>
      </c>
      <c r="CK4" s="26">
        <v>128.01499999999999</v>
      </c>
      <c r="CL4" s="26">
        <v>121.871</v>
      </c>
      <c r="CM4" s="26">
        <v>129.26</v>
      </c>
      <c r="CN4" s="26">
        <v>142.98500000000001</v>
      </c>
      <c r="CO4" s="26">
        <v>145.595</v>
      </c>
      <c r="CP4" s="26">
        <v>146.08099999999999</v>
      </c>
      <c r="CQ4" s="26">
        <v>135.34700000000001</v>
      </c>
      <c r="CR4" s="26">
        <v>116.086</v>
      </c>
      <c r="CS4" s="26">
        <v>106.908</v>
      </c>
      <c r="CT4" s="26">
        <v>129.054</v>
      </c>
      <c r="CU4" s="26">
        <v>124.89700000000001</v>
      </c>
      <c r="CV4" s="26">
        <v>126.81100000000001</v>
      </c>
      <c r="CW4" s="26">
        <v>102.146</v>
      </c>
      <c r="CX4" s="26">
        <v>119.551</v>
      </c>
      <c r="CY4" s="26">
        <v>101.56699999999999</v>
      </c>
      <c r="CZ4" s="26">
        <v>95.305000000000007</v>
      </c>
      <c r="DA4" s="26">
        <v>93.14</v>
      </c>
      <c r="DB4" s="26">
        <v>99.549000000000007</v>
      </c>
      <c r="DC4" s="26">
        <v>96.683000000000007</v>
      </c>
      <c r="DD4" s="26">
        <v>104.358</v>
      </c>
      <c r="DE4" s="26">
        <v>80.771000000000001</v>
      </c>
      <c r="DF4" s="26">
        <v>116.623</v>
      </c>
      <c r="DG4" s="26">
        <v>140.47399999999999</v>
      </c>
      <c r="DH4" s="26">
        <v>106.364</v>
      </c>
      <c r="DI4" s="26">
        <v>66.837999999999994</v>
      </c>
      <c r="DJ4" s="26">
        <v>67.677000000000007</v>
      </c>
      <c r="DK4" s="26">
        <v>73.394000000000005</v>
      </c>
      <c r="DL4" s="26">
        <v>69.034999999999997</v>
      </c>
      <c r="DM4" s="26">
        <v>63.963000000000001</v>
      </c>
      <c r="DN4" s="26">
        <v>65.944999999999993</v>
      </c>
      <c r="DO4" s="26">
        <v>69.224999999999994</v>
      </c>
      <c r="DP4" s="26">
        <v>46.612000000000002</v>
      </c>
      <c r="DQ4" s="26">
        <v>56.073999999999998</v>
      </c>
      <c r="DR4" s="26">
        <v>59.343000000000004</v>
      </c>
      <c r="DS4" s="26">
        <v>57.73</v>
      </c>
      <c r="DT4" s="26">
        <v>47.142000000000003</v>
      </c>
      <c r="DU4" s="26">
        <v>60.505000000000003</v>
      </c>
      <c r="DV4" s="26">
        <v>70.399000000000001</v>
      </c>
      <c r="DW4" s="26">
        <v>77.613</v>
      </c>
      <c r="DX4" s="26">
        <v>74.171000000000006</v>
      </c>
      <c r="DY4" s="26">
        <v>83.989000000000004</v>
      </c>
      <c r="DZ4" s="26">
        <v>103.458</v>
      </c>
      <c r="EA4" s="26">
        <v>101.166</v>
      </c>
      <c r="EB4" s="26">
        <v>108.50685694000001</v>
      </c>
      <c r="EC4" s="26">
        <v>108.84219428999999</v>
      </c>
      <c r="ED4" s="26">
        <v>108.96694050000001</v>
      </c>
      <c r="EE4" s="26">
        <v>97.954749169999999</v>
      </c>
      <c r="EF4" s="26">
        <v>90.799397439999993</v>
      </c>
      <c r="EG4" s="26">
        <v>89.469730799999994</v>
      </c>
      <c r="EH4" s="26">
        <v>88.193427680000013</v>
      </c>
      <c r="EI4" s="26">
        <v>81.552818269999989</v>
      </c>
      <c r="EJ4" s="26">
        <v>82.810582890000006</v>
      </c>
      <c r="EK4" s="26">
        <v>71.931682170000002</v>
      </c>
      <c r="EL4" s="26">
        <v>67.131793019999989</v>
      </c>
      <c r="EM4" s="26">
        <v>53.758434300000005</v>
      </c>
      <c r="EN4" s="26">
        <v>41.892598790000001</v>
      </c>
      <c r="EO4" s="26">
        <v>40.930281309999998</v>
      </c>
      <c r="EP4" s="26">
        <v>41.54378981</v>
      </c>
      <c r="EQ4" s="26">
        <v>43.388167100000004</v>
      </c>
      <c r="ER4" s="26">
        <v>61.580438370000003</v>
      </c>
      <c r="ES4" s="26">
        <v>55.938448489999999</v>
      </c>
      <c r="ET4" s="26">
        <v>44.541373239999999</v>
      </c>
      <c r="EU4" s="26">
        <v>58.448858569999999</v>
      </c>
      <c r="EV4" s="26">
        <v>48.262576860000003</v>
      </c>
      <c r="EW4" s="26">
        <v>51.484832750000002</v>
      </c>
      <c r="EX4" s="26">
        <v>50.155737039999998</v>
      </c>
      <c r="EY4" s="26">
        <v>43.059465530000004</v>
      </c>
      <c r="EZ4" s="26">
        <v>43.427115840000006</v>
      </c>
      <c r="FA4" s="26">
        <v>26.689512749999999</v>
      </c>
      <c r="FB4" s="26">
        <v>26.266598129999998</v>
      </c>
      <c r="FC4" s="26">
        <v>55.404838010000006</v>
      </c>
      <c r="FD4" s="26">
        <v>61.182352000000002</v>
      </c>
      <c r="FE4" s="26">
        <v>54.973206140000002</v>
      </c>
      <c r="FF4" s="26">
        <v>51.035017689999997</v>
      </c>
      <c r="FG4" s="26">
        <v>38.76483125</v>
      </c>
      <c r="FH4" s="26">
        <v>46.724547059999999</v>
      </c>
      <c r="FI4" s="26">
        <v>54.442475649999999</v>
      </c>
      <c r="FJ4" s="26">
        <v>63.708296299999994</v>
      </c>
      <c r="FK4" s="26">
        <v>85.591956039999999</v>
      </c>
      <c r="FL4" s="26">
        <v>72.532229299999997</v>
      </c>
      <c r="FM4" s="26">
        <v>75.330200790000006</v>
      </c>
      <c r="FN4" s="26">
        <v>85.279995689999993</v>
      </c>
      <c r="FO4" s="26">
        <v>132.92229609</v>
      </c>
      <c r="FP4" s="26">
        <v>102.57546601999999</v>
      </c>
      <c r="FQ4" s="26">
        <v>85.313136700000001</v>
      </c>
      <c r="FR4" s="26">
        <v>70.664393480000001</v>
      </c>
      <c r="FS4" s="26">
        <v>45.084252390000003</v>
      </c>
      <c r="FT4" s="26">
        <v>37.720466219999999</v>
      </c>
      <c r="FU4" s="26">
        <v>39.03304498</v>
      </c>
      <c r="FV4" s="26">
        <v>47.686316179999999</v>
      </c>
      <c r="FW4" s="26">
        <v>44.816371539999999</v>
      </c>
      <c r="FX4" s="26">
        <v>43.786032950000006</v>
      </c>
      <c r="FY4" s="26">
        <v>52.938194880000005</v>
      </c>
      <c r="FZ4" s="26">
        <v>8.3287065499999997</v>
      </c>
      <c r="GA4" s="26">
        <v>10.765592570000001</v>
      </c>
      <c r="GB4" s="26">
        <v>32.240304330000001</v>
      </c>
      <c r="GC4" s="26">
        <v>23.162159460000002</v>
      </c>
      <c r="GD4" s="26">
        <v>15.53995836</v>
      </c>
      <c r="GE4" s="26">
        <v>6.0939414000000003</v>
      </c>
      <c r="GF4" s="26">
        <v>11.18057836</v>
      </c>
      <c r="GG4" s="26">
        <v>8.97346106</v>
      </c>
      <c r="GH4" s="26">
        <v>5.8610869399999999</v>
      </c>
      <c r="GI4" s="26">
        <v>3.3004832299999998</v>
      </c>
      <c r="GJ4" s="26">
        <v>3.8722281000000001</v>
      </c>
      <c r="GK4" s="26">
        <v>2.6012788100000002</v>
      </c>
      <c r="GL4" s="26">
        <v>5.4308888600000005</v>
      </c>
      <c r="GM4" s="26">
        <v>12.371090480000001</v>
      </c>
      <c r="GN4" s="26">
        <v>24.529431240000001</v>
      </c>
      <c r="GO4" s="26">
        <v>17.029444170000001</v>
      </c>
      <c r="GP4" s="26">
        <v>20.93457407</v>
      </c>
      <c r="GQ4" s="26">
        <v>16.066466999999999</v>
      </c>
      <c r="GR4" s="26">
        <v>8.260094070000001</v>
      </c>
      <c r="GS4" s="26">
        <v>22.070547190000003</v>
      </c>
      <c r="GT4" s="26">
        <v>15.99817672</v>
      </c>
      <c r="GU4" s="26">
        <v>8.7611741999999992</v>
      </c>
      <c r="GV4" s="26">
        <v>9.0828111299999996</v>
      </c>
      <c r="GW4" s="26">
        <v>11.754056439999999</v>
      </c>
      <c r="GX4" s="26">
        <v>33.164428579999999</v>
      </c>
      <c r="GY4" s="26">
        <v>21.141580259999998</v>
      </c>
      <c r="GZ4" s="26">
        <v>13.663089440000002</v>
      </c>
      <c r="HA4" s="26">
        <v>16.04827659</v>
      </c>
      <c r="HB4" s="26">
        <v>17.860993109999999</v>
      </c>
      <c r="HC4" s="26">
        <v>16.205799259999999</v>
      </c>
      <c r="HD4" s="26">
        <v>14.89781224</v>
      </c>
      <c r="HE4" s="26">
        <v>25.908652379999999</v>
      </c>
      <c r="HF4" s="26">
        <v>37.7534426</v>
      </c>
      <c r="HG4" s="26">
        <v>35.089788119999994</v>
      </c>
      <c r="HH4" s="26">
        <v>40.767859420000001</v>
      </c>
      <c r="HI4" s="26">
        <v>42.819921210000004</v>
      </c>
      <c r="HJ4" s="26">
        <v>32.781599100000001</v>
      </c>
      <c r="HK4" s="26">
        <v>96.030708669999996</v>
      </c>
      <c r="HL4" s="26">
        <v>94.408949939999999</v>
      </c>
      <c r="HM4" s="26">
        <v>76.26918259</v>
      </c>
      <c r="HN4" s="26">
        <v>59.9306397</v>
      </c>
      <c r="HO4" s="26">
        <v>71.084498449999998</v>
      </c>
      <c r="HP4" s="26">
        <v>64.555428300000003</v>
      </c>
      <c r="HQ4" s="26">
        <v>76.207020310000004</v>
      </c>
      <c r="HR4" s="26">
        <v>87.982160240000013</v>
      </c>
      <c r="HS4" s="26">
        <v>105.54695335000001</v>
      </c>
      <c r="HT4" s="26">
        <v>112.107429</v>
      </c>
      <c r="HU4" s="26">
        <v>120.94211300000001</v>
      </c>
      <c r="HV4" s="26">
        <v>126.14754000000001</v>
      </c>
      <c r="HW4" s="26">
        <v>138.99742000000001</v>
      </c>
      <c r="HX4" s="26">
        <v>136.39992599999999</v>
      </c>
      <c r="HY4" s="26">
        <v>164.53344999999999</v>
      </c>
      <c r="HZ4" s="26">
        <v>163.41150400000001</v>
      </c>
      <c r="IA4" s="26">
        <v>134.26750899999999</v>
      </c>
      <c r="IB4" s="26">
        <v>105.447546</v>
      </c>
      <c r="IC4" s="26">
        <v>104.023427</v>
      </c>
      <c r="ID4" s="26">
        <v>125.752134</v>
      </c>
      <c r="IE4" s="26">
        <v>117.898161</v>
      </c>
      <c r="IF4" s="26">
        <v>177.816351</v>
      </c>
      <c r="IG4" s="26">
        <v>221.76748699999999</v>
      </c>
      <c r="IH4" s="26">
        <v>236.67630800000001</v>
      </c>
      <c r="II4" s="26">
        <v>234.42833300000001</v>
      </c>
      <c r="IJ4" s="26">
        <v>240.20250100000001</v>
      </c>
      <c r="IK4" s="26">
        <v>248.915547</v>
      </c>
      <c r="IL4" s="26">
        <v>271.82602900000001</v>
      </c>
      <c r="IM4" s="26">
        <v>275.54719799999998</v>
      </c>
      <c r="IN4" s="26">
        <v>264.10283399999997</v>
      </c>
      <c r="IO4" s="26">
        <v>269.05890199999999</v>
      </c>
      <c r="IP4" s="26">
        <v>271.63145300000002</v>
      </c>
      <c r="IQ4" s="50">
        <v>272.09925500000003</v>
      </c>
      <c r="IR4" s="26">
        <v>274.58853299999998</v>
      </c>
      <c r="IS4" s="58">
        <v>258.89395300000001</v>
      </c>
      <c r="IT4" s="26">
        <v>272.113001</v>
      </c>
      <c r="IU4" s="26">
        <v>289.38647800000001</v>
      </c>
      <c r="IV4" s="50">
        <f>'[2]A&amp;L'!$B$12/1000000</f>
        <v>286.897986</v>
      </c>
      <c r="IW4" s="50">
        <v>324.69968399999999</v>
      </c>
      <c r="IX4" s="26">
        <v>364.33072399999998</v>
      </c>
    </row>
    <row r="5" spans="1:258" x14ac:dyDescent="0.2">
      <c r="A5" s="8" t="s">
        <v>1</v>
      </c>
      <c r="B5" s="16" t="s">
        <v>2</v>
      </c>
      <c r="C5" s="38"/>
      <c r="D5" s="26"/>
      <c r="E5" s="26"/>
      <c r="F5" s="26"/>
      <c r="G5" s="26"/>
      <c r="H5" s="26"/>
      <c r="I5" s="26"/>
      <c r="J5" s="26"/>
      <c r="K5" s="26"/>
      <c r="L5" s="26"/>
      <c r="M5" s="26">
        <v>7.6999999999999999E-2</v>
      </c>
      <c r="N5" s="26">
        <v>1.276</v>
      </c>
      <c r="O5" s="26">
        <v>0.81599999999999995</v>
      </c>
      <c r="P5" s="26">
        <v>0.53300000000000003</v>
      </c>
      <c r="Q5" s="26">
        <v>0.30599999999999999</v>
      </c>
      <c r="R5" s="26">
        <v>0.51900000000000002</v>
      </c>
      <c r="S5" s="26">
        <v>0.66400000000000003</v>
      </c>
      <c r="T5" s="26">
        <v>0.40100000000000002</v>
      </c>
      <c r="U5" s="26">
        <v>0.35499999999999998</v>
      </c>
      <c r="V5" s="26">
        <v>0.35499999999999998</v>
      </c>
      <c r="W5" s="26">
        <v>0.35499999999999998</v>
      </c>
      <c r="X5" s="26">
        <v>0.35399999999999998</v>
      </c>
      <c r="Y5" s="26">
        <v>54.319275339999997</v>
      </c>
      <c r="Z5" s="26">
        <v>54.457616569999999</v>
      </c>
      <c r="AA5" s="26">
        <v>54.673113430000001</v>
      </c>
      <c r="AB5" s="26">
        <v>54.715436150000002</v>
      </c>
      <c r="AC5" s="26">
        <v>55.025412590000002</v>
      </c>
      <c r="AD5" s="26">
        <v>108.39990718</v>
      </c>
      <c r="AE5" s="26">
        <v>87.524907600000006</v>
      </c>
      <c r="AF5" s="26">
        <v>79.397813189999994</v>
      </c>
      <c r="AG5" s="26">
        <v>87.263999999999996</v>
      </c>
      <c r="AH5" s="26">
        <v>116.12057985000001</v>
      </c>
      <c r="AI5" s="26">
        <v>96.198797150000019</v>
      </c>
      <c r="AJ5" s="26">
        <v>99.104074879999999</v>
      </c>
      <c r="AK5" s="26">
        <v>86.243875720000005</v>
      </c>
      <c r="AL5" s="26">
        <v>82.008752580000007</v>
      </c>
      <c r="AM5" s="26">
        <v>95.497</v>
      </c>
      <c r="AN5" s="26">
        <v>91.796999999999997</v>
      </c>
      <c r="AO5" s="26">
        <v>99.384</v>
      </c>
      <c r="AP5" s="26">
        <v>91.748000000000005</v>
      </c>
      <c r="AQ5" s="26">
        <v>83.408000000000001</v>
      </c>
      <c r="AR5" s="26">
        <v>81.992999999999995</v>
      </c>
      <c r="AS5" s="26">
        <v>80.578000000000003</v>
      </c>
      <c r="AT5" s="26">
        <v>79.206000000000003</v>
      </c>
      <c r="AU5" s="26">
        <v>79.8</v>
      </c>
      <c r="AV5" s="26">
        <v>113.46899999999999</v>
      </c>
      <c r="AW5" s="26">
        <v>122.44799999999999</v>
      </c>
      <c r="AX5" s="26">
        <v>78.84</v>
      </c>
      <c r="AY5" s="26">
        <v>61.731999999999999</v>
      </c>
      <c r="AZ5" s="26">
        <v>66.988</v>
      </c>
      <c r="BA5" s="26">
        <v>78.825000000000003</v>
      </c>
      <c r="BB5" s="26">
        <v>83.25</v>
      </c>
      <c r="BC5" s="26">
        <v>84.006</v>
      </c>
      <c r="BD5" s="26">
        <v>71.111999999999995</v>
      </c>
      <c r="BE5" s="26">
        <v>68.064999999999998</v>
      </c>
      <c r="BF5" s="26">
        <v>78.3</v>
      </c>
      <c r="BG5" s="26">
        <v>61.231000000000002</v>
      </c>
      <c r="BH5" s="26">
        <v>68.049000000000007</v>
      </c>
      <c r="BI5" s="26">
        <v>72.968999999999994</v>
      </c>
      <c r="BJ5" s="26">
        <v>82.301000000000002</v>
      </c>
      <c r="BK5" s="26">
        <v>108.575</v>
      </c>
      <c r="BL5" s="26">
        <v>93.364999999999995</v>
      </c>
      <c r="BM5" s="26">
        <v>106.873</v>
      </c>
      <c r="BN5" s="26">
        <v>86.738</v>
      </c>
      <c r="BO5" s="26">
        <v>105.078</v>
      </c>
      <c r="BP5" s="26">
        <v>100.943</v>
      </c>
      <c r="BQ5" s="26">
        <v>119.419</v>
      </c>
      <c r="BR5" s="26">
        <v>98.789000000000001</v>
      </c>
      <c r="BS5" s="26">
        <v>82.353999999999999</v>
      </c>
      <c r="BT5" s="26">
        <v>77.637</v>
      </c>
      <c r="BU5" s="26">
        <v>79.864000000000004</v>
      </c>
      <c r="BV5" s="26">
        <v>95.986000000000004</v>
      </c>
      <c r="BW5" s="26">
        <v>92.197000000000003</v>
      </c>
      <c r="BX5" s="26">
        <v>81.872</v>
      </c>
      <c r="BY5" s="26">
        <v>102.48399999999999</v>
      </c>
      <c r="BZ5" s="26">
        <v>83.316000000000003</v>
      </c>
      <c r="CA5" s="26">
        <v>80.424999999999997</v>
      </c>
      <c r="CB5" s="26">
        <v>77.293000000000006</v>
      </c>
      <c r="CC5" s="26">
        <v>103.629</v>
      </c>
      <c r="CD5" s="26">
        <v>115.812</v>
      </c>
      <c r="CE5" s="26">
        <v>106.746</v>
      </c>
      <c r="CF5" s="26">
        <v>116.765</v>
      </c>
      <c r="CG5" s="26">
        <v>165.15600000000001</v>
      </c>
      <c r="CH5" s="26">
        <v>164.15600000000001</v>
      </c>
      <c r="CI5" s="26">
        <v>154.792</v>
      </c>
      <c r="CJ5" s="26">
        <v>133.56800000000001</v>
      </c>
      <c r="CK5" s="26">
        <v>128.01499999999999</v>
      </c>
      <c r="CL5" s="26">
        <v>121.871</v>
      </c>
      <c r="CM5" s="26">
        <v>129.26</v>
      </c>
      <c r="CN5" s="26">
        <v>142.98500000000001</v>
      </c>
      <c r="CO5" s="26">
        <v>145.595</v>
      </c>
      <c r="CP5" s="26">
        <v>146.08099999999999</v>
      </c>
      <c r="CQ5" s="26">
        <v>135.34700000000001</v>
      </c>
      <c r="CR5" s="26">
        <v>116.086</v>
      </c>
      <c r="CS5" s="26">
        <v>106.908</v>
      </c>
      <c r="CT5" s="26">
        <v>129.054</v>
      </c>
      <c r="CU5" s="26">
        <v>124.89700000000001</v>
      </c>
      <c r="CV5" s="26">
        <v>126.81100000000001</v>
      </c>
      <c r="CW5" s="26">
        <v>102.146</v>
      </c>
      <c r="CX5" s="26">
        <v>119.551</v>
      </c>
      <c r="CY5" s="26">
        <v>101.56699999999999</v>
      </c>
      <c r="CZ5" s="26">
        <v>95.305000000000007</v>
      </c>
      <c r="DA5" s="26">
        <v>93.14</v>
      </c>
      <c r="DB5" s="26">
        <v>99.549000000000007</v>
      </c>
      <c r="DC5" s="26">
        <v>96.683000000000007</v>
      </c>
      <c r="DD5" s="26">
        <v>104.358</v>
      </c>
      <c r="DE5" s="26">
        <v>80.771000000000001</v>
      </c>
      <c r="DF5" s="26">
        <v>116.623</v>
      </c>
      <c r="DG5" s="26">
        <v>140.47399999999999</v>
      </c>
      <c r="DH5" s="26">
        <v>106.364</v>
      </c>
      <c r="DI5" s="26">
        <v>66.837999999999994</v>
      </c>
      <c r="DJ5" s="26">
        <v>67.677000000000007</v>
      </c>
      <c r="DK5" s="26">
        <v>73.394000000000005</v>
      </c>
      <c r="DL5" s="26">
        <v>69.034999999999997</v>
      </c>
      <c r="DM5" s="26">
        <v>63.963000000000001</v>
      </c>
      <c r="DN5" s="26">
        <v>65.944999999999993</v>
      </c>
      <c r="DO5" s="26">
        <v>69.224999999999994</v>
      </c>
      <c r="DP5" s="26">
        <v>46.612000000000002</v>
      </c>
      <c r="DQ5" s="26">
        <v>56.073999999999998</v>
      </c>
      <c r="DR5" s="26">
        <v>59.343000000000004</v>
      </c>
      <c r="DS5" s="26">
        <v>57.73</v>
      </c>
      <c r="DT5" s="26">
        <v>47.142000000000003</v>
      </c>
      <c r="DU5" s="26">
        <v>60.505000000000003</v>
      </c>
      <c r="DV5" s="26">
        <v>70.399000000000001</v>
      </c>
      <c r="DW5" s="26">
        <v>77.613</v>
      </c>
      <c r="DX5" s="26">
        <v>74.171000000000006</v>
      </c>
      <c r="DY5" s="26">
        <v>83.989000000000004</v>
      </c>
      <c r="DZ5" s="26">
        <v>103.458</v>
      </c>
      <c r="EA5" s="26">
        <v>101.166</v>
      </c>
      <c r="EB5" s="26">
        <v>108.50685694000001</v>
      </c>
      <c r="EC5" s="26">
        <v>108.84219428999999</v>
      </c>
      <c r="ED5" s="26">
        <v>108.96694050000001</v>
      </c>
      <c r="EE5" s="26">
        <v>97.954749169999999</v>
      </c>
      <c r="EF5" s="26">
        <v>90.799397439999993</v>
      </c>
      <c r="EG5" s="26">
        <v>89.469730799999994</v>
      </c>
      <c r="EH5" s="26">
        <v>88.193427680000013</v>
      </c>
      <c r="EI5" s="26">
        <v>81.552818269999989</v>
      </c>
      <c r="EJ5" s="26">
        <v>82.810582890000006</v>
      </c>
      <c r="EK5" s="26">
        <v>71.931682170000002</v>
      </c>
      <c r="EL5" s="26">
        <v>67.131793019999989</v>
      </c>
      <c r="EM5" s="26">
        <v>53.758434300000005</v>
      </c>
      <c r="EN5" s="26">
        <v>41.892598790000001</v>
      </c>
      <c r="EO5" s="26">
        <v>40.930281309999998</v>
      </c>
      <c r="EP5" s="26">
        <v>41.54378981</v>
      </c>
      <c r="EQ5" s="26">
        <v>43.388167100000004</v>
      </c>
      <c r="ER5" s="26">
        <v>61.580438370000003</v>
      </c>
      <c r="ES5" s="26">
        <v>55.938448489999999</v>
      </c>
      <c r="ET5" s="26">
        <v>44.541373239999999</v>
      </c>
      <c r="EU5" s="26">
        <v>58.448858569999999</v>
      </c>
      <c r="EV5" s="26">
        <v>48.262576860000003</v>
      </c>
      <c r="EW5" s="26">
        <v>51.484832750000002</v>
      </c>
      <c r="EX5" s="26">
        <v>50.155737039999998</v>
      </c>
      <c r="EY5" s="26">
        <v>43.059465530000004</v>
      </c>
      <c r="EZ5" s="26">
        <v>43.427115840000006</v>
      </c>
      <c r="FA5" s="26">
        <v>26.689512749999999</v>
      </c>
      <c r="FB5" s="26">
        <v>26.266598129999998</v>
      </c>
      <c r="FC5" s="26">
        <v>55.404838010000006</v>
      </c>
      <c r="FD5" s="26">
        <v>61.182352000000002</v>
      </c>
      <c r="FE5" s="26">
        <v>54.973206140000002</v>
      </c>
      <c r="FF5" s="26">
        <v>51.035017689999997</v>
      </c>
      <c r="FG5" s="26">
        <v>38.76483125</v>
      </c>
      <c r="FH5" s="26">
        <v>46.724547059999999</v>
      </c>
      <c r="FI5" s="26">
        <v>54.442475649999999</v>
      </c>
      <c r="FJ5" s="26">
        <v>63.708296299999994</v>
      </c>
      <c r="FK5" s="26">
        <v>85.591956039999999</v>
      </c>
      <c r="FL5" s="26">
        <v>72.532229299999997</v>
      </c>
      <c r="FM5" s="26">
        <v>75.330200790000006</v>
      </c>
      <c r="FN5" s="26">
        <v>85.279995689999993</v>
      </c>
      <c r="FO5" s="26">
        <v>132.92229609</v>
      </c>
      <c r="FP5" s="26">
        <v>102.57546601999999</v>
      </c>
      <c r="FQ5" s="26">
        <v>85.313136700000001</v>
      </c>
      <c r="FR5" s="26">
        <v>70.664393480000001</v>
      </c>
      <c r="FS5" s="26">
        <v>45.084252390000003</v>
      </c>
      <c r="FT5" s="26">
        <v>37.720466219999999</v>
      </c>
      <c r="FU5" s="26">
        <v>39.03304498</v>
      </c>
      <c r="FV5" s="26">
        <v>47.686316179999999</v>
      </c>
      <c r="FW5" s="26">
        <v>44.816371539999999</v>
      </c>
      <c r="FX5" s="26">
        <v>43.786032950000006</v>
      </c>
      <c r="FY5" s="26">
        <v>52.938194880000005</v>
      </c>
      <c r="FZ5" s="26">
        <v>8.3287065499999997</v>
      </c>
      <c r="GA5" s="26">
        <v>10.765592570000001</v>
      </c>
      <c r="GB5" s="26">
        <v>32.240304330000001</v>
      </c>
      <c r="GC5" s="26">
        <v>23.162159460000002</v>
      </c>
      <c r="GD5" s="26">
        <v>15.53995836</v>
      </c>
      <c r="GE5" s="26">
        <v>6.0939414000000003</v>
      </c>
      <c r="GF5" s="26">
        <v>11.18057836</v>
      </c>
      <c r="GG5" s="26">
        <v>8.97346106</v>
      </c>
      <c r="GH5" s="26">
        <v>5.8610869399999999</v>
      </c>
      <c r="GI5" s="26">
        <v>3.3004832299999998</v>
      </c>
      <c r="GJ5" s="26">
        <v>3.8722281000000001</v>
      </c>
      <c r="GK5" s="26">
        <v>2.6012788100000002</v>
      </c>
      <c r="GL5" s="26">
        <v>5.4308888600000005</v>
      </c>
      <c r="GM5" s="26">
        <v>12.371090480000001</v>
      </c>
      <c r="GN5" s="26">
        <v>24.529431240000001</v>
      </c>
      <c r="GO5" s="26">
        <v>17.029444170000001</v>
      </c>
      <c r="GP5" s="26">
        <v>20.93457407</v>
      </c>
      <c r="GQ5" s="26">
        <v>16.066466999999999</v>
      </c>
      <c r="GR5" s="26">
        <v>8.260094070000001</v>
      </c>
      <c r="GS5" s="26">
        <v>22.070547190000003</v>
      </c>
      <c r="GT5" s="26">
        <v>15.99817672</v>
      </c>
      <c r="GU5" s="26">
        <v>8.7611741999999992</v>
      </c>
      <c r="GV5" s="26">
        <v>9.0828111299999996</v>
      </c>
      <c r="GW5" s="26">
        <v>11.754056439999999</v>
      </c>
      <c r="GX5" s="26">
        <v>33.164428579999999</v>
      </c>
      <c r="GY5" s="26">
        <v>21.141580259999998</v>
      </c>
      <c r="GZ5" s="26">
        <v>13.663089440000002</v>
      </c>
      <c r="HA5" s="26">
        <v>16.04827659</v>
      </c>
      <c r="HB5" s="26">
        <v>17.860993109999999</v>
      </c>
      <c r="HC5" s="26">
        <v>16.205799259999999</v>
      </c>
      <c r="HD5" s="26">
        <v>14.89781224</v>
      </c>
      <c r="HE5" s="26">
        <v>25.908652379999999</v>
      </c>
      <c r="HF5" s="26">
        <v>37.7534426</v>
      </c>
      <c r="HG5" s="26">
        <v>35.089788119999994</v>
      </c>
      <c r="HH5" s="26">
        <v>40.767859420000001</v>
      </c>
      <c r="HI5" s="26">
        <v>42.819921210000004</v>
      </c>
      <c r="HJ5" s="26">
        <v>32.781599100000001</v>
      </c>
      <c r="HK5" s="26">
        <v>96.030708669999996</v>
      </c>
      <c r="HL5" s="26">
        <v>94.408949939999999</v>
      </c>
      <c r="HM5" s="26">
        <v>76.26918259</v>
      </c>
      <c r="HN5" s="26">
        <v>59.9306397</v>
      </c>
      <c r="HO5" s="26">
        <v>71.084498449999998</v>
      </c>
      <c r="HP5" s="26">
        <v>64.555428300000003</v>
      </c>
      <c r="HQ5" s="26">
        <v>76.207020310000004</v>
      </c>
      <c r="HR5" s="26">
        <v>87.982160240000013</v>
      </c>
      <c r="HS5" s="26">
        <v>105.54695335000001</v>
      </c>
      <c r="HT5" s="26">
        <v>112.107429</v>
      </c>
      <c r="HU5" s="26">
        <v>120.94211300000001</v>
      </c>
      <c r="HV5" s="26">
        <v>126.14754000000001</v>
      </c>
      <c r="HW5" s="26">
        <v>138.99742000000001</v>
      </c>
      <c r="HX5" s="26">
        <v>136.39992599999999</v>
      </c>
      <c r="HY5" s="26">
        <v>164.53344999999999</v>
      </c>
      <c r="HZ5" s="26">
        <v>163.41150400000001</v>
      </c>
      <c r="IA5" s="26">
        <v>134.26750899999999</v>
      </c>
      <c r="IB5" s="26">
        <v>105.447546</v>
      </c>
      <c r="IC5" s="26">
        <v>104.023427</v>
      </c>
      <c r="ID5" s="26">
        <v>125.752134</v>
      </c>
      <c r="IE5" s="26">
        <v>117.898161</v>
      </c>
      <c r="IF5" s="26">
        <v>177.816351</v>
      </c>
      <c r="IG5" s="26">
        <v>221.76748699999999</v>
      </c>
      <c r="IH5" s="26">
        <v>236.67630800000001</v>
      </c>
      <c r="II5" s="26">
        <v>234.42833300000001</v>
      </c>
      <c r="IJ5" s="26">
        <v>240.20250100000001</v>
      </c>
      <c r="IK5" s="26">
        <v>248.915547</v>
      </c>
      <c r="IL5" s="26">
        <v>271.82602900000001</v>
      </c>
      <c r="IM5" s="26">
        <v>275.54719799999998</v>
      </c>
      <c r="IN5" s="26">
        <v>264.10283399999997</v>
      </c>
      <c r="IO5" s="26">
        <v>269.05890199999999</v>
      </c>
      <c r="IP5" s="26">
        <v>271.63145300000002</v>
      </c>
      <c r="IQ5" s="50">
        <v>272.09925500000003</v>
      </c>
      <c r="IR5" s="26">
        <v>274.58853299999998</v>
      </c>
      <c r="IS5" s="58">
        <v>258.89395300000001</v>
      </c>
      <c r="IT5" s="26">
        <v>272.113001</v>
      </c>
      <c r="IU5" s="26">
        <v>289.38647800000001</v>
      </c>
      <c r="IV5" s="50">
        <f>'[2]A&amp;L'!$C$12/1000000</f>
        <v>286.897986</v>
      </c>
      <c r="IW5" s="50">
        <v>324.69968399999999</v>
      </c>
      <c r="IX5" s="26">
        <v>364.33072399999998</v>
      </c>
    </row>
    <row r="6" spans="1:258" x14ac:dyDescent="0.2">
      <c r="A6" s="8" t="s">
        <v>3</v>
      </c>
      <c r="B6" s="17" t="s">
        <v>4</v>
      </c>
      <c r="C6" s="38"/>
      <c r="D6" s="26"/>
      <c r="E6" s="26"/>
      <c r="F6" s="26"/>
      <c r="G6" s="26"/>
      <c r="H6" s="26"/>
      <c r="I6" s="26"/>
      <c r="J6" s="26"/>
      <c r="K6" s="26"/>
      <c r="L6" s="26"/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6">
        <v>0</v>
      </c>
      <c r="Y6" s="26">
        <v>0</v>
      </c>
      <c r="Z6" s="26">
        <v>0</v>
      </c>
      <c r="AA6" s="26">
        <v>0</v>
      </c>
      <c r="AB6" s="26">
        <v>0</v>
      </c>
      <c r="AC6" s="26">
        <v>0</v>
      </c>
      <c r="AD6" s="26">
        <v>0</v>
      </c>
      <c r="AE6" s="26">
        <v>0</v>
      </c>
      <c r="AF6" s="26">
        <v>0</v>
      </c>
      <c r="AG6" s="26">
        <v>0</v>
      </c>
      <c r="AH6" s="26">
        <v>0</v>
      </c>
      <c r="AI6" s="26">
        <v>0</v>
      </c>
      <c r="AJ6" s="26">
        <v>0</v>
      </c>
      <c r="AK6" s="26">
        <v>0</v>
      </c>
      <c r="AL6" s="26">
        <v>0</v>
      </c>
      <c r="AM6" s="26">
        <v>0</v>
      </c>
      <c r="AN6" s="26">
        <v>0</v>
      </c>
      <c r="AO6" s="26">
        <v>0</v>
      </c>
      <c r="AP6" s="26">
        <v>0</v>
      </c>
      <c r="AQ6" s="26">
        <v>0</v>
      </c>
      <c r="AR6" s="26">
        <v>0</v>
      </c>
      <c r="AS6" s="26">
        <v>0</v>
      </c>
      <c r="AT6" s="26">
        <v>0</v>
      </c>
      <c r="AU6" s="26">
        <v>0</v>
      </c>
      <c r="AV6" s="26">
        <v>0</v>
      </c>
      <c r="AW6" s="26">
        <v>0</v>
      </c>
      <c r="AX6" s="26">
        <v>0</v>
      </c>
      <c r="AY6" s="26">
        <v>0</v>
      </c>
      <c r="AZ6" s="26">
        <v>0</v>
      </c>
      <c r="BA6" s="26">
        <v>0</v>
      </c>
      <c r="BB6" s="26">
        <v>0</v>
      </c>
      <c r="BC6" s="26">
        <v>0</v>
      </c>
      <c r="BD6" s="26">
        <v>0</v>
      </c>
      <c r="BE6" s="26">
        <v>0</v>
      </c>
      <c r="BF6" s="26">
        <v>0</v>
      </c>
      <c r="BG6" s="26">
        <v>0</v>
      </c>
      <c r="BH6" s="26">
        <v>0</v>
      </c>
      <c r="BI6" s="26">
        <v>0</v>
      </c>
      <c r="BJ6" s="26">
        <v>0</v>
      </c>
      <c r="BK6" s="26">
        <v>0</v>
      </c>
      <c r="BL6" s="26">
        <v>0</v>
      </c>
      <c r="BM6" s="26">
        <v>0</v>
      </c>
      <c r="BN6" s="26">
        <v>0</v>
      </c>
      <c r="BO6" s="26">
        <v>0</v>
      </c>
      <c r="BP6" s="26">
        <v>0</v>
      </c>
      <c r="BQ6" s="26">
        <v>0</v>
      </c>
      <c r="BR6" s="26">
        <v>0</v>
      </c>
      <c r="BS6" s="26">
        <v>0</v>
      </c>
      <c r="BT6" s="26">
        <v>0</v>
      </c>
      <c r="BU6" s="26">
        <v>0</v>
      </c>
      <c r="BV6" s="26">
        <v>0</v>
      </c>
      <c r="BW6" s="26">
        <v>0</v>
      </c>
      <c r="BX6" s="26">
        <v>0</v>
      </c>
      <c r="BY6" s="26">
        <v>0</v>
      </c>
      <c r="BZ6" s="26">
        <v>0</v>
      </c>
      <c r="CA6" s="26">
        <v>0</v>
      </c>
      <c r="CB6" s="26">
        <v>0</v>
      </c>
      <c r="CC6" s="26">
        <v>0</v>
      </c>
      <c r="CD6" s="26">
        <v>0</v>
      </c>
      <c r="CE6" s="26">
        <v>0</v>
      </c>
      <c r="CF6" s="26">
        <v>0</v>
      </c>
      <c r="CG6" s="26">
        <v>0</v>
      </c>
      <c r="CH6" s="26">
        <v>0</v>
      </c>
      <c r="CI6" s="26">
        <v>0</v>
      </c>
      <c r="CJ6" s="26">
        <v>0</v>
      </c>
      <c r="CK6" s="26">
        <v>0</v>
      </c>
      <c r="CL6" s="26">
        <v>0</v>
      </c>
      <c r="CM6" s="26">
        <v>0</v>
      </c>
      <c r="CN6" s="26">
        <v>0</v>
      </c>
      <c r="CO6" s="26">
        <v>0</v>
      </c>
      <c r="CP6" s="26">
        <v>0</v>
      </c>
      <c r="CQ6" s="26">
        <v>0</v>
      </c>
      <c r="CR6" s="26">
        <v>0</v>
      </c>
      <c r="CS6" s="26">
        <v>0</v>
      </c>
      <c r="CT6" s="26">
        <v>0</v>
      </c>
      <c r="CU6" s="26">
        <v>0</v>
      </c>
      <c r="CV6" s="26">
        <v>0</v>
      </c>
      <c r="CW6" s="26">
        <v>0</v>
      </c>
      <c r="CX6" s="26">
        <v>0</v>
      </c>
      <c r="CY6" s="26">
        <v>0</v>
      </c>
      <c r="CZ6" s="26">
        <v>0</v>
      </c>
      <c r="DA6" s="26">
        <v>0</v>
      </c>
      <c r="DB6" s="26">
        <v>0</v>
      </c>
      <c r="DC6" s="26">
        <v>0</v>
      </c>
      <c r="DD6" s="26">
        <v>0</v>
      </c>
      <c r="DE6" s="26">
        <v>0</v>
      </c>
      <c r="DF6" s="26">
        <v>0</v>
      </c>
      <c r="DG6" s="26">
        <v>0</v>
      </c>
      <c r="DH6" s="26">
        <v>0</v>
      </c>
      <c r="DI6" s="26">
        <v>0</v>
      </c>
      <c r="DJ6" s="26">
        <v>0</v>
      </c>
      <c r="DK6" s="26">
        <v>0</v>
      </c>
      <c r="DL6" s="26">
        <v>0</v>
      </c>
      <c r="DM6" s="26">
        <v>0</v>
      </c>
      <c r="DN6" s="26">
        <v>0</v>
      </c>
      <c r="DO6" s="26">
        <v>0</v>
      </c>
      <c r="DP6" s="26">
        <v>0</v>
      </c>
      <c r="DQ6" s="26">
        <v>0</v>
      </c>
      <c r="DR6" s="26">
        <v>0</v>
      </c>
      <c r="DS6" s="26">
        <v>0</v>
      </c>
      <c r="DT6" s="26">
        <v>0</v>
      </c>
      <c r="DU6" s="26">
        <v>0</v>
      </c>
      <c r="DV6" s="26">
        <v>0</v>
      </c>
      <c r="DW6" s="26">
        <v>0</v>
      </c>
      <c r="DX6" s="26">
        <v>0</v>
      </c>
      <c r="DY6" s="26">
        <v>0</v>
      </c>
      <c r="DZ6" s="26">
        <v>0</v>
      </c>
      <c r="EA6" s="26">
        <v>0</v>
      </c>
      <c r="EB6" s="26">
        <v>0</v>
      </c>
      <c r="EC6" s="26">
        <v>0</v>
      </c>
      <c r="ED6" s="26">
        <v>0</v>
      </c>
      <c r="EE6" s="26">
        <v>0</v>
      </c>
      <c r="EF6" s="26">
        <v>0</v>
      </c>
      <c r="EG6" s="26">
        <v>0</v>
      </c>
      <c r="EH6" s="26">
        <v>0</v>
      </c>
      <c r="EI6" s="26">
        <v>0</v>
      </c>
      <c r="EJ6" s="26">
        <v>0</v>
      </c>
      <c r="EK6" s="26">
        <v>0</v>
      </c>
      <c r="EL6" s="26">
        <v>0</v>
      </c>
      <c r="EM6" s="26">
        <v>0</v>
      </c>
      <c r="EN6" s="26">
        <v>0</v>
      </c>
      <c r="EO6" s="26">
        <v>0</v>
      </c>
      <c r="EP6" s="26">
        <v>0</v>
      </c>
      <c r="EQ6" s="26">
        <v>0</v>
      </c>
      <c r="ER6" s="26">
        <v>0</v>
      </c>
      <c r="ES6" s="26">
        <v>0</v>
      </c>
      <c r="ET6" s="26">
        <v>0</v>
      </c>
      <c r="EU6" s="26">
        <v>0</v>
      </c>
      <c r="EV6" s="26">
        <v>0</v>
      </c>
      <c r="EW6" s="26">
        <v>0</v>
      </c>
      <c r="EX6" s="26">
        <v>0</v>
      </c>
      <c r="EY6" s="26">
        <v>0</v>
      </c>
      <c r="EZ6" s="26">
        <v>0</v>
      </c>
      <c r="FA6" s="26">
        <v>0</v>
      </c>
      <c r="FB6" s="26">
        <v>0</v>
      </c>
      <c r="FC6" s="26">
        <v>0</v>
      </c>
      <c r="FD6" s="26">
        <v>0</v>
      </c>
      <c r="FE6" s="26">
        <v>0</v>
      </c>
      <c r="FF6" s="26">
        <v>0</v>
      </c>
      <c r="FG6" s="26">
        <v>0</v>
      </c>
      <c r="FH6" s="26">
        <v>0</v>
      </c>
      <c r="FI6" s="26">
        <v>0</v>
      </c>
      <c r="FJ6" s="26">
        <v>0</v>
      </c>
      <c r="FK6" s="26">
        <v>0</v>
      </c>
      <c r="FL6" s="26">
        <v>0</v>
      </c>
      <c r="FM6" s="26">
        <v>0</v>
      </c>
      <c r="FN6" s="26">
        <v>0</v>
      </c>
      <c r="FO6" s="26">
        <v>0</v>
      </c>
      <c r="FP6" s="26">
        <v>0</v>
      </c>
      <c r="FQ6" s="26">
        <v>0</v>
      </c>
      <c r="FR6" s="26">
        <v>0</v>
      </c>
      <c r="FS6" s="26">
        <v>0</v>
      </c>
      <c r="FT6" s="26">
        <v>0</v>
      </c>
      <c r="FU6" s="26">
        <v>0</v>
      </c>
      <c r="FV6" s="26">
        <v>0</v>
      </c>
      <c r="FW6" s="26">
        <v>0</v>
      </c>
      <c r="FX6" s="26">
        <v>0</v>
      </c>
      <c r="FY6" s="26">
        <v>0</v>
      </c>
      <c r="FZ6" s="26">
        <v>0</v>
      </c>
      <c r="GA6" s="26">
        <v>0</v>
      </c>
      <c r="GB6" s="26">
        <v>0</v>
      </c>
      <c r="GC6" s="26">
        <v>0</v>
      </c>
      <c r="GD6" s="26">
        <v>0</v>
      </c>
      <c r="GE6" s="26">
        <v>0</v>
      </c>
      <c r="GF6" s="26">
        <v>0</v>
      </c>
      <c r="GG6" s="26">
        <v>0</v>
      </c>
      <c r="GH6" s="26">
        <v>0</v>
      </c>
      <c r="GI6" s="26">
        <v>0</v>
      </c>
      <c r="GJ6" s="26">
        <v>0</v>
      </c>
      <c r="GK6" s="26">
        <v>0</v>
      </c>
      <c r="GL6" s="26">
        <v>0</v>
      </c>
      <c r="GM6" s="26">
        <v>0</v>
      </c>
      <c r="GN6" s="26">
        <v>0</v>
      </c>
      <c r="GO6" s="26">
        <v>0</v>
      </c>
      <c r="GP6" s="26">
        <v>0</v>
      </c>
      <c r="GQ6" s="26">
        <v>0</v>
      </c>
      <c r="GR6" s="26">
        <v>0</v>
      </c>
      <c r="GS6" s="26">
        <v>0</v>
      </c>
      <c r="GT6" s="26">
        <v>0</v>
      </c>
      <c r="GU6" s="26">
        <v>0</v>
      </c>
      <c r="GV6" s="26">
        <v>0</v>
      </c>
      <c r="GW6" s="26">
        <v>0</v>
      </c>
      <c r="GX6" s="26">
        <v>0</v>
      </c>
      <c r="GY6" s="26">
        <v>0</v>
      </c>
      <c r="GZ6" s="26">
        <v>0</v>
      </c>
      <c r="HA6" s="26">
        <v>0</v>
      </c>
      <c r="HB6" s="26">
        <v>0</v>
      </c>
      <c r="HC6" s="26">
        <v>0</v>
      </c>
      <c r="HD6" s="26">
        <v>0</v>
      </c>
      <c r="HE6" s="26">
        <v>0</v>
      </c>
      <c r="HF6" s="26">
        <v>0</v>
      </c>
      <c r="HG6" s="26">
        <v>0</v>
      </c>
      <c r="HH6" s="26">
        <v>0</v>
      </c>
      <c r="HI6" s="26">
        <v>0</v>
      </c>
      <c r="HJ6" s="26">
        <v>0</v>
      </c>
      <c r="HK6" s="26">
        <v>0</v>
      </c>
      <c r="HL6" s="26">
        <v>0</v>
      </c>
      <c r="HM6" s="26">
        <v>0</v>
      </c>
      <c r="HN6" s="26">
        <v>0</v>
      </c>
      <c r="HO6" s="26">
        <v>0</v>
      </c>
      <c r="HP6" s="26">
        <v>0</v>
      </c>
      <c r="HQ6" s="26">
        <v>0</v>
      </c>
      <c r="HR6" s="26">
        <v>0</v>
      </c>
      <c r="HS6" s="26">
        <v>0</v>
      </c>
      <c r="HT6" s="26">
        <v>0</v>
      </c>
      <c r="HU6" s="26">
        <v>0</v>
      </c>
      <c r="HV6" s="26">
        <v>0</v>
      </c>
      <c r="HW6" s="26">
        <v>0</v>
      </c>
      <c r="HX6" s="26">
        <v>0</v>
      </c>
      <c r="HY6" s="26">
        <v>0</v>
      </c>
      <c r="HZ6" s="26">
        <v>0</v>
      </c>
      <c r="IA6" s="26">
        <v>0</v>
      </c>
      <c r="IB6" s="26">
        <v>0</v>
      </c>
      <c r="IC6" s="26">
        <v>0</v>
      </c>
      <c r="ID6" s="26">
        <v>0</v>
      </c>
      <c r="IE6" s="26">
        <v>0</v>
      </c>
      <c r="IF6" s="26">
        <v>0</v>
      </c>
      <c r="IG6" s="26">
        <v>0</v>
      </c>
      <c r="IH6" s="26">
        <v>0</v>
      </c>
      <c r="II6" s="26">
        <v>0</v>
      </c>
      <c r="IJ6" s="26">
        <v>0</v>
      </c>
      <c r="IK6" s="26">
        <v>0</v>
      </c>
      <c r="IL6" s="26">
        <v>0</v>
      </c>
      <c r="IM6" s="26">
        <v>0</v>
      </c>
      <c r="IN6" s="26">
        <v>0</v>
      </c>
      <c r="IO6" s="26">
        <v>0</v>
      </c>
      <c r="IP6" s="26">
        <v>0</v>
      </c>
      <c r="IQ6" s="50">
        <v>0</v>
      </c>
      <c r="IR6" s="26">
        <v>0</v>
      </c>
      <c r="IS6" s="58">
        <v>0</v>
      </c>
      <c r="IT6" s="26">
        <v>0</v>
      </c>
      <c r="IU6" s="26">
        <v>0</v>
      </c>
      <c r="IV6" s="50">
        <f>'[2]A&amp;L'!$E$12/1000000</f>
        <v>0</v>
      </c>
      <c r="IW6" s="50">
        <v>0</v>
      </c>
      <c r="IX6" s="26">
        <v>0</v>
      </c>
    </row>
    <row r="7" spans="1:258" x14ac:dyDescent="0.2">
      <c r="A7" s="8" t="s">
        <v>5</v>
      </c>
      <c r="B7" s="17" t="s">
        <v>6</v>
      </c>
      <c r="C7" s="38"/>
      <c r="D7" s="26"/>
      <c r="E7" s="26"/>
      <c r="F7" s="26"/>
      <c r="G7" s="26"/>
      <c r="H7" s="26"/>
      <c r="I7" s="26"/>
      <c r="J7" s="26"/>
      <c r="K7" s="26"/>
      <c r="L7" s="26"/>
      <c r="M7" s="26">
        <v>0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D7" s="26">
        <v>0</v>
      </c>
      <c r="AE7" s="26">
        <v>0</v>
      </c>
      <c r="AF7" s="26">
        <v>0</v>
      </c>
      <c r="AG7" s="26">
        <v>0</v>
      </c>
      <c r="AH7" s="26">
        <v>0</v>
      </c>
      <c r="AI7" s="26">
        <v>0</v>
      </c>
      <c r="AJ7" s="26">
        <v>0</v>
      </c>
      <c r="AK7" s="26">
        <v>0</v>
      </c>
      <c r="AL7" s="26">
        <v>0</v>
      </c>
      <c r="AM7" s="26">
        <v>0</v>
      </c>
      <c r="AN7" s="26">
        <v>0</v>
      </c>
      <c r="AO7" s="26">
        <v>0</v>
      </c>
      <c r="AP7" s="26">
        <v>0</v>
      </c>
      <c r="AQ7" s="26">
        <v>0</v>
      </c>
      <c r="AR7" s="26">
        <v>0</v>
      </c>
      <c r="AS7" s="26">
        <v>0</v>
      </c>
      <c r="AT7" s="26">
        <v>0</v>
      </c>
      <c r="AU7" s="26">
        <v>0</v>
      </c>
      <c r="AV7" s="26">
        <v>0</v>
      </c>
      <c r="AW7" s="26">
        <v>0</v>
      </c>
      <c r="AX7" s="26">
        <v>0</v>
      </c>
      <c r="AY7" s="26">
        <v>0</v>
      </c>
      <c r="AZ7" s="26">
        <v>0</v>
      </c>
      <c r="BA7" s="26">
        <v>0</v>
      </c>
      <c r="BB7" s="26">
        <v>0</v>
      </c>
      <c r="BC7" s="26">
        <v>0</v>
      </c>
      <c r="BD7" s="26">
        <v>0</v>
      </c>
      <c r="BE7" s="26">
        <v>0</v>
      </c>
      <c r="BF7" s="26">
        <v>0</v>
      </c>
      <c r="BG7" s="26">
        <v>0</v>
      </c>
      <c r="BH7" s="26">
        <v>0</v>
      </c>
      <c r="BI7" s="26">
        <v>0</v>
      </c>
      <c r="BJ7" s="26">
        <v>0</v>
      </c>
      <c r="BK7" s="26">
        <v>0</v>
      </c>
      <c r="BL7" s="26">
        <v>0</v>
      </c>
      <c r="BM7" s="26">
        <v>0</v>
      </c>
      <c r="BN7" s="26">
        <v>0</v>
      </c>
      <c r="BO7" s="26">
        <v>0</v>
      </c>
      <c r="BP7" s="26">
        <v>0</v>
      </c>
      <c r="BQ7" s="26">
        <v>0</v>
      </c>
      <c r="BR7" s="26">
        <v>0</v>
      </c>
      <c r="BS7" s="26">
        <v>0</v>
      </c>
      <c r="BT7" s="26">
        <v>0</v>
      </c>
      <c r="BU7" s="26">
        <v>0</v>
      </c>
      <c r="BV7" s="26">
        <v>0</v>
      </c>
      <c r="BW7" s="26">
        <v>0</v>
      </c>
      <c r="BX7" s="26">
        <v>0</v>
      </c>
      <c r="BY7" s="26">
        <v>0</v>
      </c>
      <c r="BZ7" s="26">
        <v>0</v>
      </c>
      <c r="CA7" s="26">
        <v>0</v>
      </c>
      <c r="CB7" s="26">
        <v>0</v>
      </c>
      <c r="CC7" s="26">
        <v>0</v>
      </c>
      <c r="CD7" s="26">
        <v>0</v>
      </c>
      <c r="CE7" s="26">
        <v>0</v>
      </c>
      <c r="CF7" s="26">
        <v>0</v>
      </c>
      <c r="CG7" s="26">
        <v>0</v>
      </c>
      <c r="CH7" s="26">
        <v>0</v>
      </c>
      <c r="CI7" s="26">
        <v>0</v>
      </c>
      <c r="CJ7" s="26">
        <v>0</v>
      </c>
      <c r="CK7" s="26">
        <v>0</v>
      </c>
      <c r="CL7" s="26">
        <v>0</v>
      </c>
      <c r="CM7" s="26">
        <v>0</v>
      </c>
      <c r="CN7" s="26">
        <v>0</v>
      </c>
      <c r="CO7" s="26">
        <v>0</v>
      </c>
      <c r="CP7" s="26">
        <v>0</v>
      </c>
      <c r="CQ7" s="26">
        <v>0</v>
      </c>
      <c r="CR7" s="26">
        <v>0</v>
      </c>
      <c r="CS7" s="26">
        <v>0</v>
      </c>
      <c r="CT7" s="26">
        <v>0</v>
      </c>
      <c r="CU7" s="26">
        <v>0</v>
      </c>
      <c r="CV7" s="26">
        <v>0</v>
      </c>
      <c r="CW7" s="26">
        <v>0</v>
      </c>
      <c r="CX7" s="26">
        <v>0</v>
      </c>
      <c r="CY7" s="26">
        <v>0</v>
      </c>
      <c r="CZ7" s="26">
        <v>0</v>
      </c>
      <c r="DA7" s="26">
        <v>0</v>
      </c>
      <c r="DB7" s="26">
        <v>0</v>
      </c>
      <c r="DC7" s="26">
        <v>0</v>
      </c>
      <c r="DD7" s="26">
        <v>0</v>
      </c>
      <c r="DE7" s="26">
        <v>0</v>
      </c>
      <c r="DF7" s="26">
        <v>0</v>
      </c>
      <c r="DG7" s="26">
        <v>0</v>
      </c>
      <c r="DH7" s="26">
        <v>0</v>
      </c>
      <c r="DI7" s="26">
        <v>0</v>
      </c>
      <c r="DJ7" s="26">
        <v>0</v>
      </c>
      <c r="DK7" s="26">
        <v>0</v>
      </c>
      <c r="DL7" s="26">
        <v>0</v>
      </c>
      <c r="DM7" s="26">
        <v>0</v>
      </c>
      <c r="DN7" s="26">
        <v>0</v>
      </c>
      <c r="DO7" s="26">
        <v>0</v>
      </c>
      <c r="DP7" s="26">
        <v>0</v>
      </c>
      <c r="DQ7" s="26">
        <v>0</v>
      </c>
      <c r="DR7" s="26">
        <v>0</v>
      </c>
      <c r="DS7" s="26">
        <v>0</v>
      </c>
      <c r="DT7" s="26">
        <v>0</v>
      </c>
      <c r="DU7" s="26">
        <v>0</v>
      </c>
      <c r="DV7" s="26">
        <v>0</v>
      </c>
      <c r="DW7" s="26">
        <v>0</v>
      </c>
      <c r="DX7" s="26">
        <v>0</v>
      </c>
      <c r="DY7" s="26">
        <v>0</v>
      </c>
      <c r="DZ7" s="26">
        <v>0</v>
      </c>
      <c r="EA7" s="26">
        <v>0</v>
      </c>
      <c r="EB7" s="26">
        <v>0</v>
      </c>
      <c r="EC7" s="26">
        <v>0</v>
      </c>
      <c r="ED7" s="26">
        <v>0</v>
      </c>
      <c r="EE7" s="26">
        <v>0</v>
      </c>
      <c r="EF7" s="26">
        <v>0</v>
      </c>
      <c r="EG7" s="26">
        <v>0</v>
      </c>
      <c r="EH7" s="26">
        <v>0</v>
      </c>
      <c r="EI7" s="26">
        <v>0</v>
      </c>
      <c r="EJ7" s="26">
        <v>0</v>
      </c>
      <c r="EK7" s="26">
        <v>0</v>
      </c>
      <c r="EL7" s="26">
        <v>0</v>
      </c>
      <c r="EM7" s="26">
        <v>0</v>
      </c>
      <c r="EN7" s="26">
        <v>0</v>
      </c>
      <c r="EO7" s="26">
        <v>0</v>
      </c>
      <c r="EP7" s="26">
        <v>0</v>
      </c>
      <c r="EQ7" s="26">
        <v>0</v>
      </c>
      <c r="ER7" s="26">
        <v>0</v>
      </c>
      <c r="ES7" s="26">
        <v>0</v>
      </c>
      <c r="ET7" s="26">
        <v>0</v>
      </c>
      <c r="EU7" s="26">
        <v>0</v>
      </c>
      <c r="EV7" s="26">
        <v>0</v>
      </c>
      <c r="EW7" s="26">
        <v>0</v>
      </c>
      <c r="EX7" s="26">
        <v>0</v>
      </c>
      <c r="EY7" s="26">
        <v>0</v>
      </c>
      <c r="EZ7" s="26">
        <v>0</v>
      </c>
      <c r="FA7" s="26">
        <v>0</v>
      </c>
      <c r="FB7" s="26">
        <v>0</v>
      </c>
      <c r="FC7" s="26">
        <v>0</v>
      </c>
      <c r="FD7" s="26">
        <v>0</v>
      </c>
      <c r="FE7" s="26">
        <v>0</v>
      </c>
      <c r="FF7" s="26">
        <v>0</v>
      </c>
      <c r="FG7" s="26">
        <v>0</v>
      </c>
      <c r="FH7" s="26">
        <v>0</v>
      </c>
      <c r="FI7" s="26">
        <v>0</v>
      </c>
      <c r="FJ7" s="26">
        <v>0</v>
      </c>
      <c r="FK7" s="26">
        <v>0</v>
      </c>
      <c r="FL7" s="26">
        <v>0</v>
      </c>
      <c r="FM7" s="26">
        <v>0</v>
      </c>
      <c r="FN7" s="26">
        <v>0</v>
      </c>
      <c r="FO7" s="26">
        <v>0</v>
      </c>
      <c r="FP7" s="26">
        <v>0</v>
      </c>
      <c r="FQ7" s="26">
        <v>0</v>
      </c>
      <c r="FR7" s="26">
        <v>0</v>
      </c>
      <c r="FS7" s="26">
        <v>0</v>
      </c>
      <c r="FT7" s="26">
        <v>0</v>
      </c>
      <c r="FU7" s="26">
        <v>0</v>
      </c>
      <c r="FV7" s="26">
        <v>0</v>
      </c>
      <c r="FW7" s="26">
        <v>0</v>
      </c>
      <c r="FX7" s="26">
        <v>0</v>
      </c>
      <c r="FY7" s="26">
        <v>0</v>
      </c>
      <c r="FZ7" s="26">
        <v>0</v>
      </c>
      <c r="GA7" s="26">
        <v>0</v>
      </c>
      <c r="GB7" s="26">
        <v>0</v>
      </c>
      <c r="GC7" s="26">
        <v>0</v>
      </c>
      <c r="GD7" s="26">
        <v>0</v>
      </c>
      <c r="GE7" s="26">
        <v>0</v>
      </c>
      <c r="GF7" s="26">
        <v>0</v>
      </c>
      <c r="GG7" s="26">
        <v>0</v>
      </c>
      <c r="GH7" s="26">
        <v>0</v>
      </c>
      <c r="GI7" s="26">
        <v>0</v>
      </c>
      <c r="GJ7" s="26">
        <v>0</v>
      </c>
      <c r="GK7" s="26">
        <v>0</v>
      </c>
      <c r="GL7" s="26">
        <v>0</v>
      </c>
      <c r="GM7" s="26">
        <v>0</v>
      </c>
      <c r="GN7" s="26">
        <v>0</v>
      </c>
      <c r="GO7" s="26">
        <v>0</v>
      </c>
      <c r="GP7" s="26">
        <v>0</v>
      </c>
      <c r="GQ7" s="26">
        <v>0</v>
      </c>
      <c r="GR7" s="26">
        <v>0</v>
      </c>
      <c r="GS7" s="26">
        <v>0</v>
      </c>
      <c r="GT7" s="26">
        <v>0</v>
      </c>
      <c r="GU7" s="26">
        <v>0</v>
      </c>
      <c r="GV7" s="26">
        <v>0</v>
      </c>
      <c r="GW7" s="26">
        <v>0</v>
      </c>
      <c r="GX7" s="26">
        <v>0</v>
      </c>
      <c r="GY7" s="26">
        <v>0</v>
      </c>
      <c r="GZ7" s="26">
        <v>0</v>
      </c>
      <c r="HA7" s="26">
        <v>0</v>
      </c>
      <c r="HB7" s="26">
        <v>0</v>
      </c>
      <c r="HC7" s="26">
        <v>0</v>
      </c>
      <c r="HD7" s="26">
        <v>0</v>
      </c>
      <c r="HE7" s="26">
        <v>0</v>
      </c>
      <c r="HF7" s="26">
        <v>0</v>
      </c>
      <c r="HG7" s="26">
        <v>0</v>
      </c>
      <c r="HH7" s="26">
        <v>0</v>
      </c>
      <c r="HI7" s="26">
        <v>0</v>
      </c>
      <c r="HJ7" s="26">
        <v>0</v>
      </c>
      <c r="HK7" s="26">
        <v>0</v>
      </c>
      <c r="HL7" s="26">
        <v>0</v>
      </c>
      <c r="HM7" s="26">
        <v>0</v>
      </c>
      <c r="HN7" s="26">
        <v>0</v>
      </c>
      <c r="HO7" s="26">
        <v>0</v>
      </c>
      <c r="HP7" s="26">
        <v>0</v>
      </c>
      <c r="HQ7" s="26">
        <v>0</v>
      </c>
      <c r="HR7" s="26">
        <v>0</v>
      </c>
      <c r="HS7" s="26">
        <v>0</v>
      </c>
      <c r="HT7" s="26">
        <v>0</v>
      </c>
      <c r="HU7" s="26">
        <v>0</v>
      </c>
      <c r="HV7" s="26">
        <v>0</v>
      </c>
      <c r="HW7" s="26">
        <v>0</v>
      </c>
      <c r="HX7" s="26">
        <v>0</v>
      </c>
      <c r="HY7" s="26">
        <v>0</v>
      </c>
      <c r="HZ7" s="26">
        <v>0</v>
      </c>
      <c r="IA7" s="26">
        <v>0</v>
      </c>
      <c r="IB7" s="26">
        <v>0</v>
      </c>
      <c r="IC7" s="26">
        <v>0</v>
      </c>
      <c r="ID7" s="26">
        <v>0</v>
      </c>
      <c r="IE7" s="26">
        <v>0</v>
      </c>
      <c r="IF7" s="26">
        <v>0</v>
      </c>
      <c r="IG7" s="26">
        <v>0</v>
      </c>
      <c r="IH7" s="26">
        <v>0</v>
      </c>
      <c r="II7" s="26">
        <v>0</v>
      </c>
      <c r="IJ7" s="26">
        <v>0</v>
      </c>
      <c r="IK7" s="26">
        <v>0</v>
      </c>
      <c r="IL7" s="26">
        <v>0</v>
      </c>
      <c r="IM7" s="26">
        <v>0</v>
      </c>
      <c r="IN7" s="26">
        <v>0</v>
      </c>
      <c r="IO7" s="26">
        <v>0</v>
      </c>
      <c r="IP7" s="26">
        <v>0</v>
      </c>
      <c r="IQ7" s="50">
        <v>0</v>
      </c>
      <c r="IR7" s="26">
        <v>0</v>
      </c>
      <c r="IS7" s="58">
        <v>0</v>
      </c>
      <c r="IT7" s="26">
        <v>0</v>
      </c>
      <c r="IU7" s="26">
        <v>0</v>
      </c>
      <c r="IV7" s="50">
        <f>'[2]A&amp;L'!$F$12/1000000</f>
        <v>0</v>
      </c>
      <c r="IW7" s="50">
        <v>0</v>
      </c>
      <c r="IX7" s="26">
        <v>0</v>
      </c>
    </row>
    <row r="8" spans="1:258" ht="15.75" x14ac:dyDescent="0.2">
      <c r="A8" s="6">
        <v>2</v>
      </c>
      <c r="B8" s="15" t="s">
        <v>7</v>
      </c>
      <c r="C8" s="30"/>
      <c r="D8" s="26"/>
      <c r="E8" s="26"/>
      <c r="F8" s="26"/>
      <c r="G8" s="26"/>
      <c r="H8" s="26"/>
      <c r="I8" s="26"/>
      <c r="J8" s="26"/>
      <c r="K8" s="26"/>
      <c r="L8" s="26"/>
      <c r="M8" s="26">
        <v>0.308</v>
      </c>
      <c r="N8" s="26">
        <v>0.754</v>
      </c>
      <c r="O8" s="26">
        <v>0.752</v>
      </c>
      <c r="P8" s="26">
        <v>1.1100000000000001</v>
      </c>
      <c r="Q8" s="26">
        <v>1.2250000000000001</v>
      </c>
      <c r="R8" s="26">
        <v>1.0409999999999999</v>
      </c>
      <c r="S8" s="26">
        <v>0.90800000000000003</v>
      </c>
      <c r="T8" s="26">
        <v>0.88300000000000001</v>
      </c>
      <c r="U8" s="26">
        <v>0.88700000000000001</v>
      </c>
      <c r="V8" s="26">
        <v>0.90300000000000002</v>
      </c>
      <c r="W8" s="26">
        <v>0.91200000000000003</v>
      </c>
      <c r="X8" s="26">
        <v>0.91</v>
      </c>
      <c r="Y8" s="26">
        <v>225.9042</v>
      </c>
      <c r="Z8" s="26">
        <v>236.44602327999999</v>
      </c>
      <c r="AA8" s="26">
        <v>238.33902327999999</v>
      </c>
      <c r="AB8" s="26">
        <v>240.00282328</v>
      </c>
      <c r="AC8" s="26">
        <v>238.50822328000001</v>
      </c>
      <c r="AD8" s="26">
        <v>179.94031164</v>
      </c>
      <c r="AE8" s="26">
        <v>171.49733246</v>
      </c>
      <c r="AF8" s="26">
        <v>159.40678476000002</v>
      </c>
      <c r="AG8" s="26">
        <v>156.01400000000001</v>
      </c>
      <c r="AH8" s="26">
        <v>394.33737259999998</v>
      </c>
      <c r="AI8" s="26">
        <v>415.59182521000002</v>
      </c>
      <c r="AJ8" s="26">
        <v>398.02307866000001</v>
      </c>
      <c r="AK8" s="26">
        <v>404.12980304999996</v>
      </c>
      <c r="AL8" s="26">
        <v>410.40031593999998</v>
      </c>
      <c r="AM8" s="26">
        <v>389.46800000000002</v>
      </c>
      <c r="AN8" s="26">
        <v>405.18299999999999</v>
      </c>
      <c r="AO8" s="26">
        <v>404.67899999999997</v>
      </c>
      <c r="AP8" s="26">
        <v>412.31</v>
      </c>
      <c r="AQ8" s="26">
        <v>419.18400000000003</v>
      </c>
      <c r="AR8" s="26">
        <v>428.19</v>
      </c>
      <c r="AS8" s="26">
        <v>430.02600000000001</v>
      </c>
      <c r="AT8" s="26">
        <v>432.98599999999999</v>
      </c>
      <c r="AU8" s="26">
        <v>432.42500000000001</v>
      </c>
      <c r="AV8" s="26">
        <v>404.19200000000001</v>
      </c>
      <c r="AW8" s="26">
        <v>396.548</v>
      </c>
      <c r="AX8" s="26">
        <v>435.25200000000001</v>
      </c>
      <c r="AY8" s="26">
        <v>452.99</v>
      </c>
      <c r="AZ8" s="26">
        <v>450.12400000000002</v>
      </c>
      <c r="BA8" s="26">
        <v>445.142</v>
      </c>
      <c r="BB8" s="26">
        <v>454.56200000000001</v>
      </c>
      <c r="BC8" s="26">
        <v>455.267</v>
      </c>
      <c r="BD8" s="26">
        <v>481.27199999999999</v>
      </c>
      <c r="BE8" s="26">
        <v>479.85899999999998</v>
      </c>
      <c r="BF8" s="26">
        <v>468.13900000000001</v>
      </c>
      <c r="BG8" s="26">
        <v>484.94099999999997</v>
      </c>
      <c r="BH8" s="26">
        <v>482.226</v>
      </c>
      <c r="BI8" s="26">
        <v>487.71199999999999</v>
      </c>
      <c r="BJ8" s="26">
        <v>481.86399999999998</v>
      </c>
      <c r="BK8" s="26">
        <v>479.274</v>
      </c>
      <c r="BL8" s="26">
        <v>493.42200000000003</v>
      </c>
      <c r="BM8" s="26">
        <v>479.78</v>
      </c>
      <c r="BN8" s="26">
        <v>498.82100000000003</v>
      </c>
      <c r="BO8" s="26">
        <v>485.565</v>
      </c>
      <c r="BP8" s="26">
        <v>497.46499999999997</v>
      </c>
      <c r="BQ8" s="26">
        <v>480.32499999999999</v>
      </c>
      <c r="BR8" s="26">
        <v>505.05099999999999</v>
      </c>
      <c r="BS8" s="26">
        <v>510.92700000000002</v>
      </c>
      <c r="BT8" s="26">
        <v>522.07899999999995</v>
      </c>
      <c r="BU8" s="26">
        <v>530.98299999999995</v>
      </c>
      <c r="BV8" s="26">
        <v>536.53</v>
      </c>
      <c r="BW8" s="26">
        <v>544.76900000000001</v>
      </c>
      <c r="BX8" s="26">
        <v>568.69899999999996</v>
      </c>
      <c r="BY8" s="26">
        <v>564.95399999999995</v>
      </c>
      <c r="BZ8" s="26">
        <v>584.01400000000001</v>
      </c>
      <c r="CA8" s="26">
        <v>579.43200000000002</v>
      </c>
      <c r="CB8" s="26">
        <v>580.16300000000001</v>
      </c>
      <c r="CC8" s="26">
        <v>569.17700000000002</v>
      </c>
      <c r="CD8" s="26">
        <v>562.61300000000006</v>
      </c>
      <c r="CE8" s="26">
        <v>577.93799999999999</v>
      </c>
      <c r="CF8" s="26">
        <v>584.32299999999998</v>
      </c>
      <c r="CG8" s="26">
        <v>554.88599999999997</v>
      </c>
      <c r="CH8" s="26">
        <v>551.91600000000005</v>
      </c>
      <c r="CI8" s="26">
        <v>566.16200000000003</v>
      </c>
      <c r="CJ8" s="26">
        <v>588.524</v>
      </c>
      <c r="CK8" s="26">
        <v>587.82100000000003</v>
      </c>
      <c r="CL8" s="26">
        <v>594.61</v>
      </c>
      <c r="CM8" s="26">
        <v>588.28499999999997</v>
      </c>
      <c r="CN8" s="26">
        <v>564.60299999999995</v>
      </c>
      <c r="CO8" s="26">
        <v>573.17399999999998</v>
      </c>
      <c r="CP8" s="26">
        <v>580.20899999999995</v>
      </c>
      <c r="CQ8" s="26">
        <v>589.89200000000005</v>
      </c>
      <c r="CR8" s="26">
        <v>583.55399999999997</v>
      </c>
      <c r="CS8" s="26">
        <v>595.202</v>
      </c>
      <c r="CT8" s="26">
        <v>560.51800000000003</v>
      </c>
      <c r="CU8" s="26">
        <v>557.41099999999994</v>
      </c>
      <c r="CV8" s="26">
        <v>557.81299999999999</v>
      </c>
      <c r="CW8" s="26">
        <v>577.20699999999999</v>
      </c>
      <c r="CX8" s="26">
        <v>567.10400000000004</v>
      </c>
      <c r="CY8" s="26">
        <v>582.697</v>
      </c>
      <c r="CZ8" s="26">
        <v>590.80899999999997</v>
      </c>
      <c r="DA8" s="26">
        <v>686.36800000000005</v>
      </c>
      <c r="DB8" s="26">
        <v>686.04399999999998</v>
      </c>
      <c r="DC8" s="26">
        <v>687.29499999999996</v>
      </c>
      <c r="DD8" s="26">
        <v>688.755</v>
      </c>
      <c r="DE8" s="26">
        <v>668.46</v>
      </c>
      <c r="DF8" s="26">
        <v>653.20899999999995</v>
      </c>
      <c r="DG8" s="26">
        <v>627.96600000000001</v>
      </c>
      <c r="DH8" s="26">
        <v>632.90200000000004</v>
      </c>
      <c r="DI8" s="26">
        <v>688.72500000000002</v>
      </c>
      <c r="DJ8" s="26">
        <v>601.49900000000002</v>
      </c>
      <c r="DK8" s="26">
        <v>611.03099999999995</v>
      </c>
      <c r="DL8" s="26">
        <v>541.07899999999995</v>
      </c>
      <c r="DM8" s="26">
        <v>561.81600000000003</v>
      </c>
      <c r="DN8" s="26">
        <v>537.30700000000002</v>
      </c>
      <c r="DO8" s="26">
        <v>565.43399999999997</v>
      </c>
      <c r="DP8" s="26">
        <v>559.22799999999995</v>
      </c>
      <c r="DQ8" s="26">
        <v>529.64400000000001</v>
      </c>
      <c r="DR8" s="26">
        <v>517.08600000000001</v>
      </c>
      <c r="DS8" s="26">
        <v>542.80499999999995</v>
      </c>
      <c r="DT8" s="26">
        <v>544.30899999999997</v>
      </c>
      <c r="DU8" s="26">
        <v>516.66099999999994</v>
      </c>
      <c r="DV8" s="26">
        <v>450.09800000000001</v>
      </c>
      <c r="DW8" s="26">
        <v>444.98399999999998</v>
      </c>
      <c r="DX8" s="26">
        <v>441.27600000000001</v>
      </c>
      <c r="DY8" s="26">
        <v>464.596</v>
      </c>
      <c r="DZ8" s="26">
        <v>423.64</v>
      </c>
      <c r="EA8" s="26">
        <v>388.90199999999999</v>
      </c>
      <c r="EB8" s="26">
        <v>376.55400619</v>
      </c>
      <c r="EC8" s="26">
        <v>375.16048869000002</v>
      </c>
      <c r="ED8" s="26">
        <v>257.16457868999998</v>
      </c>
      <c r="EE8" s="26">
        <v>234.74222828999999</v>
      </c>
      <c r="EF8" s="26">
        <v>237.80430118999999</v>
      </c>
      <c r="EG8" s="26">
        <v>198.51942630000002</v>
      </c>
      <c r="EH8" s="26">
        <v>199.59479433999999</v>
      </c>
      <c r="EI8" s="26">
        <v>185.07802168999999</v>
      </c>
      <c r="EJ8" s="26">
        <v>188.37952644000001</v>
      </c>
      <c r="EK8" s="26">
        <v>200.78254221</v>
      </c>
      <c r="EL8" s="26">
        <v>214.01025509000002</v>
      </c>
      <c r="EM8" s="26">
        <v>242.06382386999999</v>
      </c>
      <c r="EN8" s="26">
        <v>266.36415851999999</v>
      </c>
      <c r="EO8" s="26">
        <v>315.01020552999995</v>
      </c>
      <c r="EP8" s="26">
        <v>374.66781094999999</v>
      </c>
      <c r="EQ8" s="26">
        <v>405.29556293000002</v>
      </c>
      <c r="ER8" s="26">
        <v>397.89340122000004</v>
      </c>
      <c r="ES8" s="26">
        <v>354.85160564</v>
      </c>
      <c r="ET8" s="26">
        <v>412.53726271999994</v>
      </c>
      <c r="EU8" s="26">
        <v>441.18236180000002</v>
      </c>
      <c r="EV8" s="26">
        <v>399.15126863</v>
      </c>
      <c r="EW8" s="26">
        <v>406.14512203000004</v>
      </c>
      <c r="EX8" s="26">
        <v>399.86407365000002</v>
      </c>
      <c r="EY8" s="26">
        <v>441.56254748999999</v>
      </c>
      <c r="EZ8" s="26">
        <v>482.77089037999997</v>
      </c>
      <c r="FA8" s="26">
        <v>510.24195916000002</v>
      </c>
      <c r="FB8" s="26">
        <v>527.26425046999998</v>
      </c>
      <c r="FC8" s="26">
        <v>501.07126863000002</v>
      </c>
      <c r="FD8" s="26">
        <v>589.09413706999999</v>
      </c>
      <c r="FE8" s="26">
        <v>609.81633752999994</v>
      </c>
      <c r="FF8" s="26">
        <v>617.32164043000012</v>
      </c>
      <c r="FG8" s="26">
        <v>589.82491816000004</v>
      </c>
      <c r="FH8" s="26">
        <v>596.82561341000007</v>
      </c>
      <c r="FI8" s="26">
        <v>580.50507164999999</v>
      </c>
      <c r="FJ8" s="26">
        <v>572.92098511000006</v>
      </c>
      <c r="FK8" s="26">
        <v>524.93294014999992</v>
      </c>
      <c r="FL8" s="26">
        <v>482.88257553</v>
      </c>
      <c r="FM8" s="26">
        <v>478.23486124999999</v>
      </c>
      <c r="FN8" s="26">
        <v>453.40607046999997</v>
      </c>
      <c r="FO8" s="26">
        <v>435.20096694</v>
      </c>
      <c r="FP8" s="26">
        <v>490.12277141000004</v>
      </c>
      <c r="FQ8" s="26">
        <v>460.92771409000005</v>
      </c>
      <c r="FR8" s="26">
        <v>480.32378026999999</v>
      </c>
      <c r="FS8" s="26">
        <v>506.90193435000003</v>
      </c>
      <c r="FT8" s="26">
        <v>511.64270155000003</v>
      </c>
      <c r="FU8" s="26">
        <v>477.85339326000002</v>
      </c>
      <c r="FV8" s="26">
        <v>533.25905880000005</v>
      </c>
      <c r="FW8" s="26">
        <v>565.46369862999995</v>
      </c>
      <c r="FX8" s="26">
        <v>577.29911743000002</v>
      </c>
      <c r="FY8" s="26">
        <v>575.43413389</v>
      </c>
      <c r="FZ8" s="26">
        <v>551.67798926</v>
      </c>
      <c r="GA8" s="26">
        <v>517.20763838000005</v>
      </c>
      <c r="GB8" s="26">
        <v>518.70157030999997</v>
      </c>
      <c r="GC8" s="26">
        <v>566.71451990000003</v>
      </c>
      <c r="GD8" s="26">
        <v>559.81868583000005</v>
      </c>
      <c r="GE8" s="26">
        <v>621.75748869000006</v>
      </c>
      <c r="GF8" s="26">
        <v>589.39419079999993</v>
      </c>
      <c r="GG8" s="26">
        <v>597.15399422000007</v>
      </c>
      <c r="GH8" s="26">
        <v>605.38149450000003</v>
      </c>
      <c r="GI8" s="26">
        <v>596.46125036000001</v>
      </c>
      <c r="GJ8" s="26">
        <v>594.68662655999992</v>
      </c>
      <c r="GK8" s="26">
        <v>655.95659223000007</v>
      </c>
      <c r="GL8" s="26">
        <v>622.72640052999998</v>
      </c>
      <c r="GM8" s="26">
        <v>584.68056115999991</v>
      </c>
      <c r="GN8" s="26">
        <v>615.42094852000002</v>
      </c>
      <c r="GO8" s="26">
        <v>641.15155768999989</v>
      </c>
      <c r="GP8" s="26">
        <v>659.65502151999999</v>
      </c>
      <c r="GQ8" s="26">
        <v>663.56855901999995</v>
      </c>
      <c r="GR8" s="26">
        <v>699.28786138999999</v>
      </c>
      <c r="GS8" s="26">
        <v>682.67480794000005</v>
      </c>
      <c r="GT8" s="26">
        <v>689.78338636000001</v>
      </c>
      <c r="GU8" s="26">
        <v>689.57480420000002</v>
      </c>
      <c r="GV8" s="26">
        <v>707.87860966999995</v>
      </c>
      <c r="GW8" s="26">
        <v>737.18292931000008</v>
      </c>
      <c r="GX8" s="26">
        <v>792.87739552999994</v>
      </c>
      <c r="GY8" s="26">
        <v>805.89566965999995</v>
      </c>
      <c r="GZ8" s="26">
        <v>771.71524070999988</v>
      </c>
      <c r="HA8" s="26">
        <v>777.2044626600001</v>
      </c>
      <c r="HB8" s="26">
        <v>801.6009891299999</v>
      </c>
      <c r="HC8" s="26">
        <v>770.64234881000004</v>
      </c>
      <c r="HD8" s="26">
        <v>798.77004943000009</v>
      </c>
      <c r="HE8" s="26">
        <v>783.59635873000002</v>
      </c>
      <c r="HF8" s="26">
        <v>743.77199683000003</v>
      </c>
      <c r="HG8" s="26">
        <v>755.22078539999995</v>
      </c>
      <c r="HH8" s="26">
        <v>747.37202124999999</v>
      </c>
      <c r="HI8" s="26">
        <v>737.78661611999996</v>
      </c>
      <c r="HJ8" s="26">
        <v>747.11623197000006</v>
      </c>
      <c r="HK8" s="26">
        <v>737.36588273000007</v>
      </c>
      <c r="HL8" s="26">
        <v>738.87786714000003</v>
      </c>
      <c r="HM8" s="26">
        <v>749.22576096</v>
      </c>
      <c r="HN8" s="26">
        <v>773.52004663000014</v>
      </c>
      <c r="HO8" s="26">
        <v>772.68024233999995</v>
      </c>
      <c r="HP8" s="26">
        <v>800.54643149000003</v>
      </c>
      <c r="HQ8" s="26">
        <v>821.06499829999996</v>
      </c>
      <c r="HR8" s="26">
        <v>829.62747712999999</v>
      </c>
      <c r="HS8" s="26">
        <v>834.75589759999991</v>
      </c>
      <c r="HT8" s="26">
        <v>844.304261</v>
      </c>
      <c r="HU8" s="26">
        <v>815.158096</v>
      </c>
      <c r="HV8" s="26">
        <v>799.76691500000004</v>
      </c>
      <c r="HW8" s="26">
        <v>835.292011</v>
      </c>
      <c r="HX8" s="26">
        <v>821.51767600000005</v>
      </c>
      <c r="HY8" s="26">
        <v>767.51911700000005</v>
      </c>
      <c r="HZ8" s="26">
        <v>769.25313700000004</v>
      </c>
      <c r="IA8" s="26">
        <v>803.32842500000004</v>
      </c>
      <c r="IB8" s="26">
        <v>834.14838399999996</v>
      </c>
      <c r="IC8" s="26">
        <v>836.60951799999998</v>
      </c>
      <c r="ID8" s="26">
        <v>811.06941200000006</v>
      </c>
      <c r="IE8" s="26">
        <v>822.99674700000003</v>
      </c>
      <c r="IF8" s="26">
        <v>758.69282899999996</v>
      </c>
      <c r="IG8" s="26">
        <v>728.40921800000001</v>
      </c>
      <c r="IH8" s="26">
        <v>713.61405000000002</v>
      </c>
      <c r="II8" s="26">
        <v>712.34189600000002</v>
      </c>
      <c r="IJ8" s="26">
        <v>702.239598</v>
      </c>
      <c r="IK8" s="26">
        <v>701.60644200000002</v>
      </c>
      <c r="IL8" s="26">
        <v>669.43281100000002</v>
      </c>
      <c r="IM8" s="26">
        <v>678.249866</v>
      </c>
      <c r="IN8" s="26">
        <v>680.038994</v>
      </c>
      <c r="IO8" s="26">
        <v>692.22696199999996</v>
      </c>
      <c r="IP8" s="26">
        <v>686.33441600000003</v>
      </c>
      <c r="IQ8" s="50">
        <v>673.90661399999999</v>
      </c>
      <c r="IR8" s="26">
        <v>652.76101700000004</v>
      </c>
      <c r="IS8" s="58">
        <v>662.60560299999997</v>
      </c>
      <c r="IT8" s="26">
        <v>649.23049300000002</v>
      </c>
      <c r="IU8" s="26">
        <v>630.82686899999999</v>
      </c>
      <c r="IV8" s="50">
        <f>'[2]A&amp;L'!$B$29/1000000</f>
        <v>608.595191</v>
      </c>
      <c r="IW8" s="50">
        <v>573.89464699999996</v>
      </c>
      <c r="IX8" s="26">
        <v>526.45180900000003</v>
      </c>
    </row>
    <row r="9" spans="1:258" x14ac:dyDescent="0.2">
      <c r="A9" s="8" t="s">
        <v>8</v>
      </c>
      <c r="B9" s="18" t="s">
        <v>2</v>
      </c>
      <c r="C9" s="30"/>
      <c r="D9" s="26"/>
      <c r="E9" s="26"/>
      <c r="F9" s="26"/>
      <c r="G9" s="26"/>
      <c r="H9" s="26"/>
      <c r="I9" s="26"/>
      <c r="J9" s="26"/>
      <c r="K9" s="26"/>
      <c r="L9" s="26"/>
      <c r="M9" s="26">
        <v>0.308</v>
      </c>
      <c r="N9" s="26">
        <v>0.60199999999999998</v>
      </c>
      <c r="O9" s="26">
        <v>0.6</v>
      </c>
      <c r="P9" s="26">
        <v>0.80600000000000005</v>
      </c>
      <c r="Q9" s="26">
        <v>0.8</v>
      </c>
      <c r="R9" s="26">
        <v>0.70799999999999996</v>
      </c>
      <c r="S9" s="26">
        <v>0.48</v>
      </c>
      <c r="T9" s="26">
        <v>0.45700000000000002</v>
      </c>
      <c r="U9" s="26">
        <v>0.46</v>
      </c>
      <c r="V9" s="26">
        <v>0.46700000000000003</v>
      </c>
      <c r="W9" s="26">
        <v>0.47299999999999998</v>
      </c>
      <c r="X9" s="26">
        <v>0.46899999999999997</v>
      </c>
      <c r="Y9" s="26">
        <v>225.45920000000001</v>
      </c>
      <c r="Z9" s="26">
        <v>235.99902327999999</v>
      </c>
      <c r="AA9" s="26">
        <v>237.87102328</v>
      </c>
      <c r="AB9" s="26">
        <v>239.36882328000002</v>
      </c>
      <c r="AC9" s="26">
        <v>238.11422328</v>
      </c>
      <c r="AD9" s="26">
        <v>179.49631163999999</v>
      </c>
      <c r="AE9" s="26">
        <v>171.05033245999999</v>
      </c>
      <c r="AF9" s="26">
        <v>158.89978476000002</v>
      </c>
      <c r="AG9" s="26">
        <v>156.01400000000001</v>
      </c>
      <c r="AH9" s="26">
        <v>394.33737259999998</v>
      </c>
      <c r="AI9" s="26">
        <v>415.59182521000002</v>
      </c>
      <c r="AJ9" s="26">
        <v>398.02307866000001</v>
      </c>
      <c r="AK9" s="26">
        <v>404.12980304999996</v>
      </c>
      <c r="AL9" s="26">
        <v>410.40031593999998</v>
      </c>
      <c r="AM9" s="26">
        <v>389.46800000000002</v>
      </c>
      <c r="AN9" s="26">
        <v>405.18299999999999</v>
      </c>
      <c r="AO9" s="26">
        <v>404.67899999999997</v>
      </c>
      <c r="AP9" s="26">
        <v>412.31</v>
      </c>
      <c r="AQ9" s="26">
        <v>419.18400000000003</v>
      </c>
      <c r="AR9" s="26">
        <v>428.19</v>
      </c>
      <c r="AS9" s="26">
        <v>430.02600000000001</v>
      </c>
      <c r="AT9" s="26">
        <v>432.98599999999999</v>
      </c>
      <c r="AU9" s="26">
        <v>432.42500000000001</v>
      </c>
      <c r="AV9" s="26">
        <v>404.19200000000001</v>
      </c>
      <c r="AW9" s="26">
        <v>396.548</v>
      </c>
      <c r="AX9" s="26">
        <v>435.25200000000001</v>
      </c>
      <c r="AY9" s="26">
        <v>452.99</v>
      </c>
      <c r="AZ9" s="26">
        <v>450.12400000000002</v>
      </c>
      <c r="BA9" s="26">
        <v>445.142</v>
      </c>
      <c r="BB9" s="26">
        <v>454.56200000000001</v>
      </c>
      <c r="BC9" s="26">
        <v>455.267</v>
      </c>
      <c r="BD9" s="26">
        <v>481.27199999999999</v>
      </c>
      <c r="BE9" s="26">
        <v>479.85899999999998</v>
      </c>
      <c r="BF9" s="26">
        <v>468.13900000000001</v>
      </c>
      <c r="BG9" s="26">
        <v>484.94099999999997</v>
      </c>
      <c r="BH9" s="26">
        <v>482.226</v>
      </c>
      <c r="BI9" s="26">
        <v>487.71199999999999</v>
      </c>
      <c r="BJ9" s="26">
        <v>481.86399999999998</v>
      </c>
      <c r="BK9" s="26">
        <v>479.274</v>
      </c>
      <c r="BL9" s="26">
        <v>493.42200000000003</v>
      </c>
      <c r="BM9" s="26">
        <v>479.78</v>
      </c>
      <c r="BN9" s="26">
        <v>498.82100000000003</v>
      </c>
      <c r="BO9" s="26">
        <v>485.565</v>
      </c>
      <c r="BP9" s="26">
        <v>497.46499999999997</v>
      </c>
      <c r="BQ9" s="26">
        <v>480.32499999999999</v>
      </c>
      <c r="BR9" s="26">
        <v>505.05099999999999</v>
      </c>
      <c r="BS9" s="26">
        <v>510.92700000000002</v>
      </c>
      <c r="BT9" s="26">
        <v>522.07899999999995</v>
      </c>
      <c r="BU9" s="26">
        <v>530.98299999999995</v>
      </c>
      <c r="BV9" s="26">
        <v>536.53</v>
      </c>
      <c r="BW9" s="26">
        <v>544.76900000000001</v>
      </c>
      <c r="BX9" s="26">
        <v>568.69899999999996</v>
      </c>
      <c r="BY9" s="26">
        <v>564.95399999999995</v>
      </c>
      <c r="BZ9" s="26">
        <v>584.01400000000001</v>
      </c>
      <c r="CA9" s="26">
        <v>579.43200000000002</v>
      </c>
      <c r="CB9" s="26">
        <v>580.16300000000001</v>
      </c>
      <c r="CC9" s="26">
        <v>569.17700000000002</v>
      </c>
      <c r="CD9" s="26">
        <v>562.61300000000006</v>
      </c>
      <c r="CE9" s="26">
        <v>577.93799999999999</v>
      </c>
      <c r="CF9" s="26">
        <v>584.32299999999998</v>
      </c>
      <c r="CG9" s="26">
        <v>554.88599999999997</v>
      </c>
      <c r="CH9" s="26">
        <v>551.91600000000005</v>
      </c>
      <c r="CI9" s="26">
        <v>566.16200000000003</v>
      </c>
      <c r="CJ9" s="26">
        <v>588.524</v>
      </c>
      <c r="CK9" s="26">
        <v>587.82100000000003</v>
      </c>
      <c r="CL9" s="26">
        <v>594.61</v>
      </c>
      <c r="CM9" s="26">
        <v>588.28499999999997</v>
      </c>
      <c r="CN9" s="26">
        <v>564.60299999999995</v>
      </c>
      <c r="CO9" s="26">
        <v>568.101</v>
      </c>
      <c r="CP9" s="26">
        <v>575.11800000000005</v>
      </c>
      <c r="CQ9" s="26">
        <v>589.89200000000005</v>
      </c>
      <c r="CR9" s="26">
        <v>583.55399999999997</v>
      </c>
      <c r="CS9" s="26">
        <v>595.202</v>
      </c>
      <c r="CT9" s="26">
        <v>560.51800000000003</v>
      </c>
      <c r="CU9" s="26">
        <v>557.41099999999994</v>
      </c>
      <c r="CV9" s="26">
        <v>557.81299999999999</v>
      </c>
      <c r="CW9" s="26">
        <v>577.20699999999999</v>
      </c>
      <c r="CX9" s="26">
        <v>567.10400000000004</v>
      </c>
      <c r="CY9" s="26">
        <v>582.697</v>
      </c>
      <c r="CZ9" s="26">
        <v>590.80899999999997</v>
      </c>
      <c r="DA9" s="26">
        <v>686.36800000000005</v>
      </c>
      <c r="DB9" s="26">
        <v>686.04399999999998</v>
      </c>
      <c r="DC9" s="26">
        <v>687.29499999999996</v>
      </c>
      <c r="DD9" s="26">
        <v>688.755</v>
      </c>
      <c r="DE9" s="26">
        <v>668.46</v>
      </c>
      <c r="DF9" s="26">
        <v>653.20899999999995</v>
      </c>
      <c r="DG9" s="26">
        <v>627.96600000000001</v>
      </c>
      <c r="DH9" s="26">
        <v>632.90200000000004</v>
      </c>
      <c r="DI9" s="26">
        <v>688.72500000000002</v>
      </c>
      <c r="DJ9" s="26">
        <v>601.49900000000002</v>
      </c>
      <c r="DK9" s="26">
        <v>611.03099999999995</v>
      </c>
      <c r="DL9" s="26">
        <v>541.07899999999995</v>
      </c>
      <c r="DM9" s="26">
        <v>561.81600000000003</v>
      </c>
      <c r="DN9" s="26">
        <v>537.30700000000002</v>
      </c>
      <c r="DO9" s="26">
        <v>565.43399999999997</v>
      </c>
      <c r="DP9" s="26">
        <v>559.22799999999995</v>
      </c>
      <c r="DQ9" s="26">
        <v>529.64400000000001</v>
      </c>
      <c r="DR9" s="26">
        <v>517.08600000000001</v>
      </c>
      <c r="DS9" s="26">
        <v>542.80499999999995</v>
      </c>
      <c r="DT9" s="26">
        <v>544.30899999999997</v>
      </c>
      <c r="DU9" s="26">
        <v>516.66099999999994</v>
      </c>
      <c r="DV9" s="26">
        <v>450.09800000000001</v>
      </c>
      <c r="DW9" s="26">
        <v>444.98399999999998</v>
      </c>
      <c r="DX9" s="26">
        <v>441.27600000000001</v>
      </c>
      <c r="DY9" s="26">
        <v>464.596</v>
      </c>
      <c r="DZ9" s="26">
        <v>423.64</v>
      </c>
      <c r="EA9" s="26">
        <v>388.90199999999999</v>
      </c>
      <c r="EB9" s="26">
        <v>376.55400619</v>
      </c>
      <c r="EC9" s="26">
        <v>375.16048869000002</v>
      </c>
      <c r="ED9" s="26">
        <v>257.16457868999998</v>
      </c>
      <c r="EE9" s="26">
        <v>234.74222828999999</v>
      </c>
      <c r="EF9" s="26">
        <v>237.80430118999999</v>
      </c>
      <c r="EG9" s="26">
        <v>70.293492930000014</v>
      </c>
      <c r="EH9" s="26">
        <v>67.833544169999996</v>
      </c>
      <c r="EI9" s="26">
        <v>53.153526450000001</v>
      </c>
      <c r="EJ9" s="26">
        <v>56.394637590000002</v>
      </c>
      <c r="EK9" s="26">
        <v>68.154544040000005</v>
      </c>
      <c r="EL9" s="26">
        <v>81.448971389999997</v>
      </c>
      <c r="EM9" s="26">
        <v>119.03598676</v>
      </c>
      <c r="EN9" s="26">
        <v>143.23227894999999</v>
      </c>
      <c r="EO9" s="26">
        <v>245.19120224</v>
      </c>
      <c r="EP9" s="26">
        <v>304.82209983999996</v>
      </c>
      <c r="EQ9" s="26">
        <v>335.77892654999999</v>
      </c>
      <c r="ER9" s="26">
        <v>328.21916306999998</v>
      </c>
      <c r="ES9" s="26">
        <v>300.36136526000001</v>
      </c>
      <c r="ET9" s="26">
        <v>347.81839231999999</v>
      </c>
      <c r="EU9" s="26">
        <v>376.69412667</v>
      </c>
      <c r="EV9" s="26">
        <v>335.57858991000001</v>
      </c>
      <c r="EW9" s="26">
        <v>342.46468398000002</v>
      </c>
      <c r="EX9" s="26">
        <v>336.40558541000001</v>
      </c>
      <c r="EY9" s="26">
        <v>377.93931655</v>
      </c>
      <c r="EZ9" s="26">
        <v>417.78522470999997</v>
      </c>
      <c r="FA9" s="26">
        <v>408.10904066000001</v>
      </c>
      <c r="FB9" s="26">
        <v>423.86910297000003</v>
      </c>
      <c r="FC9" s="26">
        <v>408.22150863000002</v>
      </c>
      <c r="FD9" s="26">
        <v>487.68948456999999</v>
      </c>
      <c r="FE9" s="26">
        <v>511.71219502999998</v>
      </c>
      <c r="FF9" s="26">
        <v>518.46303793000004</v>
      </c>
      <c r="FG9" s="26">
        <v>490.23678366000001</v>
      </c>
      <c r="FH9" s="26">
        <v>496.16994341000003</v>
      </c>
      <c r="FI9" s="26">
        <v>479.14558314999999</v>
      </c>
      <c r="FJ9" s="26">
        <v>486.02135910999999</v>
      </c>
      <c r="FK9" s="26">
        <v>436.85829964999999</v>
      </c>
      <c r="FL9" s="26">
        <v>394.69092952999995</v>
      </c>
      <c r="FM9" s="26">
        <v>389.35970507999997</v>
      </c>
      <c r="FN9" s="26">
        <v>359.7714259</v>
      </c>
      <c r="FO9" s="26">
        <v>340.68177095999999</v>
      </c>
      <c r="FP9" s="26">
        <v>387.6959913</v>
      </c>
      <c r="FQ9" s="26">
        <v>354.06154792000001</v>
      </c>
      <c r="FR9" s="26">
        <v>375.33814221</v>
      </c>
      <c r="FS9" s="26">
        <v>409.46835468</v>
      </c>
      <c r="FT9" s="26">
        <v>417.35075198999999</v>
      </c>
      <c r="FU9" s="26">
        <v>381.62413277999997</v>
      </c>
      <c r="FV9" s="26">
        <v>438.17518274000003</v>
      </c>
      <c r="FW9" s="26">
        <v>469.14016253</v>
      </c>
      <c r="FX9" s="26">
        <v>480.07856874999999</v>
      </c>
      <c r="FY9" s="26">
        <v>478.83324186999999</v>
      </c>
      <c r="FZ9" s="26">
        <v>456.18725151999996</v>
      </c>
      <c r="GA9" s="26">
        <v>420.63977582000001</v>
      </c>
      <c r="GB9" s="26">
        <v>422.64041730000002</v>
      </c>
      <c r="GC9" s="26">
        <v>473.97644826999999</v>
      </c>
      <c r="GD9" s="26">
        <v>472.81253193000003</v>
      </c>
      <c r="GE9" s="26">
        <v>530.97176175999994</v>
      </c>
      <c r="GF9" s="26">
        <v>502.73140474000002</v>
      </c>
      <c r="GG9" s="26">
        <v>511.46885881000003</v>
      </c>
      <c r="GH9" s="26">
        <v>519.91370445999996</v>
      </c>
      <c r="GI9" s="26">
        <v>510.99167555000002</v>
      </c>
      <c r="GJ9" s="26">
        <v>508.84694444000002</v>
      </c>
      <c r="GK9" s="26">
        <v>567.86637328999996</v>
      </c>
      <c r="GL9" s="26">
        <v>531.53996185000005</v>
      </c>
      <c r="GM9" s="26">
        <v>499.04352439999997</v>
      </c>
      <c r="GN9" s="26">
        <v>529.31743390999998</v>
      </c>
      <c r="GO9" s="26">
        <v>555.56568914000002</v>
      </c>
      <c r="GP9" s="26">
        <v>573.33350299000006</v>
      </c>
      <c r="GQ9" s="26">
        <v>577.13275438999995</v>
      </c>
      <c r="GR9" s="26">
        <v>612.05492509999999</v>
      </c>
      <c r="GS9" s="26">
        <v>594.87380846000008</v>
      </c>
      <c r="GT9" s="26">
        <v>602.34140752999997</v>
      </c>
      <c r="GU9" s="26">
        <v>600.79984759000001</v>
      </c>
      <c r="GV9" s="26">
        <v>618.05809965999993</v>
      </c>
      <c r="GW9" s="26">
        <v>647.25615946000005</v>
      </c>
      <c r="GX9" s="26">
        <v>698.85483034000003</v>
      </c>
      <c r="GY9" s="26">
        <v>712.2580408</v>
      </c>
      <c r="GZ9" s="26">
        <v>677.89453103999995</v>
      </c>
      <c r="HA9" s="26">
        <v>688.8838580800001</v>
      </c>
      <c r="HB9" s="26">
        <v>712.52435780999997</v>
      </c>
      <c r="HC9" s="26">
        <v>681.77072809000003</v>
      </c>
      <c r="HD9" s="26">
        <v>709.31833796000001</v>
      </c>
      <c r="HE9" s="26">
        <v>696.41390622000006</v>
      </c>
      <c r="HF9" s="26">
        <v>657.04204037</v>
      </c>
      <c r="HG9" s="26">
        <v>668.72808978</v>
      </c>
      <c r="HH9" s="26">
        <v>660.80899551999994</v>
      </c>
      <c r="HI9" s="26">
        <v>651.65080036000006</v>
      </c>
      <c r="HJ9" s="26">
        <v>660.59397446000003</v>
      </c>
      <c r="HK9" s="26">
        <v>650.01518562000001</v>
      </c>
      <c r="HL9" s="26">
        <v>650.23696335</v>
      </c>
      <c r="HM9" s="26">
        <v>660.76497773000006</v>
      </c>
      <c r="HN9" s="26">
        <v>684.7941013200001</v>
      </c>
      <c r="HO9" s="26">
        <v>679.91242791000002</v>
      </c>
      <c r="HP9" s="26">
        <v>705.86966646000008</v>
      </c>
      <c r="HQ9" s="26">
        <v>725.50780301999998</v>
      </c>
      <c r="HR9" s="26">
        <v>732.05341353999995</v>
      </c>
      <c r="HS9" s="26">
        <v>737.0212113</v>
      </c>
      <c r="HT9" s="26">
        <v>747.71270700000002</v>
      </c>
      <c r="HU9" s="26">
        <v>716.69487300000003</v>
      </c>
      <c r="HV9" s="26">
        <v>679.10235</v>
      </c>
      <c r="HW9" s="26">
        <v>707.59057900000005</v>
      </c>
      <c r="HX9" s="26">
        <v>692.43936599999995</v>
      </c>
      <c r="HY9" s="26">
        <v>631.27051800000004</v>
      </c>
      <c r="HZ9" s="26">
        <v>633.40445399999999</v>
      </c>
      <c r="IA9" s="26">
        <v>666.51202699999999</v>
      </c>
      <c r="IB9" s="26">
        <v>694.48633099999995</v>
      </c>
      <c r="IC9" s="26">
        <v>695.99681099999998</v>
      </c>
      <c r="ID9" s="26">
        <v>669.99045799999999</v>
      </c>
      <c r="IE9" s="26">
        <v>680.658275</v>
      </c>
      <c r="IF9" s="26">
        <v>613.41491799999994</v>
      </c>
      <c r="IG9" s="26">
        <v>572.35430099999996</v>
      </c>
      <c r="IH9" s="26">
        <v>556.56595800000002</v>
      </c>
      <c r="II9" s="26">
        <v>558.115272</v>
      </c>
      <c r="IJ9" s="26">
        <v>545.46585500000003</v>
      </c>
      <c r="IK9" s="26">
        <v>545.25506299999995</v>
      </c>
      <c r="IL9" s="26">
        <v>514.31398999999999</v>
      </c>
      <c r="IM9" s="26">
        <v>523.20682299999999</v>
      </c>
      <c r="IN9" s="26">
        <v>524.593887</v>
      </c>
      <c r="IO9" s="26">
        <v>535.18053199999997</v>
      </c>
      <c r="IP9" s="26">
        <v>529.93864599999995</v>
      </c>
      <c r="IQ9" s="50">
        <v>518.69435299999998</v>
      </c>
      <c r="IR9" s="26">
        <v>499.07489800000002</v>
      </c>
      <c r="IS9" s="58">
        <v>507.437093</v>
      </c>
      <c r="IT9" s="26">
        <v>499.54733599999997</v>
      </c>
      <c r="IU9" s="26">
        <v>479.49615299999999</v>
      </c>
      <c r="IV9" s="50">
        <f>'[2]A&amp;L'!$C$29/1000000</f>
        <v>453.34344099999998</v>
      </c>
      <c r="IW9" s="50">
        <v>422.61523499999998</v>
      </c>
      <c r="IX9" s="26">
        <v>379.01381400000002</v>
      </c>
    </row>
    <row r="10" spans="1:258" x14ac:dyDescent="0.2">
      <c r="A10" s="8" t="s">
        <v>9</v>
      </c>
      <c r="B10" s="16" t="s">
        <v>10</v>
      </c>
      <c r="C10" s="30"/>
      <c r="D10" s="26"/>
      <c r="E10" s="26"/>
      <c r="F10" s="26"/>
      <c r="G10" s="26"/>
      <c r="H10" s="26"/>
      <c r="I10" s="26"/>
      <c r="J10" s="26"/>
      <c r="K10" s="26"/>
      <c r="L10" s="26"/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26">
        <v>0</v>
      </c>
      <c r="AT10" s="26">
        <v>0</v>
      </c>
      <c r="AU10" s="26">
        <v>1.998</v>
      </c>
      <c r="AV10" s="26">
        <v>0</v>
      </c>
      <c r="AW10" s="26">
        <v>0</v>
      </c>
      <c r="AX10" s="26">
        <v>0</v>
      </c>
      <c r="AY10" s="26">
        <v>0</v>
      </c>
      <c r="AZ10" s="26">
        <v>0</v>
      </c>
      <c r="BA10" s="26">
        <v>0</v>
      </c>
      <c r="BB10" s="26">
        <v>0</v>
      </c>
      <c r="BC10" s="26">
        <v>0</v>
      </c>
      <c r="BD10" s="26">
        <v>0</v>
      </c>
      <c r="BE10" s="26">
        <v>0</v>
      </c>
      <c r="BF10" s="26">
        <v>0</v>
      </c>
      <c r="BG10" s="26">
        <v>0</v>
      </c>
      <c r="BH10" s="26">
        <v>0</v>
      </c>
      <c r="BI10" s="26">
        <v>0</v>
      </c>
      <c r="BJ10" s="26">
        <v>0</v>
      </c>
      <c r="BK10" s="26">
        <v>0</v>
      </c>
      <c r="BL10" s="26">
        <v>0</v>
      </c>
      <c r="BM10" s="26">
        <v>0</v>
      </c>
      <c r="BN10" s="26">
        <v>0</v>
      </c>
      <c r="BO10" s="26">
        <v>0</v>
      </c>
      <c r="BP10" s="26">
        <v>0</v>
      </c>
      <c r="BQ10" s="26">
        <v>0</v>
      </c>
      <c r="BR10" s="26">
        <v>0</v>
      </c>
      <c r="BS10" s="26">
        <v>0</v>
      </c>
      <c r="BT10" s="26">
        <v>0</v>
      </c>
      <c r="BU10" s="26">
        <v>0</v>
      </c>
      <c r="BV10" s="26">
        <v>0</v>
      </c>
      <c r="BW10" s="26">
        <v>0</v>
      </c>
      <c r="BX10" s="26">
        <v>0</v>
      </c>
      <c r="BY10" s="26">
        <v>0</v>
      </c>
      <c r="BZ10" s="26">
        <v>0</v>
      </c>
      <c r="CA10" s="26">
        <v>0</v>
      </c>
      <c r="CB10" s="26">
        <v>0</v>
      </c>
      <c r="CC10" s="26">
        <v>0</v>
      </c>
      <c r="CD10" s="26">
        <v>0</v>
      </c>
      <c r="CE10" s="26">
        <v>0</v>
      </c>
      <c r="CF10" s="26">
        <v>0</v>
      </c>
      <c r="CG10" s="26">
        <v>0</v>
      </c>
      <c r="CH10" s="26">
        <v>0</v>
      </c>
      <c r="CI10" s="26">
        <v>0</v>
      </c>
      <c r="CJ10" s="26">
        <v>0</v>
      </c>
      <c r="CK10" s="26">
        <v>0</v>
      </c>
      <c r="CL10" s="26">
        <v>0</v>
      </c>
      <c r="CM10" s="26">
        <v>0</v>
      </c>
      <c r="CN10" s="26">
        <v>0</v>
      </c>
      <c r="CO10" s="26">
        <v>0</v>
      </c>
      <c r="CP10" s="26">
        <v>0</v>
      </c>
      <c r="CQ10" s="26">
        <v>0</v>
      </c>
      <c r="CR10" s="26">
        <v>0</v>
      </c>
      <c r="CS10" s="26">
        <v>0</v>
      </c>
      <c r="CT10" s="26">
        <v>0</v>
      </c>
      <c r="CU10" s="26">
        <v>0</v>
      </c>
      <c r="CV10" s="26">
        <v>0</v>
      </c>
      <c r="CW10" s="26">
        <v>0</v>
      </c>
      <c r="CX10" s="26">
        <v>0</v>
      </c>
      <c r="CY10" s="26">
        <v>0</v>
      </c>
      <c r="CZ10" s="26">
        <v>0</v>
      </c>
      <c r="DA10" s="26">
        <v>0</v>
      </c>
      <c r="DB10" s="26">
        <v>0</v>
      </c>
      <c r="DC10" s="26">
        <v>0</v>
      </c>
      <c r="DD10" s="26">
        <v>0</v>
      </c>
      <c r="DE10" s="26">
        <v>0</v>
      </c>
      <c r="DF10" s="26">
        <v>0</v>
      </c>
      <c r="DG10" s="26">
        <v>0</v>
      </c>
      <c r="DH10" s="26">
        <v>0</v>
      </c>
      <c r="DI10" s="26">
        <v>0</v>
      </c>
      <c r="DJ10" s="26">
        <v>0</v>
      </c>
      <c r="DK10" s="26">
        <v>0</v>
      </c>
      <c r="DL10" s="26">
        <v>0</v>
      </c>
      <c r="DM10" s="26">
        <v>0</v>
      </c>
      <c r="DN10" s="26">
        <v>0</v>
      </c>
      <c r="DO10" s="26">
        <v>0</v>
      </c>
      <c r="DP10" s="26">
        <v>0</v>
      </c>
      <c r="DQ10" s="26">
        <v>0</v>
      </c>
      <c r="DR10" s="26">
        <v>0</v>
      </c>
      <c r="DS10" s="26">
        <v>0</v>
      </c>
      <c r="DT10" s="26">
        <v>0</v>
      </c>
      <c r="DU10" s="26">
        <v>0</v>
      </c>
      <c r="DV10" s="26">
        <v>0</v>
      </c>
      <c r="DW10" s="26">
        <v>0</v>
      </c>
      <c r="DX10" s="26">
        <v>0</v>
      </c>
      <c r="DY10" s="26">
        <v>0</v>
      </c>
      <c r="DZ10" s="26">
        <v>0</v>
      </c>
      <c r="EA10" s="26">
        <v>0</v>
      </c>
      <c r="EB10" s="26">
        <v>0</v>
      </c>
      <c r="EC10" s="26">
        <v>0</v>
      </c>
      <c r="ED10" s="26">
        <v>0</v>
      </c>
      <c r="EE10" s="26">
        <v>0</v>
      </c>
      <c r="EF10" s="26">
        <v>0</v>
      </c>
      <c r="EG10" s="26">
        <v>0</v>
      </c>
      <c r="EH10" s="26">
        <v>0</v>
      </c>
      <c r="EI10" s="26">
        <v>0</v>
      </c>
      <c r="EJ10" s="26">
        <v>0</v>
      </c>
      <c r="EK10" s="26">
        <v>0</v>
      </c>
      <c r="EL10" s="26">
        <v>0</v>
      </c>
      <c r="EM10" s="26">
        <v>0</v>
      </c>
      <c r="EN10" s="26">
        <v>0</v>
      </c>
      <c r="EO10" s="26">
        <v>0</v>
      </c>
      <c r="EP10" s="26">
        <v>0</v>
      </c>
      <c r="EQ10" s="26">
        <v>0</v>
      </c>
      <c r="ER10" s="26">
        <v>0</v>
      </c>
      <c r="ES10" s="26">
        <v>0</v>
      </c>
      <c r="ET10" s="26">
        <v>0</v>
      </c>
      <c r="EU10" s="26">
        <v>0</v>
      </c>
      <c r="EV10" s="26">
        <v>0</v>
      </c>
      <c r="EW10" s="26">
        <v>0</v>
      </c>
      <c r="EX10" s="26">
        <v>0</v>
      </c>
      <c r="EY10" s="26">
        <v>0</v>
      </c>
      <c r="EZ10" s="26">
        <v>0</v>
      </c>
      <c r="FA10" s="26">
        <v>0</v>
      </c>
      <c r="FB10" s="26">
        <v>0</v>
      </c>
      <c r="FC10" s="26">
        <v>0</v>
      </c>
      <c r="FD10" s="26">
        <v>0</v>
      </c>
      <c r="FE10" s="26">
        <v>0</v>
      </c>
      <c r="FF10" s="26">
        <v>0</v>
      </c>
      <c r="FG10" s="26">
        <v>0</v>
      </c>
      <c r="FH10" s="26">
        <v>0</v>
      </c>
      <c r="FI10" s="26">
        <v>0</v>
      </c>
      <c r="FJ10" s="26">
        <v>0</v>
      </c>
      <c r="FK10" s="26">
        <v>0</v>
      </c>
      <c r="FL10" s="26">
        <v>0</v>
      </c>
      <c r="FM10" s="26">
        <v>0</v>
      </c>
      <c r="FN10" s="26">
        <v>0</v>
      </c>
      <c r="FO10" s="26">
        <v>0</v>
      </c>
      <c r="FP10" s="26">
        <v>0</v>
      </c>
      <c r="FQ10" s="26">
        <v>0</v>
      </c>
      <c r="FR10" s="26">
        <v>0</v>
      </c>
      <c r="FS10" s="26">
        <v>0</v>
      </c>
      <c r="FT10" s="26">
        <v>0</v>
      </c>
      <c r="FU10" s="26">
        <v>0</v>
      </c>
      <c r="FV10" s="26">
        <v>0</v>
      </c>
      <c r="FW10" s="26">
        <v>0</v>
      </c>
      <c r="FX10" s="26">
        <v>0</v>
      </c>
      <c r="FY10" s="26">
        <v>0</v>
      </c>
      <c r="FZ10" s="26">
        <v>0</v>
      </c>
      <c r="GA10" s="26">
        <v>0</v>
      </c>
      <c r="GB10" s="26">
        <v>0</v>
      </c>
      <c r="GC10" s="26">
        <v>0</v>
      </c>
      <c r="GD10" s="26">
        <v>0</v>
      </c>
      <c r="GE10" s="26">
        <v>0</v>
      </c>
      <c r="GF10" s="26">
        <v>0</v>
      </c>
      <c r="GG10" s="26">
        <v>0</v>
      </c>
      <c r="GH10" s="26">
        <v>0</v>
      </c>
      <c r="GI10" s="26">
        <v>0</v>
      </c>
      <c r="GJ10" s="26">
        <v>0</v>
      </c>
      <c r="GK10" s="26">
        <v>0</v>
      </c>
      <c r="GL10" s="26">
        <v>0</v>
      </c>
      <c r="GM10" s="26">
        <v>0</v>
      </c>
      <c r="GN10" s="26">
        <v>0</v>
      </c>
      <c r="GO10" s="26">
        <v>0</v>
      </c>
      <c r="GP10" s="26">
        <v>0</v>
      </c>
      <c r="GQ10" s="26">
        <v>0</v>
      </c>
      <c r="GR10" s="26">
        <v>0</v>
      </c>
      <c r="GS10" s="26">
        <v>0</v>
      </c>
      <c r="GT10" s="26">
        <v>0</v>
      </c>
      <c r="GU10" s="26">
        <v>0</v>
      </c>
      <c r="GV10" s="26">
        <v>0</v>
      </c>
      <c r="GW10" s="26">
        <v>0</v>
      </c>
      <c r="GX10" s="26">
        <v>0</v>
      </c>
      <c r="GY10" s="26">
        <v>0</v>
      </c>
      <c r="GZ10" s="26">
        <v>0</v>
      </c>
      <c r="HA10" s="26">
        <v>0</v>
      </c>
      <c r="HB10" s="26">
        <v>0</v>
      </c>
      <c r="HC10" s="26">
        <v>0</v>
      </c>
      <c r="HD10" s="26">
        <v>0</v>
      </c>
      <c r="HE10" s="26">
        <v>0</v>
      </c>
      <c r="HF10" s="26">
        <v>0</v>
      </c>
      <c r="HG10" s="26">
        <v>0</v>
      </c>
      <c r="HH10" s="26">
        <v>0</v>
      </c>
      <c r="HI10" s="26">
        <v>0</v>
      </c>
      <c r="HJ10" s="26">
        <v>0</v>
      </c>
      <c r="HK10" s="26">
        <v>0</v>
      </c>
      <c r="HL10" s="26">
        <v>0</v>
      </c>
      <c r="HM10" s="26">
        <v>0</v>
      </c>
      <c r="HN10" s="26">
        <v>0</v>
      </c>
      <c r="HO10" s="26">
        <v>0</v>
      </c>
      <c r="HP10" s="26">
        <v>0</v>
      </c>
      <c r="HQ10" s="26">
        <v>0</v>
      </c>
      <c r="HR10" s="26">
        <v>0</v>
      </c>
      <c r="HS10" s="26">
        <v>0</v>
      </c>
      <c r="HT10" s="26">
        <v>0</v>
      </c>
      <c r="HU10" s="26">
        <v>0</v>
      </c>
      <c r="HV10" s="26">
        <v>0</v>
      </c>
      <c r="HW10" s="26">
        <v>0</v>
      </c>
      <c r="HX10" s="26">
        <v>0</v>
      </c>
      <c r="HY10" s="26">
        <v>0</v>
      </c>
      <c r="HZ10" s="26">
        <v>0</v>
      </c>
      <c r="IA10" s="26">
        <v>0</v>
      </c>
      <c r="IB10" s="26">
        <v>0</v>
      </c>
      <c r="IC10" s="26">
        <v>0</v>
      </c>
      <c r="ID10" s="26">
        <v>0</v>
      </c>
      <c r="IE10" s="26">
        <v>0</v>
      </c>
      <c r="IF10" s="26">
        <v>0</v>
      </c>
      <c r="IG10" s="26">
        <v>0</v>
      </c>
      <c r="IH10" s="26">
        <v>0</v>
      </c>
      <c r="II10" s="26">
        <v>0</v>
      </c>
      <c r="IJ10" s="26">
        <v>0</v>
      </c>
      <c r="IK10" s="26">
        <v>0</v>
      </c>
      <c r="IL10" s="26">
        <v>0</v>
      </c>
      <c r="IM10" s="26">
        <v>0</v>
      </c>
      <c r="IN10" s="26">
        <v>0</v>
      </c>
      <c r="IO10" s="26">
        <v>0</v>
      </c>
      <c r="IP10" s="26">
        <v>0</v>
      </c>
      <c r="IQ10" s="50">
        <v>0</v>
      </c>
      <c r="IR10" s="26">
        <v>0</v>
      </c>
      <c r="IS10" s="58">
        <v>0</v>
      </c>
      <c r="IT10" s="26">
        <v>0</v>
      </c>
      <c r="IU10" s="26">
        <v>0</v>
      </c>
      <c r="IV10" s="50">
        <f>'[2]A&amp;L'!$C$30/1000000</f>
        <v>0</v>
      </c>
      <c r="IW10" s="50">
        <v>0</v>
      </c>
      <c r="IX10" s="26">
        <v>0</v>
      </c>
    </row>
    <row r="11" spans="1:258" x14ac:dyDescent="0.2">
      <c r="A11" s="8" t="s">
        <v>11</v>
      </c>
      <c r="B11" s="16" t="s">
        <v>12</v>
      </c>
      <c r="C11" s="30"/>
      <c r="D11" s="26"/>
      <c r="E11" s="26"/>
      <c r="F11" s="26"/>
      <c r="G11" s="26"/>
      <c r="H11" s="26"/>
      <c r="I11" s="26"/>
      <c r="J11" s="26"/>
      <c r="K11" s="26"/>
      <c r="L11" s="26"/>
      <c r="M11" s="26">
        <v>0.29299999999999998</v>
      </c>
      <c r="N11" s="26">
        <v>0.58699999999999997</v>
      </c>
      <c r="O11" s="26">
        <v>0.58499999999999996</v>
      </c>
      <c r="P11" s="26">
        <v>0.79100000000000004</v>
      </c>
      <c r="Q11" s="26">
        <v>0.78500000000000003</v>
      </c>
      <c r="R11" s="26">
        <v>0.69299999999999995</v>
      </c>
      <c r="S11" s="26">
        <v>0.46500000000000002</v>
      </c>
      <c r="T11" s="26">
        <v>0.41699999999999998</v>
      </c>
      <c r="U11" s="26">
        <v>0.42</v>
      </c>
      <c r="V11" s="26">
        <v>0.42699999999999999</v>
      </c>
      <c r="W11" s="26">
        <v>0.433</v>
      </c>
      <c r="X11" s="26">
        <v>0.42899999999999999</v>
      </c>
      <c r="Y11" s="26">
        <v>225.41920000000002</v>
      </c>
      <c r="Z11" s="26">
        <v>235.95902328</v>
      </c>
      <c r="AA11" s="26">
        <v>237.83102327999998</v>
      </c>
      <c r="AB11" s="26">
        <v>239.32882328000002</v>
      </c>
      <c r="AC11" s="26">
        <v>238.07422328000001</v>
      </c>
      <c r="AD11" s="26">
        <v>179.45631164</v>
      </c>
      <c r="AE11" s="26">
        <v>171.01033246</v>
      </c>
      <c r="AF11" s="26">
        <v>158.85978476</v>
      </c>
      <c r="AG11" s="26">
        <v>156.01400000000001</v>
      </c>
      <c r="AH11" s="26">
        <v>394.33737259999998</v>
      </c>
      <c r="AI11" s="26">
        <v>415.59182521000002</v>
      </c>
      <c r="AJ11" s="26">
        <v>398.02307866000001</v>
      </c>
      <c r="AK11" s="26">
        <v>404.12980304999996</v>
      </c>
      <c r="AL11" s="26">
        <v>410.40031593999998</v>
      </c>
      <c r="AM11" s="26">
        <v>389.46800000000002</v>
      </c>
      <c r="AN11" s="26">
        <v>405.18299999999999</v>
      </c>
      <c r="AO11" s="26">
        <v>404.67899999999997</v>
      </c>
      <c r="AP11" s="26">
        <v>412.31</v>
      </c>
      <c r="AQ11" s="26">
        <v>419.18400000000003</v>
      </c>
      <c r="AR11" s="26">
        <v>428.19</v>
      </c>
      <c r="AS11" s="26">
        <v>430.02600000000001</v>
      </c>
      <c r="AT11" s="26">
        <v>432.98599999999999</v>
      </c>
      <c r="AU11" s="26">
        <v>430.42700000000002</v>
      </c>
      <c r="AV11" s="26">
        <v>404.19200000000001</v>
      </c>
      <c r="AW11" s="26">
        <v>396.548</v>
      </c>
      <c r="AX11" s="26">
        <v>435.25200000000001</v>
      </c>
      <c r="AY11" s="26">
        <v>452.99</v>
      </c>
      <c r="AZ11" s="26">
        <v>450.12400000000002</v>
      </c>
      <c r="BA11" s="26">
        <v>445.142</v>
      </c>
      <c r="BB11" s="26">
        <v>454.56200000000001</v>
      </c>
      <c r="BC11" s="26">
        <v>455.267</v>
      </c>
      <c r="BD11" s="26">
        <v>481.27199999999999</v>
      </c>
      <c r="BE11" s="26">
        <v>479.85899999999998</v>
      </c>
      <c r="BF11" s="26">
        <v>468.13900000000001</v>
      </c>
      <c r="BG11" s="26">
        <v>484.94099999999997</v>
      </c>
      <c r="BH11" s="26">
        <v>482.226</v>
      </c>
      <c r="BI11" s="26">
        <v>487.71199999999999</v>
      </c>
      <c r="BJ11" s="26">
        <v>481.86399999999998</v>
      </c>
      <c r="BK11" s="26">
        <v>479.274</v>
      </c>
      <c r="BL11" s="26">
        <v>493.42200000000003</v>
      </c>
      <c r="BM11" s="26">
        <v>479.78</v>
      </c>
      <c r="BN11" s="26">
        <v>498.82100000000003</v>
      </c>
      <c r="BO11" s="26">
        <v>485.565</v>
      </c>
      <c r="BP11" s="26">
        <v>497.46499999999997</v>
      </c>
      <c r="BQ11" s="26">
        <v>480.32499999999999</v>
      </c>
      <c r="BR11" s="26">
        <v>505.05099999999999</v>
      </c>
      <c r="BS11" s="26">
        <v>510.92700000000002</v>
      </c>
      <c r="BT11" s="26">
        <v>522.07899999999995</v>
      </c>
      <c r="BU11" s="26">
        <v>530.98299999999995</v>
      </c>
      <c r="BV11" s="26">
        <v>536.53</v>
      </c>
      <c r="BW11" s="26">
        <v>544.76900000000001</v>
      </c>
      <c r="BX11" s="26">
        <v>568.69899999999996</v>
      </c>
      <c r="BY11" s="26">
        <v>564.95399999999995</v>
      </c>
      <c r="BZ11" s="26">
        <v>584.01400000000001</v>
      </c>
      <c r="CA11" s="26">
        <v>579.43200000000002</v>
      </c>
      <c r="CB11" s="26">
        <v>580.16300000000001</v>
      </c>
      <c r="CC11" s="26">
        <v>569.17700000000002</v>
      </c>
      <c r="CD11" s="26">
        <v>562.61300000000006</v>
      </c>
      <c r="CE11" s="26">
        <v>577.93799999999999</v>
      </c>
      <c r="CF11" s="26">
        <v>584.32299999999998</v>
      </c>
      <c r="CG11" s="26">
        <v>554.88599999999997</v>
      </c>
      <c r="CH11" s="26">
        <v>551.91600000000005</v>
      </c>
      <c r="CI11" s="26">
        <v>566.16200000000003</v>
      </c>
      <c r="CJ11" s="26">
        <v>588.524</v>
      </c>
      <c r="CK11" s="26">
        <v>587.82100000000003</v>
      </c>
      <c r="CL11" s="26">
        <v>594.61</v>
      </c>
      <c r="CM11" s="26">
        <v>588.28499999999997</v>
      </c>
      <c r="CN11" s="26">
        <v>564.60299999999995</v>
      </c>
      <c r="CO11" s="26">
        <v>568.101</v>
      </c>
      <c r="CP11" s="26">
        <v>575.11800000000005</v>
      </c>
      <c r="CQ11" s="26">
        <v>589.89200000000005</v>
      </c>
      <c r="CR11" s="26">
        <v>583.55399999999997</v>
      </c>
      <c r="CS11" s="26">
        <v>595.202</v>
      </c>
      <c r="CT11" s="26">
        <v>560.51800000000003</v>
      </c>
      <c r="CU11" s="26">
        <v>557.41099999999994</v>
      </c>
      <c r="CV11" s="26">
        <v>557.81299999999999</v>
      </c>
      <c r="CW11" s="26">
        <v>577.20699999999999</v>
      </c>
      <c r="CX11" s="26">
        <v>567.10400000000004</v>
      </c>
      <c r="CY11" s="26">
        <v>582.697</v>
      </c>
      <c r="CZ11" s="26">
        <v>590.80899999999997</v>
      </c>
      <c r="DA11" s="26">
        <v>686.36800000000005</v>
      </c>
      <c r="DB11" s="26">
        <v>686.04399999999998</v>
      </c>
      <c r="DC11" s="26">
        <v>687.29499999999996</v>
      </c>
      <c r="DD11" s="26">
        <v>688.755</v>
      </c>
      <c r="DE11" s="26">
        <v>668.46</v>
      </c>
      <c r="DF11" s="26">
        <v>653.20899999999995</v>
      </c>
      <c r="DG11" s="26">
        <v>627.96600000000001</v>
      </c>
      <c r="DH11" s="26">
        <v>632.90200000000004</v>
      </c>
      <c r="DI11" s="26">
        <v>688.72500000000002</v>
      </c>
      <c r="DJ11" s="26">
        <v>601.49900000000002</v>
      </c>
      <c r="DK11" s="26">
        <v>611.03099999999995</v>
      </c>
      <c r="DL11" s="26">
        <v>541.07899999999995</v>
      </c>
      <c r="DM11" s="26">
        <v>561.81600000000003</v>
      </c>
      <c r="DN11" s="26">
        <v>537.30700000000002</v>
      </c>
      <c r="DO11" s="26">
        <v>565.43399999999997</v>
      </c>
      <c r="DP11" s="26">
        <v>559.22799999999995</v>
      </c>
      <c r="DQ11" s="26">
        <v>529.64400000000001</v>
      </c>
      <c r="DR11" s="26">
        <v>517.08600000000001</v>
      </c>
      <c r="DS11" s="26">
        <v>542.80499999999995</v>
      </c>
      <c r="DT11" s="26">
        <v>544.30899999999997</v>
      </c>
      <c r="DU11" s="26">
        <v>516.66099999999994</v>
      </c>
      <c r="DV11" s="26">
        <v>450.09800000000001</v>
      </c>
      <c r="DW11" s="26">
        <v>444.98399999999998</v>
      </c>
      <c r="DX11" s="26">
        <v>441.27600000000001</v>
      </c>
      <c r="DY11" s="26">
        <v>464.596</v>
      </c>
      <c r="DZ11" s="26">
        <v>423.64</v>
      </c>
      <c r="EA11" s="26">
        <v>388.90199999999999</v>
      </c>
      <c r="EB11" s="26">
        <v>376.55400619</v>
      </c>
      <c r="EC11" s="26">
        <v>375.16048869000002</v>
      </c>
      <c r="ED11" s="26">
        <v>257.16457868999998</v>
      </c>
      <c r="EE11" s="26">
        <v>234.74222828999999</v>
      </c>
      <c r="EF11" s="26">
        <v>237.80430118999999</v>
      </c>
      <c r="EG11" s="26">
        <v>70.293492930000014</v>
      </c>
      <c r="EH11" s="26">
        <v>67.833544169999996</v>
      </c>
      <c r="EI11" s="26">
        <v>53.153526450000001</v>
      </c>
      <c r="EJ11" s="26">
        <v>56.394637590000002</v>
      </c>
      <c r="EK11" s="26">
        <v>68.154544040000005</v>
      </c>
      <c r="EL11" s="26">
        <v>81.448971389999997</v>
      </c>
      <c r="EM11" s="26">
        <v>119.03598676</v>
      </c>
      <c r="EN11" s="26">
        <v>143.23227894999999</v>
      </c>
      <c r="EO11" s="26">
        <v>245.19120224</v>
      </c>
      <c r="EP11" s="26">
        <v>304.82209983999996</v>
      </c>
      <c r="EQ11" s="26">
        <v>335.77892654999999</v>
      </c>
      <c r="ER11" s="26">
        <v>328.21916306999998</v>
      </c>
      <c r="ES11" s="26">
        <v>300.36136526000001</v>
      </c>
      <c r="ET11" s="26">
        <v>347.81839231999999</v>
      </c>
      <c r="EU11" s="26">
        <v>376.69412667</v>
      </c>
      <c r="EV11" s="26">
        <v>335.57858991000001</v>
      </c>
      <c r="EW11" s="26">
        <v>342.46468398000002</v>
      </c>
      <c r="EX11" s="26">
        <v>336.40558541000001</v>
      </c>
      <c r="EY11" s="26">
        <v>377.93931655</v>
      </c>
      <c r="EZ11" s="26">
        <v>417.78522470999997</v>
      </c>
      <c r="FA11" s="26">
        <v>408.10904066000001</v>
      </c>
      <c r="FB11" s="26">
        <v>423.86910297000003</v>
      </c>
      <c r="FC11" s="26">
        <v>408.22150863000002</v>
      </c>
      <c r="FD11" s="26">
        <v>487.68948456999999</v>
      </c>
      <c r="FE11" s="26">
        <v>511.71219502999998</v>
      </c>
      <c r="FF11" s="26">
        <v>518.46303793000004</v>
      </c>
      <c r="FG11" s="26">
        <v>490.23678366000001</v>
      </c>
      <c r="FH11" s="26">
        <v>496.16994341000003</v>
      </c>
      <c r="FI11" s="26">
        <v>479.14558314999999</v>
      </c>
      <c r="FJ11" s="26">
        <v>486.02135910999999</v>
      </c>
      <c r="FK11" s="26">
        <v>436.85829964999999</v>
      </c>
      <c r="FL11" s="26">
        <v>394.69092952999995</v>
      </c>
      <c r="FM11" s="26">
        <v>389.35970507999997</v>
      </c>
      <c r="FN11" s="26">
        <v>359.7714259</v>
      </c>
      <c r="FO11" s="26">
        <v>340.68177095999999</v>
      </c>
      <c r="FP11" s="26">
        <v>387.6959913</v>
      </c>
      <c r="FQ11" s="26">
        <v>354.06154792000001</v>
      </c>
      <c r="FR11" s="26">
        <v>375.33814221</v>
      </c>
      <c r="FS11" s="26">
        <v>409.46835468</v>
      </c>
      <c r="FT11" s="26">
        <v>417.35075198999999</v>
      </c>
      <c r="FU11" s="26">
        <v>381.62413277999997</v>
      </c>
      <c r="FV11" s="26">
        <v>438.17518274000003</v>
      </c>
      <c r="FW11" s="26">
        <v>469.14016253</v>
      </c>
      <c r="FX11" s="26">
        <v>480.07856874999999</v>
      </c>
      <c r="FY11" s="26">
        <v>478.83324186999999</v>
      </c>
      <c r="FZ11" s="26">
        <v>456.18725151999996</v>
      </c>
      <c r="GA11" s="26">
        <v>420.63977582000001</v>
      </c>
      <c r="GB11" s="26">
        <v>422.64041730000002</v>
      </c>
      <c r="GC11" s="26">
        <v>473.97644826999999</v>
      </c>
      <c r="GD11" s="26">
        <v>472.81253193000003</v>
      </c>
      <c r="GE11" s="26">
        <v>530.97176175999994</v>
      </c>
      <c r="GF11" s="26">
        <v>502.73140474000002</v>
      </c>
      <c r="GG11" s="26">
        <v>511.46885881000003</v>
      </c>
      <c r="GH11" s="26">
        <v>519.91370445999996</v>
      </c>
      <c r="GI11" s="26">
        <v>510.99167555000002</v>
      </c>
      <c r="GJ11" s="26">
        <v>508.84694444000002</v>
      </c>
      <c r="GK11" s="26">
        <v>567.86637328999996</v>
      </c>
      <c r="GL11" s="26">
        <v>531.53996185000005</v>
      </c>
      <c r="GM11" s="26">
        <v>499.04352439999997</v>
      </c>
      <c r="GN11" s="26">
        <v>529.31743390999998</v>
      </c>
      <c r="GO11" s="26">
        <v>555.56568914000002</v>
      </c>
      <c r="GP11" s="26">
        <v>573.33350299000006</v>
      </c>
      <c r="GQ11" s="26">
        <v>577.13275438999995</v>
      </c>
      <c r="GR11" s="26">
        <v>612.05492509999999</v>
      </c>
      <c r="GS11" s="26">
        <v>594.87380846000008</v>
      </c>
      <c r="GT11" s="26">
        <v>602.34140752999997</v>
      </c>
      <c r="GU11" s="26">
        <v>600.79984759000001</v>
      </c>
      <c r="GV11" s="26">
        <v>618.05809965999993</v>
      </c>
      <c r="GW11" s="26">
        <v>647.25615946000005</v>
      </c>
      <c r="GX11" s="26">
        <v>698.85483034000003</v>
      </c>
      <c r="GY11" s="26">
        <v>712.2580408</v>
      </c>
      <c r="GZ11" s="26">
        <v>677.89453103999995</v>
      </c>
      <c r="HA11" s="26">
        <v>688.8838580800001</v>
      </c>
      <c r="HB11" s="26">
        <v>712.52435780999997</v>
      </c>
      <c r="HC11" s="26">
        <v>681.77072809000003</v>
      </c>
      <c r="HD11" s="26">
        <v>709.31833796000001</v>
      </c>
      <c r="HE11" s="26">
        <v>696.41390622000006</v>
      </c>
      <c r="HF11" s="26">
        <v>657.04204037</v>
      </c>
      <c r="HG11" s="26">
        <v>668.72808978</v>
      </c>
      <c r="HH11" s="26">
        <v>660.80899551999994</v>
      </c>
      <c r="HI11" s="26">
        <v>651.65080036000006</v>
      </c>
      <c r="HJ11" s="26">
        <v>660.59397446000003</v>
      </c>
      <c r="HK11" s="26">
        <v>650.01518562000001</v>
      </c>
      <c r="HL11" s="26">
        <v>650.23696335</v>
      </c>
      <c r="HM11" s="26">
        <v>660.76497773000006</v>
      </c>
      <c r="HN11" s="26">
        <v>684.7941013200001</v>
      </c>
      <c r="HO11" s="26">
        <v>679.91242791000002</v>
      </c>
      <c r="HP11" s="26">
        <v>705.86966646000008</v>
      </c>
      <c r="HQ11" s="26">
        <v>725.50780301999998</v>
      </c>
      <c r="HR11" s="26">
        <v>732.05341353999995</v>
      </c>
      <c r="HS11" s="26">
        <v>737.0212113</v>
      </c>
      <c r="HT11" s="26">
        <v>747.71270700000002</v>
      </c>
      <c r="HU11" s="26">
        <v>716.69487300000003</v>
      </c>
      <c r="HV11" s="26">
        <v>679.10235</v>
      </c>
      <c r="HW11" s="26">
        <v>707.59057900000005</v>
      </c>
      <c r="HX11" s="26">
        <v>692.43936599999995</v>
      </c>
      <c r="HY11" s="26">
        <v>631.27051800000004</v>
      </c>
      <c r="HZ11" s="26">
        <v>633.40445399999999</v>
      </c>
      <c r="IA11" s="26">
        <v>666.51202699999999</v>
      </c>
      <c r="IB11" s="26">
        <v>694.48633099999995</v>
      </c>
      <c r="IC11" s="26">
        <v>695.99681099999998</v>
      </c>
      <c r="ID11" s="26">
        <v>669.99045799999999</v>
      </c>
      <c r="IE11" s="26">
        <v>680.658275</v>
      </c>
      <c r="IF11" s="26">
        <v>613.41491799999994</v>
      </c>
      <c r="IG11" s="26">
        <v>572.35430099999996</v>
      </c>
      <c r="IH11" s="26">
        <v>556.56595800000002</v>
      </c>
      <c r="II11" s="26">
        <v>558.115272</v>
      </c>
      <c r="IJ11" s="26">
        <v>545.46585500000003</v>
      </c>
      <c r="IK11" s="26">
        <v>545.25506299999995</v>
      </c>
      <c r="IL11" s="26">
        <v>514.31398999999999</v>
      </c>
      <c r="IM11" s="26">
        <v>523.20682299999999</v>
      </c>
      <c r="IN11" s="26">
        <v>524.593887</v>
      </c>
      <c r="IO11" s="26">
        <v>535.18053199999997</v>
      </c>
      <c r="IP11" s="26">
        <v>529.93864599999995</v>
      </c>
      <c r="IQ11" s="50">
        <v>518.69435299999998</v>
      </c>
      <c r="IR11" s="26">
        <v>499.07489800000002</v>
      </c>
      <c r="IS11" s="58">
        <v>507.437093</v>
      </c>
      <c r="IT11" s="26">
        <v>499.54733599999997</v>
      </c>
      <c r="IU11" s="26">
        <v>479.49615299999999</v>
      </c>
      <c r="IV11" s="50">
        <f>'[2]A&amp;L'!$C$31/1000000</f>
        <v>453.34344099999998</v>
      </c>
      <c r="IW11" s="50">
        <v>422.61523499999998</v>
      </c>
      <c r="IX11" s="26">
        <v>379.01381400000002</v>
      </c>
    </row>
    <row r="12" spans="1:258" x14ac:dyDescent="0.2">
      <c r="A12" s="8" t="s">
        <v>13</v>
      </c>
      <c r="B12" s="16" t="s">
        <v>14</v>
      </c>
      <c r="C12" s="30"/>
      <c r="D12" s="26"/>
      <c r="E12" s="26"/>
      <c r="F12" s="26"/>
      <c r="G12" s="26"/>
      <c r="H12" s="26"/>
      <c r="I12" s="26"/>
      <c r="J12" s="26"/>
      <c r="K12" s="26"/>
      <c r="L12" s="26"/>
      <c r="M12" s="26">
        <v>1.4999999999999999E-2</v>
      </c>
      <c r="N12" s="26">
        <v>1.4999999999999999E-2</v>
      </c>
      <c r="O12" s="26">
        <v>1.4999999999999999E-2</v>
      </c>
      <c r="P12" s="26">
        <v>1.4999999999999999E-2</v>
      </c>
      <c r="Q12" s="26">
        <v>1.4999999999999999E-2</v>
      </c>
      <c r="R12" s="26">
        <v>1.4999999999999999E-2</v>
      </c>
      <c r="S12" s="26">
        <v>1.4999999999999999E-2</v>
      </c>
      <c r="T12" s="26">
        <v>0.04</v>
      </c>
      <c r="U12" s="26">
        <v>0.04</v>
      </c>
      <c r="V12" s="26">
        <v>0.04</v>
      </c>
      <c r="W12" s="26">
        <v>0.04</v>
      </c>
      <c r="X12" s="26">
        <v>0.04</v>
      </c>
      <c r="Y12" s="26">
        <v>0.04</v>
      </c>
      <c r="Z12" s="26">
        <v>0.04</v>
      </c>
      <c r="AA12" s="26">
        <v>0.04</v>
      </c>
      <c r="AB12" s="26">
        <v>0.04</v>
      </c>
      <c r="AC12" s="26">
        <v>0.04</v>
      </c>
      <c r="AD12" s="26">
        <v>0.04</v>
      </c>
      <c r="AE12" s="26">
        <v>0.04</v>
      </c>
      <c r="AF12" s="26">
        <v>0.04</v>
      </c>
      <c r="AG12" s="26">
        <v>0</v>
      </c>
      <c r="AH12" s="26">
        <v>0</v>
      </c>
      <c r="AI12" s="26">
        <v>0</v>
      </c>
      <c r="AJ12" s="26">
        <v>0</v>
      </c>
      <c r="AK12" s="26">
        <v>0</v>
      </c>
      <c r="AL12" s="26">
        <v>0</v>
      </c>
      <c r="AM12" s="26">
        <v>0</v>
      </c>
      <c r="AN12" s="26">
        <v>0</v>
      </c>
      <c r="AO12" s="26">
        <v>0</v>
      </c>
      <c r="AP12" s="26">
        <v>0</v>
      </c>
      <c r="AQ12" s="26">
        <v>0</v>
      </c>
      <c r="AR12" s="26">
        <v>0</v>
      </c>
      <c r="AS12" s="26">
        <v>0</v>
      </c>
      <c r="AT12" s="26">
        <v>0</v>
      </c>
      <c r="AU12" s="26">
        <v>0</v>
      </c>
      <c r="AV12" s="26">
        <v>0</v>
      </c>
      <c r="AW12" s="26">
        <v>0</v>
      </c>
      <c r="AX12" s="26">
        <v>0</v>
      </c>
      <c r="AY12" s="26">
        <v>0</v>
      </c>
      <c r="AZ12" s="26">
        <v>0</v>
      </c>
      <c r="BA12" s="26">
        <v>0</v>
      </c>
      <c r="BB12" s="26">
        <v>0</v>
      </c>
      <c r="BC12" s="26">
        <v>0</v>
      </c>
      <c r="BD12" s="26">
        <v>0</v>
      </c>
      <c r="BE12" s="26">
        <v>0</v>
      </c>
      <c r="BF12" s="26">
        <v>0</v>
      </c>
      <c r="BG12" s="26">
        <v>0</v>
      </c>
      <c r="BH12" s="26">
        <v>0</v>
      </c>
      <c r="BI12" s="26">
        <v>0</v>
      </c>
      <c r="BJ12" s="26">
        <v>0</v>
      </c>
      <c r="BK12" s="26">
        <v>0</v>
      </c>
      <c r="BL12" s="26">
        <v>0</v>
      </c>
      <c r="BM12" s="26">
        <v>0</v>
      </c>
      <c r="BN12" s="26">
        <v>0</v>
      </c>
      <c r="BO12" s="26">
        <v>0</v>
      </c>
      <c r="BP12" s="26">
        <v>0</v>
      </c>
      <c r="BQ12" s="26">
        <v>0</v>
      </c>
      <c r="BR12" s="26">
        <v>0</v>
      </c>
      <c r="BS12" s="26">
        <v>0</v>
      </c>
      <c r="BT12" s="26">
        <v>0</v>
      </c>
      <c r="BU12" s="26">
        <v>0</v>
      </c>
      <c r="BV12" s="26">
        <v>0</v>
      </c>
      <c r="BW12" s="26">
        <v>0</v>
      </c>
      <c r="BX12" s="26">
        <v>0</v>
      </c>
      <c r="BY12" s="26">
        <v>0</v>
      </c>
      <c r="BZ12" s="26">
        <v>0</v>
      </c>
      <c r="CA12" s="26">
        <v>0</v>
      </c>
      <c r="CB12" s="26">
        <v>0</v>
      </c>
      <c r="CC12" s="26">
        <v>0</v>
      </c>
      <c r="CD12" s="26">
        <v>0</v>
      </c>
      <c r="CE12" s="26">
        <v>0</v>
      </c>
      <c r="CF12" s="26">
        <v>0</v>
      </c>
      <c r="CG12" s="26">
        <v>0</v>
      </c>
      <c r="CH12" s="26">
        <v>0</v>
      </c>
      <c r="CI12" s="26">
        <v>0</v>
      </c>
      <c r="CJ12" s="26">
        <v>0</v>
      </c>
      <c r="CK12" s="26">
        <v>0</v>
      </c>
      <c r="CL12" s="26">
        <v>0</v>
      </c>
      <c r="CM12" s="26">
        <v>0</v>
      </c>
      <c r="CN12" s="26">
        <v>0</v>
      </c>
      <c r="CO12" s="26">
        <v>0</v>
      </c>
      <c r="CP12" s="26">
        <v>0</v>
      </c>
      <c r="CQ12" s="26">
        <v>0</v>
      </c>
      <c r="CR12" s="26">
        <v>0</v>
      </c>
      <c r="CS12" s="26">
        <v>0</v>
      </c>
      <c r="CT12" s="26">
        <v>0</v>
      </c>
      <c r="CU12" s="26">
        <v>0</v>
      </c>
      <c r="CV12" s="26">
        <v>0</v>
      </c>
      <c r="CW12" s="26">
        <v>0</v>
      </c>
      <c r="CX12" s="26">
        <v>0</v>
      </c>
      <c r="CY12" s="26">
        <v>0</v>
      </c>
      <c r="CZ12" s="26">
        <v>0</v>
      </c>
      <c r="DA12" s="26">
        <v>0</v>
      </c>
      <c r="DB12" s="26">
        <v>0</v>
      </c>
      <c r="DC12" s="26">
        <v>0</v>
      </c>
      <c r="DD12" s="26">
        <v>0</v>
      </c>
      <c r="DE12" s="26">
        <v>0</v>
      </c>
      <c r="DF12" s="26">
        <v>0</v>
      </c>
      <c r="DG12" s="26">
        <v>0</v>
      </c>
      <c r="DH12" s="26">
        <v>0</v>
      </c>
      <c r="DI12" s="26">
        <v>0</v>
      </c>
      <c r="DJ12" s="26">
        <v>0</v>
      </c>
      <c r="DK12" s="26">
        <v>0</v>
      </c>
      <c r="DL12" s="26">
        <v>0</v>
      </c>
      <c r="DM12" s="26">
        <v>0</v>
      </c>
      <c r="DN12" s="26">
        <v>0</v>
      </c>
      <c r="DO12" s="26">
        <v>0</v>
      </c>
      <c r="DP12" s="26">
        <v>0</v>
      </c>
      <c r="DQ12" s="26">
        <v>0</v>
      </c>
      <c r="DR12" s="26">
        <v>0</v>
      </c>
      <c r="DS12" s="26">
        <v>0</v>
      </c>
      <c r="DT12" s="26">
        <v>0</v>
      </c>
      <c r="DU12" s="26">
        <v>0</v>
      </c>
      <c r="DV12" s="26">
        <v>0</v>
      </c>
      <c r="DW12" s="26">
        <v>0</v>
      </c>
      <c r="DX12" s="26">
        <v>0</v>
      </c>
      <c r="DY12" s="26">
        <v>0</v>
      </c>
      <c r="DZ12" s="26">
        <v>0</v>
      </c>
      <c r="EA12" s="26">
        <v>0</v>
      </c>
      <c r="EB12" s="26">
        <v>0</v>
      </c>
      <c r="EC12" s="26">
        <v>0</v>
      </c>
      <c r="ED12" s="26">
        <v>0</v>
      </c>
      <c r="EE12" s="26">
        <v>0</v>
      </c>
      <c r="EF12" s="26">
        <v>0</v>
      </c>
      <c r="EG12" s="26">
        <v>0</v>
      </c>
      <c r="EH12" s="26">
        <v>0</v>
      </c>
      <c r="EI12" s="26">
        <v>0</v>
      </c>
      <c r="EJ12" s="26">
        <v>0</v>
      </c>
      <c r="EK12" s="26">
        <v>0</v>
      </c>
      <c r="EL12" s="26">
        <v>0</v>
      </c>
      <c r="EM12" s="26">
        <v>0</v>
      </c>
      <c r="EN12" s="26">
        <v>0</v>
      </c>
      <c r="EO12" s="26">
        <v>0</v>
      </c>
      <c r="EP12" s="26">
        <v>0</v>
      </c>
      <c r="EQ12" s="26">
        <v>0</v>
      </c>
      <c r="ER12" s="26">
        <v>0</v>
      </c>
      <c r="ES12" s="26">
        <v>0</v>
      </c>
      <c r="ET12" s="26">
        <v>0</v>
      </c>
      <c r="EU12" s="26">
        <v>0</v>
      </c>
      <c r="EV12" s="26">
        <v>0</v>
      </c>
      <c r="EW12" s="26">
        <v>0</v>
      </c>
      <c r="EX12" s="26">
        <v>0</v>
      </c>
      <c r="EY12" s="26">
        <v>0</v>
      </c>
      <c r="EZ12" s="26">
        <v>0</v>
      </c>
      <c r="FA12" s="26">
        <v>0</v>
      </c>
      <c r="FB12" s="26">
        <v>0</v>
      </c>
      <c r="FC12" s="26">
        <v>0</v>
      </c>
      <c r="FD12" s="26">
        <v>0</v>
      </c>
      <c r="FE12" s="26">
        <v>0</v>
      </c>
      <c r="FF12" s="26">
        <v>0</v>
      </c>
      <c r="FG12" s="26">
        <v>0</v>
      </c>
      <c r="FH12" s="26">
        <v>0</v>
      </c>
      <c r="FI12" s="26">
        <v>0</v>
      </c>
      <c r="FJ12" s="26">
        <v>0</v>
      </c>
      <c r="FK12" s="26">
        <v>0</v>
      </c>
      <c r="FL12" s="26">
        <v>0</v>
      </c>
      <c r="FM12" s="26">
        <v>0</v>
      </c>
      <c r="FN12" s="26">
        <v>0</v>
      </c>
      <c r="FO12" s="26">
        <v>0</v>
      </c>
      <c r="FP12" s="26">
        <v>0</v>
      </c>
      <c r="FQ12" s="26">
        <v>0</v>
      </c>
      <c r="FR12" s="26">
        <v>0</v>
      </c>
      <c r="FS12" s="26">
        <v>0</v>
      </c>
      <c r="FT12" s="26">
        <v>0</v>
      </c>
      <c r="FU12" s="26">
        <v>0</v>
      </c>
      <c r="FV12" s="26">
        <v>0</v>
      </c>
      <c r="FW12" s="26">
        <v>0</v>
      </c>
      <c r="FX12" s="26">
        <v>0</v>
      </c>
      <c r="FY12" s="26">
        <v>0</v>
      </c>
      <c r="FZ12" s="26">
        <v>0</v>
      </c>
      <c r="GA12" s="26">
        <v>0</v>
      </c>
      <c r="GB12" s="26">
        <v>0</v>
      </c>
      <c r="GC12" s="26">
        <v>0</v>
      </c>
      <c r="GD12" s="26">
        <v>0</v>
      </c>
      <c r="GE12" s="26">
        <v>0</v>
      </c>
      <c r="GF12" s="26">
        <v>0</v>
      </c>
      <c r="GG12" s="26">
        <v>0</v>
      </c>
      <c r="GH12" s="26">
        <v>0</v>
      </c>
      <c r="GI12" s="26">
        <v>0</v>
      </c>
      <c r="GJ12" s="26">
        <v>0</v>
      </c>
      <c r="GK12" s="26">
        <v>0</v>
      </c>
      <c r="GL12" s="26">
        <v>0</v>
      </c>
      <c r="GM12" s="26">
        <v>0</v>
      </c>
      <c r="GN12" s="26">
        <v>0</v>
      </c>
      <c r="GO12" s="26">
        <v>0</v>
      </c>
      <c r="GP12" s="26">
        <v>0</v>
      </c>
      <c r="GQ12" s="26">
        <v>0</v>
      </c>
      <c r="GR12" s="26">
        <v>0</v>
      </c>
      <c r="GS12" s="26">
        <v>0</v>
      </c>
      <c r="GT12" s="26">
        <v>0</v>
      </c>
      <c r="GU12" s="26">
        <v>0</v>
      </c>
      <c r="GV12" s="26">
        <v>0</v>
      </c>
      <c r="GW12" s="26">
        <v>0</v>
      </c>
      <c r="GX12" s="26">
        <v>0</v>
      </c>
      <c r="GY12" s="26">
        <v>0</v>
      </c>
      <c r="GZ12" s="26">
        <v>0</v>
      </c>
      <c r="HA12" s="26">
        <v>0</v>
      </c>
      <c r="HB12" s="26">
        <v>0</v>
      </c>
      <c r="HC12" s="26">
        <v>0</v>
      </c>
      <c r="HD12" s="26">
        <v>0</v>
      </c>
      <c r="HE12" s="26">
        <v>0</v>
      </c>
      <c r="HF12" s="26">
        <v>0</v>
      </c>
      <c r="HG12" s="26">
        <v>0</v>
      </c>
      <c r="HH12" s="26">
        <v>0</v>
      </c>
      <c r="HI12" s="26">
        <v>0</v>
      </c>
      <c r="HJ12" s="26">
        <v>0</v>
      </c>
      <c r="HK12" s="26">
        <v>0</v>
      </c>
      <c r="HL12" s="26">
        <v>0</v>
      </c>
      <c r="HM12" s="26">
        <v>0</v>
      </c>
      <c r="HN12" s="26">
        <v>0</v>
      </c>
      <c r="HO12" s="26">
        <v>0</v>
      </c>
      <c r="HP12" s="26">
        <v>0</v>
      </c>
      <c r="HQ12" s="26">
        <v>0</v>
      </c>
      <c r="HR12" s="26">
        <v>0</v>
      </c>
      <c r="HS12" s="26">
        <v>0</v>
      </c>
      <c r="HT12" s="26">
        <v>0</v>
      </c>
      <c r="HU12" s="26">
        <v>0</v>
      </c>
      <c r="HV12" s="26">
        <v>0</v>
      </c>
      <c r="HW12" s="26">
        <v>0</v>
      </c>
      <c r="HX12" s="26">
        <v>0</v>
      </c>
      <c r="HY12" s="26">
        <v>0</v>
      </c>
      <c r="HZ12" s="26">
        <v>0</v>
      </c>
      <c r="IA12" s="26">
        <v>0</v>
      </c>
      <c r="IB12" s="26">
        <v>0</v>
      </c>
      <c r="IC12" s="26">
        <v>0</v>
      </c>
      <c r="ID12" s="26">
        <v>0</v>
      </c>
      <c r="IE12" s="26">
        <v>0</v>
      </c>
      <c r="IF12" s="26">
        <v>0</v>
      </c>
      <c r="IG12" s="26">
        <v>0</v>
      </c>
      <c r="IH12" s="26">
        <v>0</v>
      </c>
      <c r="II12" s="26">
        <v>0</v>
      </c>
      <c r="IJ12" s="26">
        <v>0</v>
      </c>
      <c r="IK12" s="26">
        <v>0</v>
      </c>
      <c r="IL12" s="26">
        <v>0</v>
      </c>
      <c r="IM12" s="26">
        <v>0</v>
      </c>
      <c r="IN12" s="26">
        <v>0</v>
      </c>
      <c r="IO12" s="26">
        <v>0</v>
      </c>
      <c r="IP12" s="26">
        <v>0</v>
      </c>
      <c r="IQ12" s="50">
        <v>0</v>
      </c>
      <c r="IR12" s="26">
        <v>0</v>
      </c>
      <c r="IS12" s="58">
        <v>0</v>
      </c>
      <c r="IT12" s="26">
        <v>0</v>
      </c>
      <c r="IU12" s="26">
        <v>0</v>
      </c>
      <c r="IV12" s="50">
        <f>'[2]A&amp;L'!$C$32/1000000</f>
        <v>0</v>
      </c>
      <c r="IW12" s="50">
        <v>0</v>
      </c>
      <c r="IX12" s="26">
        <v>0</v>
      </c>
    </row>
    <row r="13" spans="1:258" x14ac:dyDescent="0.2">
      <c r="A13" s="8" t="s">
        <v>15</v>
      </c>
      <c r="B13" s="18" t="s">
        <v>4</v>
      </c>
      <c r="C13" s="30"/>
      <c r="D13" s="26"/>
      <c r="E13" s="26"/>
      <c r="F13" s="26"/>
      <c r="G13" s="26"/>
      <c r="H13" s="26"/>
      <c r="I13" s="26"/>
      <c r="J13" s="26"/>
      <c r="K13" s="26"/>
      <c r="L13" s="26"/>
      <c r="M13" s="26">
        <v>0</v>
      </c>
      <c r="N13" s="26">
        <v>0.152</v>
      </c>
      <c r="O13" s="26">
        <v>0.152</v>
      </c>
      <c r="P13" s="26">
        <v>0.253</v>
      </c>
      <c r="Q13" s="26">
        <v>0.32</v>
      </c>
      <c r="R13" s="26">
        <v>0.28199999999999997</v>
      </c>
      <c r="S13" s="26">
        <v>0.27900000000000003</v>
      </c>
      <c r="T13" s="26">
        <v>0.27900000000000003</v>
      </c>
      <c r="U13" s="26">
        <v>0.28199999999999997</v>
      </c>
      <c r="V13" s="26">
        <v>0.28599999999999998</v>
      </c>
      <c r="W13" s="26">
        <v>0.28799999999999998</v>
      </c>
      <c r="X13" s="26">
        <v>0.28699999999999998</v>
      </c>
      <c r="Y13" s="26">
        <v>0.28899999999999998</v>
      </c>
      <c r="Z13" s="26">
        <v>0.29399999999999998</v>
      </c>
      <c r="AA13" s="26">
        <v>0.29399999999999998</v>
      </c>
      <c r="AB13" s="26">
        <v>0.24299999999999999</v>
      </c>
      <c r="AC13" s="26">
        <v>0.189</v>
      </c>
      <c r="AD13" s="26">
        <v>0.19</v>
      </c>
      <c r="AE13" s="26">
        <v>0.191</v>
      </c>
      <c r="AF13" s="26">
        <v>0.191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26">
        <v>0</v>
      </c>
      <c r="BD13" s="26">
        <v>0</v>
      </c>
      <c r="BE13" s="26">
        <v>0</v>
      </c>
      <c r="BF13" s="26">
        <v>0</v>
      </c>
      <c r="BG13" s="26">
        <v>0</v>
      </c>
      <c r="BH13" s="26">
        <v>0</v>
      </c>
      <c r="BI13" s="26">
        <v>0</v>
      </c>
      <c r="BJ13" s="26">
        <v>0</v>
      </c>
      <c r="BK13" s="26">
        <v>0</v>
      </c>
      <c r="BL13" s="26">
        <v>0</v>
      </c>
      <c r="BM13" s="26">
        <v>0</v>
      </c>
      <c r="BN13" s="26">
        <v>0</v>
      </c>
      <c r="BO13" s="26">
        <v>0</v>
      </c>
      <c r="BP13" s="26">
        <v>0</v>
      </c>
      <c r="BQ13" s="26">
        <v>0</v>
      </c>
      <c r="BR13" s="26">
        <v>0</v>
      </c>
      <c r="BS13" s="26">
        <v>0</v>
      </c>
      <c r="BT13" s="26">
        <v>0</v>
      </c>
      <c r="BU13" s="26">
        <v>0</v>
      </c>
      <c r="BV13" s="26">
        <v>0</v>
      </c>
      <c r="BW13" s="26">
        <v>0</v>
      </c>
      <c r="BX13" s="26">
        <v>0</v>
      </c>
      <c r="BY13" s="26">
        <v>0</v>
      </c>
      <c r="BZ13" s="26">
        <v>0</v>
      </c>
      <c r="CA13" s="26">
        <v>0</v>
      </c>
      <c r="CB13" s="26">
        <v>0</v>
      </c>
      <c r="CC13" s="26">
        <v>0</v>
      </c>
      <c r="CD13" s="26">
        <v>0</v>
      </c>
      <c r="CE13" s="26">
        <v>0</v>
      </c>
      <c r="CF13" s="26">
        <v>0</v>
      </c>
      <c r="CG13" s="26">
        <v>0</v>
      </c>
      <c r="CH13" s="26">
        <v>0</v>
      </c>
      <c r="CI13" s="26">
        <v>0</v>
      </c>
      <c r="CJ13" s="26">
        <v>0</v>
      </c>
      <c r="CK13" s="26">
        <v>0</v>
      </c>
      <c r="CL13" s="26">
        <v>0</v>
      </c>
      <c r="CM13" s="26">
        <v>0</v>
      </c>
      <c r="CN13" s="26">
        <v>0</v>
      </c>
      <c r="CO13" s="26">
        <v>5.0730000000000004</v>
      </c>
      <c r="CP13" s="26">
        <v>5.0910000000000002</v>
      </c>
      <c r="CQ13" s="26">
        <v>0</v>
      </c>
      <c r="CR13" s="26">
        <v>0</v>
      </c>
      <c r="CS13" s="26">
        <v>0</v>
      </c>
      <c r="CT13" s="26">
        <v>0</v>
      </c>
      <c r="CU13" s="26">
        <v>0</v>
      </c>
      <c r="CV13" s="26">
        <v>0</v>
      </c>
      <c r="CW13" s="26">
        <v>0</v>
      </c>
      <c r="CX13" s="26">
        <v>0</v>
      </c>
      <c r="CY13" s="26">
        <v>0</v>
      </c>
      <c r="CZ13" s="26">
        <v>0</v>
      </c>
      <c r="DA13" s="26">
        <v>0</v>
      </c>
      <c r="DB13" s="26">
        <v>0</v>
      </c>
      <c r="DC13" s="26">
        <v>0</v>
      </c>
      <c r="DD13" s="26">
        <v>0</v>
      </c>
      <c r="DE13" s="26">
        <v>0</v>
      </c>
      <c r="DF13" s="26">
        <v>0</v>
      </c>
      <c r="DG13" s="26">
        <v>0</v>
      </c>
      <c r="DH13" s="26">
        <v>0</v>
      </c>
      <c r="DI13" s="26">
        <v>0</v>
      </c>
      <c r="DJ13" s="26">
        <v>0</v>
      </c>
      <c r="DK13" s="26">
        <v>0</v>
      </c>
      <c r="DL13" s="26">
        <v>0</v>
      </c>
      <c r="DM13" s="26">
        <v>0</v>
      </c>
      <c r="DN13" s="26">
        <v>0</v>
      </c>
      <c r="DO13" s="26">
        <v>0</v>
      </c>
      <c r="DP13" s="26">
        <v>0</v>
      </c>
      <c r="DQ13" s="26">
        <v>0</v>
      </c>
      <c r="DR13" s="26">
        <v>0</v>
      </c>
      <c r="DS13" s="26">
        <v>0</v>
      </c>
      <c r="DT13" s="26">
        <v>0</v>
      </c>
      <c r="DU13" s="26">
        <v>0</v>
      </c>
      <c r="DV13" s="26">
        <v>0</v>
      </c>
      <c r="DW13" s="26">
        <v>0</v>
      </c>
      <c r="DX13" s="26">
        <v>0</v>
      </c>
      <c r="DY13" s="26">
        <v>0</v>
      </c>
      <c r="DZ13" s="26">
        <v>0</v>
      </c>
      <c r="EA13" s="26">
        <v>0</v>
      </c>
      <c r="EB13" s="26">
        <v>0</v>
      </c>
      <c r="EC13" s="26">
        <v>0</v>
      </c>
      <c r="ED13" s="26">
        <v>0</v>
      </c>
      <c r="EE13" s="26">
        <v>0</v>
      </c>
      <c r="EF13" s="26">
        <v>0</v>
      </c>
      <c r="EG13" s="26">
        <v>128.22593337000001</v>
      </c>
      <c r="EH13" s="26">
        <v>131.76125017000001</v>
      </c>
      <c r="EI13" s="26">
        <v>131.92449524</v>
      </c>
      <c r="EJ13" s="26">
        <v>131.98488885</v>
      </c>
      <c r="EK13" s="26">
        <v>132.62799817000001</v>
      </c>
      <c r="EL13" s="26">
        <v>132.56128369999999</v>
      </c>
      <c r="EM13" s="26">
        <v>123.02783710999999</v>
      </c>
      <c r="EN13" s="26">
        <v>123.13187957</v>
      </c>
      <c r="EO13" s="26">
        <v>57.235563290000002</v>
      </c>
      <c r="EP13" s="26">
        <v>57.217576109999996</v>
      </c>
      <c r="EQ13" s="26">
        <v>57.160341380000006</v>
      </c>
      <c r="ER13" s="26">
        <v>57.188278149999995</v>
      </c>
      <c r="ES13" s="26">
        <v>42.014575380000004</v>
      </c>
      <c r="ET13" s="26">
        <v>52.139100399999997</v>
      </c>
      <c r="EU13" s="26">
        <v>52.032065129999999</v>
      </c>
      <c r="EV13" s="26">
        <v>51.296258719999997</v>
      </c>
      <c r="EW13" s="26">
        <v>51.385433049999996</v>
      </c>
      <c r="EX13" s="26">
        <v>51.24808324</v>
      </c>
      <c r="EY13" s="26">
        <v>51.372055939999996</v>
      </c>
      <c r="EZ13" s="26">
        <v>52.689190670000002</v>
      </c>
      <c r="FA13" s="26">
        <v>94.147548499999999</v>
      </c>
      <c r="FB13" s="26">
        <v>103.39514749999999</v>
      </c>
      <c r="FC13" s="26">
        <v>92.849760000000003</v>
      </c>
      <c r="FD13" s="26">
        <v>101.4046525</v>
      </c>
      <c r="FE13" s="26">
        <v>98.104142499999995</v>
      </c>
      <c r="FF13" s="26">
        <v>98.858602500000003</v>
      </c>
      <c r="FG13" s="26">
        <v>99.588134499999995</v>
      </c>
      <c r="FH13" s="26">
        <v>100.65567</v>
      </c>
      <c r="FI13" s="26">
        <v>101.3594885</v>
      </c>
      <c r="FJ13" s="26">
        <v>86.899625999999998</v>
      </c>
      <c r="FK13" s="26">
        <v>88.074640500000001</v>
      </c>
      <c r="FL13" s="26">
        <v>88.191646000000006</v>
      </c>
      <c r="FM13" s="26">
        <v>88.875156169999997</v>
      </c>
      <c r="FN13" s="26">
        <v>93.634644569999992</v>
      </c>
      <c r="FO13" s="26">
        <v>94.519195980000006</v>
      </c>
      <c r="FP13" s="26">
        <v>102.42678011</v>
      </c>
      <c r="FQ13" s="26">
        <v>106.86616617</v>
      </c>
      <c r="FR13" s="26">
        <v>104.98563806</v>
      </c>
      <c r="FS13" s="26">
        <v>97.43357967</v>
      </c>
      <c r="FT13" s="26">
        <v>94.291949560000006</v>
      </c>
      <c r="FU13" s="26">
        <v>96.229260480000008</v>
      </c>
      <c r="FV13" s="26">
        <v>95.083876060000009</v>
      </c>
      <c r="FW13" s="26">
        <v>96.323536099999998</v>
      </c>
      <c r="FX13" s="26">
        <v>97.220548680000007</v>
      </c>
      <c r="FY13" s="26">
        <v>94.572852019999999</v>
      </c>
      <c r="FZ13" s="26">
        <v>93.48285774</v>
      </c>
      <c r="GA13" s="26">
        <v>94.529542559999996</v>
      </c>
      <c r="GB13" s="26">
        <v>94.007533010000003</v>
      </c>
      <c r="GC13" s="26">
        <v>90.68383163</v>
      </c>
      <c r="GD13" s="26">
        <v>84.957053900000005</v>
      </c>
      <c r="GE13" s="26">
        <v>88.727686930000004</v>
      </c>
      <c r="GF13" s="26">
        <v>86.662786060000002</v>
      </c>
      <c r="GG13" s="26">
        <v>85.685135410000001</v>
      </c>
      <c r="GH13" s="26">
        <v>85.467790040000011</v>
      </c>
      <c r="GI13" s="26">
        <v>85.469574809999997</v>
      </c>
      <c r="GJ13" s="26">
        <v>85.839682120000006</v>
      </c>
      <c r="GK13" s="26">
        <v>86.89929094</v>
      </c>
      <c r="GL13" s="26">
        <v>89.594870680000014</v>
      </c>
      <c r="GM13" s="26">
        <v>84.059116760000009</v>
      </c>
      <c r="GN13" s="26">
        <v>84.512026609999992</v>
      </c>
      <c r="GO13" s="26">
        <v>84.00066855</v>
      </c>
      <c r="GP13" s="26">
        <v>84.734606530000008</v>
      </c>
      <c r="GQ13" s="26">
        <v>84.844220629999995</v>
      </c>
      <c r="GR13" s="26">
        <v>85.650872290000009</v>
      </c>
      <c r="GS13" s="26">
        <v>86.220023480000009</v>
      </c>
      <c r="GT13" s="26">
        <v>85.844922830000002</v>
      </c>
      <c r="GU13" s="26">
        <v>86.78743661</v>
      </c>
      <c r="GV13" s="26">
        <v>87.822510010000002</v>
      </c>
      <c r="GW13" s="26">
        <v>87.928989849999994</v>
      </c>
      <c r="GX13" s="26">
        <v>92.033965190000004</v>
      </c>
      <c r="GY13" s="26">
        <v>91.677008860000001</v>
      </c>
      <c r="GZ13" s="26">
        <v>91.856489670000002</v>
      </c>
      <c r="HA13" s="26">
        <v>86.343264579999996</v>
      </c>
      <c r="HB13" s="26">
        <v>87.10121131999999</v>
      </c>
      <c r="HC13" s="26">
        <v>86.885980719999992</v>
      </c>
      <c r="HD13" s="26">
        <v>87.46051147</v>
      </c>
      <c r="HE13" s="26">
        <v>85.196952510000003</v>
      </c>
      <c r="HF13" s="26">
        <v>84.736736459999989</v>
      </c>
      <c r="HG13" s="26">
        <v>84.510895619999999</v>
      </c>
      <c r="HH13" s="26">
        <v>84.576265730000003</v>
      </c>
      <c r="HI13" s="26">
        <v>84.143435760000003</v>
      </c>
      <c r="HJ13" s="26">
        <v>84.52151751000001</v>
      </c>
      <c r="HK13" s="26">
        <v>85.343497110000001</v>
      </c>
      <c r="HL13" s="26">
        <v>86.635283790000003</v>
      </c>
      <c r="HM13" s="26">
        <v>86.440683230000005</v>
      </c>
      <c r="HN13" s="26">
        <v>86.706825309999999</v>
      </c>
      <c r="HO13" s="26">
        <v>90.737574430000009</v>
      </c>
      <c r="HP13" s="26">
        <v>92.635165029999996</v>
      </c>
      <c r="HQ13" s="26">
        <v>93.508675280000006</v>
      </c>
      <c r="HR13" s="26">
        <v>95.515823589999997</v>
      </c>
      <c r="HS13" s="26">
        <v>95.687946299999993</v>
      </c>
      <c r="HT13" s="26">
        <v>94.556372999999994</v>
      </c>
      <c r="HU13" s="26">
        <v>96.431543000000005</v>
      </c>
      <c r="HV13" s="26">
        <v>118.64020499999999</v>
      </c>
      <c r="HW13" s="26">
        <v>125.665212</v>
      </c>
      <c r="HX13" s="26">
        <v>127.03831</v>
      </c>
      <c r="HY13" s="26">
        <v>134.22575900000001</v>
      </c>
      <c r="HZ13" s="26">
        <v>133.82270299999999</v>
      </c>
      <c r="IA13" s="26">
        <v>134.78235799999999</v>
      </c>
      <c r="IB13" s="26">
        <v>137.623133</v>
      </c>
      <c r="IC13" s="26">
        <v>138.574107</v>
      </c>
      <c r="ID13" s="26">
        <v>139.04341299999999</v>
      </c>
      <c r="IE13" s="26">
        <v>140.30011099999999</v>
      </c>
      <c r="IF13" s="26">
        <v>143.23673099999999</v>
      </c>
      <c r="IG13" s="26">
        <v>154.01647800000001</v>
      </c>
      <c r="IH13" s="26">
        <v>155.011132</v>
      </c>
      <c r="II13" s="26">
        <v>152.18990400000001</v>
      </c>
      <c r="IJ13" s="26">
        <v>154.743323</v>
      </c>
      <c r="IK13" s="26">
        <v>154.320278</v>
      </c>
      <c r="IL13" s="26">
        <v>153.09022100000001</v>
      </c>
      <c r="IM13" s="26">
        <v>153.016302</v>
      </c>
      <c r="IN13" s="26">
        <v>153.41952699999999</v>
      </c>
      <c r="IO13" s="26">
        <v>155.01943</v>
      </c>
      <c r="IP13" s="26">
        <v>154.37004999999999</v>
      </c>
      <c r="IQ13" s="50">
        <v>153.18944099999999</v>
      </c>
      <c r="IR13" s="26">
        <v>151.67087900000001</v>
      </c>
      <c r="IS13" s="58">
        <v>153.14777000000001</v>
      </c>
      <c r="IT13" s="26">
        <v>147.66485700000001</v>
      </c>
      <c r="IU13" s="26">
        <v>149.317657</v>
      </c>
      <c r="IV13" s="50">
        <f>'[2]A&amp;L'!$E$29/1000000</f>
        <v>153.24269100000001</v>
      </c>
      <c r="IW13" s="50">
        <v>149.28131099999999</v>
      </c>
      <c r="IX13" s="26">
        <v>145.44895500000001</v>
      </c>
    </row>
    <row r="14" spans="1:258" x14ac:dyDescent="0.2">
      <c r="A14" s="8" t="s">
        <v>16</v>
      </c>
      <c r="B14" s="16" t="s">
        <v>10</v>
      </c>
      <c r="C14" s="30"/>
      <c r="D14" s="26"/>
      <c r="E14" s="26"/>
      <c r="F14" s="26"/>
      <c r="G14" s="26"/>
      <c r="H14" s="26"/>
      <c r="I14" s="26"/>
      <c r="J14" s="26"/>
      <c r="K14" s="26"/>
      <c r="L14" s="26"/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6">
        <v>0</v>
      </c>
      <c r="AM14" s="26">
        <v>0</v>
      </c>
      <c r="AN14" s="26">
        <v>0</v>
      </c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6">
        <v>0</v>
      </c>
      <c r="AX14" s="26">
        <v>0</v>
      </c>
      <c r="AY14" s="26">
        <v>0</v>
      </c>
      <c r="AZ14" s="26">
        <v>0</v>
      </c>
      <c r="BA14" s="26">
        <v>0</v>
      </c>
      <c r="BB14" s="26">
        <v>0</v>
      </c>
      <c r="BC14" s="26">
        <v>0</v>
      </c>
      <c r="BD14" s="26">
        <v>0</v>
      </c>
      <c r="BE14" s="26">
        <v>0</v>
      </c>
      <c r="BF14" s="26">
        <v>0</v>
      </c>
      <c r="BG14" s="26">
        <v>0</v>
      </c>
      <c r="BH14" s="26">
        <v>0</v>
      </c>
      <c r="BI14" s="26">
        <v>0</v>
      </c>
      <c r="BJ14" s="26">
        <v>0</v>
      </c>
      <c r="BK14" s="26">
        <v>0</v>
      </c>
      <c r="BL14" s="26">
        <v>0</v>
      </c>
      <c r="BM14" s="26">
        <v>0</v>
      </c>
      <c r="BN14" s="26">
        <v>0</v>
      </c>
      <c r="BO14" s="26">
        <v>0</v>
      </c>
      <c r="BP14" s="26">
        <v>0</v>
      </c>
      <c r="BQ14" s="26">
        <v>0</v>
      </c>
      <c r="BR14" s="26">
        <v>0</v>
      </c>
      <c r="BS14" s="26">
        <v>0</v>
      </c>
      <c r="BT14" s="26">
        <v>0</v>
      </c>
      <c r="BU14" s="26">
        <v>0</v>
      </c>
      <c r="BV14" s="26">
        <v>0</v>
      </c>
      <c r="BW14" s="26">
        <v>0</v>
      </c>
      <c r="BX14" s="26">
        <v>0</v>
      </c>
      <c r="BY14" s="26">
        <v>0</v>
      </c>
      <c r="BZ14" s="26">
        <v>0</v>
      </c>
      <c r="CA14" s="26">
        <v>0</v>
      </c>
      <c r="CB14" s="26">
        <v>0</v>
      </c>
      <c r="CC14" s="26">
        <v>0</v>
      </c>
      <c r="CD14" s="26">
        <v>0</v>
      </c>
      <c r="CE14" s="26">
        <v>0</v>
      </c>
      <c r="CF14" s="26">
        <v>0</v>
      </c>
      <c r="CG14" s="26">
        <v>0</v>
      </c>
      <c r="CH14" s="26">
        <v>0</v>
      </c>
      <c r="CI14" s="26">
        <v>0</v>
      </c>
      <c r="CJ14" s="26">
        <v>0</v>
      </c>
      <c r="CK14" s="26">
        <v>0</v>
      </c>
      <c r="CL14" s="26">
        <v>0</v>
      </c>
      <c r="CM14" s="26">
        <v>0</v>
      </c>
      <c r="CN14" s="26">
        <v>0</v>
      </c>
      <c r="CO14" s="26">
        <v>0</v>
      </c>
      <c r="CP14" s="26">
        <v>0</v>
      </c>
      <c r="CQ14" s="26">
        <v>0</v>
      </c>
      <c r="CR14" s="26">
        <v>0</v>
      </c>
      <c r="CS14" s="26">
        <v>0</v>
      </c>
      <c r="CT14" s="26">
        <v>0</v>
      </c>
      <c r="CU14" s="26">
        <v>0</v>
      </c>
      <c r="CV14" s="26">
        <v>0</v>
      </c>
      <c r="CW14" s="26">
        <v>0</v>
      </c>
      <c r="CX14" s="26">
        <v>0</v>
      </c>
      <c r="CY14" s="26">
        <v>0</v>
      </c>
      <c r="CZ14" s="26">
        <v>0</v>
      </c>
      <c r="DA14" s="26">
        <v>0</v>
      </c>
      <c r="DB14" s="26">
        <v>0</v>
      </c>
      <c r="DC14" s="26">
        <v>0</v>
      </c>
      <c r="DD14" s="26">
        <v>0</v>
      </c>
      <c r="DE14" s="26">
        <v>0</v>
      </c>
      <c r="DF14" s="26">
        <v>0</v>
      </c>
      <c r="DG14" s="26">
        <v>0</v>
      </c>
      <c r="DH14" s="26">
        <v>0</v>
      </c>
      <c r="DI14" s="26">
        <v>0</v>
      </c>
      <c r="DJ14" s="26">
        <v>0</v>
      </c>
      <c r="DK14" s="26">
        <v>0</v>
      </c>
      <c r="DL14" s="26">
        <v>0</v>
      </c>
      <c r="DM14" s="26">
        <v>0</v>
      </c>
      <c r="DN14" s="26">
        <v>0</v>
      </c>
      <c r="DO14" s="26">
        <v>0</v>
      </c>
      <c r="DP14" s="26">
        <v>0</v>
      </c>
      <c r="DQ14" s="26">
        <v>0</v>
      </c>
      <c r="DR14" s="26">
        <v>0</v>
      </c>
      <c r="DS14" s="26">
        <v>0</v>
      </c>
      <c r="DT14" s="26">
        <v>0</v>
      </c>
      <c r="DU14" s="26">
        <v>0</v>
      </c>
      <c r="DV14" s="26">
        <v>0</v>
      </c>
      <c r="DW14" s="26">
        <v>0</v>
      </c>
      <c r="DX14" s="26">
        <v>0</v>
      </c>
      <c r="DY14" s="26">
        <v>0</v>
      </c>
      <c r="DZ14" s="26">
        <v>0</v>
      </c>
      <c r="EA14" s="26">
        <v>0</v>
      </c>
      <c r="EB14" s="26">
        <v>0</v>
      </c>
      <c r="EC14" s="26">
        <v>0</v>
      </c>
      <c r="ED14" s="26">
        <v>0</v>
      </c>
      <c r="EE14" s="26">
        <v>0</v>
      </c>
      <c r="EF14" s="26">
        <v>0</v>
      </c>
      <c r="EG14" s="26">
        <v>0</v>
      </c>
      <c r="EH14" s="26">
        <v>0</v>
      </c>
      <c r="EI14" s="26">
        <v>0</v>
      </c>
      <c r="EJ14" s="26">
        <v>0</v>
      </c>
      <c r="EK14" s="26">
        <v>0</v>
      </c>
      <c r="EL14" s="26">
        <v>0</v>
      </c>
      <c r="EM14" s="26">
        <v>0</v>
      </c>
      <c r="EN14" s="26">
        <v>0</v>
      </c>
      <c r="EO14" s="26">
        <v>0</v>
      </c>
      <c r="EP14" s="26">
        <v>0</v>
      </c>
      <c r="EQ14" s="26">
        <v>0</v>
      </c>
      <c r="ER14" s="26">
        <v>0</v>
      </c>
      <c r="ES14" s="26">
        <v>0</v>
      </c>
      <c r="ET14" s="26">
        <v>0</v>
      </c>
      <c r="EU14" s="26">
        <v>0</v>
      </c>
      <c r="EV14" s="26">
        <v>0</v>
      </c>
      <c r="EW14" s="26">
        <v>0</v>
      </c>
      <c r="EX14" s="26">
        <v>0</v>
      </c>
      <c r="EY14" s="26">
        <v>0</v>
      </c>
      <c r="EZ14" s="26">
        <v>0</v>
      </c>
      <c r="FA14" s="26">
        <v>0</v>
      </c>
      <c r="FB14" s="26">
        <v>0</v>
      </c>
      <c r="FC14" s="26">
        <v>0</v>
      </c>
      <c r="FD14" s="26">
        <v>0</v>
      </c>
      <c r="FE14" s="26">
        <v>0</v>
      </c>
      <c r="FF14" s="26">
        <v>0</v>
      </c>
      <c r="FG14" s="26">
        <v>0</v>
      </c>
      <c r="FH14" s="26">
        <v>0</v>
      </c>
      <c r="FI14" s="26">
        <v>0</v>
      </c>
      <c r="FJ14" s="26">
        <v>0</v>
      </c>
      <c r="FK14" s="26">
        <v>0</v>
      </c>
      <c r="FL14" s="26">
        <v>0</v>
      </c>
      <c r="FM14" s="26">
        <v>0</v>
      </c>
      <c r="FN14" s="26">
        <v>0</v>
      </c>
      <c r="FO14" s="26">
        <v>0</v>
      </c>
      <c r="FP14" s="26">
        <v>0</v>
      </c>
      <c r="FQ14" s="26">
        <v>0</v>
      </c>
      <c r="FR14" s="26">
        <v>0</v>
      </c>
      <c r="FS14" s="26">
        <v>0</v>
      </c>
      <c r="FT14" s="26">
        <v>0</v>
      </c>
      <c r="FU14" s="26">
        <v>0</v>
      </c>
      <c r="FV14" s="26">
        <v>0</v>
      </c>
      <c r="FW14" s="26">
        <v>0</v>
      </c>
      <c r="FX14" s="26">
        <v>0</v>
      </c>
      <c r="FY14" s="26">
        <v>0</v>
      </c>
      <c r="FZ14" s="26">
        <v>0</v>
      </c>
      <c r="GA14" s="26">
        <v>0</v>
      </c>
      <c r="GB14" s="26">
        <v>0</v>
      </c>
      <c r="GC14" s="26">
        <v>0</v>
      </c>
      <c r="GD14" s="26">
        <v>0</v>
      </c>
      <c r="GE14" s="26">
        <v>0</v>
      </c>
      <c r="GF14" s="26">
        <v>0</v>
      </c>
      <c r="GG14" s="26">
        <v>0</v>
      </c>
      <c r="GH14" s="26">
        <v>0</v>
      </c>
      <c r="GI14" s="26">
        <v>0</v>
      </c>
      <c r="GJ14" s="26">
        <v>0</v>
      </c>
      <c r="GK14" s="26">
        <v>0</v>
      </c>
      <c r="GL14" s="26">
        <v>0</v>
      </c>
      <c r="GM14" s="26">
        <v>0</v>
      </c>
      <c r="GN14" s="26">
        <v>0</v>
      </c>
      <c r="GO14" s="26">
        <v>0</v>
      </c>
      <c r="GP14" s="26">
        <v>0</v>
      </c>
      <c r="GQ14" s="26">
        <v>0</v>
      </c>
      <c r="GR14" s="26">
        <v>0</v>
      </c>
      <c r="GS14" s="26">
        <v>0</v>
      </c>
      <c r="GT14" s="26">
        <v>0</v>
      </c>
      <c r="GU14" s="26">
        <v>0</v>
      </c>
      <c r="GV14" s="26">
        <v>0</v>
      </c>
      <c r="GW14" s="26">
        <v>0</v>
      </c>
      <c r="GX14" s="26">
        <v>0</v>
      </c>
      <c r="GY14" s="26">
        <v>0</v>
      </c>
      <c r="GZ14" s="26">
        <v>0</v>
      </c>
      <c r="HA14" s="26">
        <v>0</v>
      </c>
      <c r="HB14" s="26">
        <v>0</v>
      </c>
      <c r="HC14" s="26">
        <v>0</v>
      </c>
      <c r="HD14" s="26">
        <v>0</v>
      </c>
      <c r="HE14" s="26">
        <v>0</v>
      </c>
      <c r="HF14" s="26">
        <v>0</v>
      </c>
      <c r="HG14" s="26">
        <v>0</v>
      </c>
      <c r="HH14" s="26">
        <v>0</v>
      </c>
      <c r="HI14" s="26">
        <v>0</v>
      </c>
      <c r="HJ14" s="26">
        <v>0</v>
      </c>
      <c r="HK14" s="26">
        <v>0</v>
      </c>
      <c r="HL14" s="26">
        <v>0</v>
      </c>
      <c r="HM14" s="26">
        <v>0</v>
      </c>
      <c r="HN14" s="26">
        <v>0</v>
      </c>
      <c r="HO14" s="26">
        <v>0</v>
      </c>
      <c r="HP14" s="26">
        <v>0</v>
      </c>
      <c r="HQ14" s="26">
        <v>0</v>
      </c>
      <c r="HR14" s="26">
        <v>0</v>
      </c>
      <c r="HS14" s="26">
        <v>0</v>
      </c>
      <c r="HT14" s="26">
        <v>0</v>
      </c>
      <c r="HU14" s="26">
        <v>0</v>
      </c>
      <c r="HV14" s="26">
        <v>0</v>
      </c>
      <c r="HW14" s="26">
        <v>0</v>
      </c>
      <c r="HX14" s="26">
        <v>0</v>
      </c>
      <c r="HY14" s="26">
        <v>0</v>
      </c>
      <c r="HZ14" s="26">
        <v>0</v>
      </c>
      <c r="IA14" s="26">
        <v>0</v>
      </c>
      <c r="IB14" s="26">
        <v>0</v>
      </c>
      <c r="IC14" s="26">
        <v>0</v>
      </c>
      <c r="ID14" s="26">
        <v>0</v>
      </c>
      <c r="IE14" s="26">
        <v>0</v>
      </c>
      <c r="IF14" s="26">
        <v>0</v>
      </c>
      <c r="IG14" s="26">
        <v>0</v>
      </c>
      <c r="IH14" s="26">
        <v>0</v>
      </c>
      <c r="II14" s="26">
        <v>0</v>
      </c>
      <c r="IJ14" s="26">
        <v>0</v>
      </c>
      <c r="IK14" s="26">
        <v>0</v>
      </c>
      <c r="IL14" s="26">
        <v>0</v>
      </c>
      <c r="IM14" s="26">
        <v>0</v>
      </c>
      <c r="IN14" s="26">
        <v>0</v>
      </c>
      <c r="IO14" s="26">
        <v>0</v>
      </c>
      <c r="IP14" s="26">
        <v>0</v>
      </c>
      <c r="IQ14" s="50">
        <v>0</v>
      </c>
      <c r="IR14" s="26">
        <v>0</v>
      </c>
      <c r="IS14" s="58">
        <v>0</v>
      </c>
      <c r="IT14" s="26">
        <v>0</v>
      </c>
      <c r="IU14" s="26">
        <v>0</v>
      </c>
      <c r="IV14" s="50">
        <f>'[2]A&amp;L'!$E$30/1000000</f>
        <v>0</v>
      </c>
      <c r="IW14" s="50">
        <v>0</v>
      </c>
      <c r="IX14" s="26">
        <v>0</v>
      </c>
    </row>
    <row r="15" spans="1:258" x14ac:dyDescent="0.2">
      <c r="A15" s="8" t="s">
        <v>17</v>
      </c>
      <c r="B15" s="16" t="s">
        <v>12</v>
      </c>
      <c r="C15" s="30"/>
      <c r="D15" s="26"/>
      <c r="E15" s="26"/>
      <c r="F15" s="26"/>
      <c r="G15" s="26"/>
      <c r="H15" s="26"/>
      <c r="I15" s="26"/>
      <c r="J15" s="26"/>
      <c r="K15" s="26"/>
      <c r="L15" s="26"/>
      <c r="M15" s="26">
        <v>0</v>
      </c>
      <c r="N15" s="26">
        <v>5.0999999999999997E-2</v>
      </c>
      <c r="O15" s="26">
        <v>5.0999999999999997E-2</v>
      </c>
      <c r="P15" s="26">
        <v>0.05</v>
      </c>
      <c r="Q15" s="26">
        <v>7.0000000000000007E-2</v>
      </c>
      <c r="R15" s="26">
        <v>8.1000000000000003E-2</v>
      </c>
      <c r="S15" s="26">
        <v>8.1000000000000003E-2</v>
      </c>
      <c r="T15" s="26">
        <v>8.1000000000000003E-2</v>
      </c>
      <c r="U15" s="26">
        <v>8.2000000000000003E-2</v>
      </c>
      <c r="V15" s="26">
        <v>8.2000000000000003E-2</v>
      </c>
      <c r="W15" s="26">
        <v>8.3000000000000004E-2</v>
      </c>
      <c r="X15" s="26">
        <v>8.3000000000000004E-2</v>
      </c>
      <c r="Y15" s="26">
        <v>8.3000000000000004E-2</v>
      </c>
      <c r="Z15" s="26">
        <v>8.4000000000000005E-2</v>
      </c>
      <c r="AA15" s="26">
        <v>8.4000000000000005E-2</v>
      </c>
      <c r="AB15" s="26">
        <v>8.4000000000000005E-2</v>
      </c>
      <c r="AC15" s="26">
        <v>8.4000000000000005E-2</v>
      </c>
      <c r="AD15" s="26">
        <v>8.4000000000000005E-2</v>
      </c>
      <c r="AE15" s="26">
        <v>8.4000000000000005E-2</v>
      </c>
      <c r="AF15" s="26">
        <v>8.4000000000000005E-2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26">
        <v>0</v>
      </c>
      <c r="AM15" s="26">
        <v>0</v>
      </c>
      <c r="AN15" s="26">
        <v>0</v>
      </c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6">
        <v>0</v>
      </c>
      <c r="AX15" s="26">
        <v>0</v>
      </c>
      <c r="AY15" s="26">
        <v>0</v>
      </c>
      <c r="AZ15" s="26">
        <v>0</v>
      </c>
      <c r="BA15" s="26">
        <v>0</v>
      </c>
      <c r="BB15" s="26">
        <v>0</v>
      </c>
      <c r="BC15" s="26">
        <v>0</v>
      </c>
      <c r="BD15" s="26">
        <v>0</v>
      </c>
      <c r="BE15" s="26">
        <v>0</v>
      </c>
      <c r="BF15" s="26">
        <v>0</v>
      </c>
      <c r="BG15" s="26">
        <v>0</v>
      </c>
      <c r="BH15" s="26">
        <v>0</v>
      </c>
      <c r="BI15" s="26">
        <v>0</v>
      </c>
      <c r="BJ15" s="26">
        <v>0</v>
      </c>
      <c r="BK15" s="26">
        <v>0</v>
      </c>
      <c r="BL15" s="26">
        <v>0</v>
      </c>
      <c r="BM15" s="26">
        <v>0</v>
      </c>
      <c r="BN15" s="26">
        <v>0</v>
      </c>
      <c r="BO15" s="26">
        <v>0</v>
      </c>
      <c r="BP15" s="26">
        <v>0</v>
      </c>
      <c r="BQ15" s="26">
        <v>0</v>
      </c>
      <c r="BR15" s="26">
        <v>0</v>
      </c>
      <c r="BS15" s="26">
        <v>0</v>
      </c>
      <c r="BT15" s="26">
        <v>0</v>
      </c>
      <c r="BU15" s="26">
        <v>0</v>
      </c>
      <c r="BV15" s="26">
        <v>0</v>
      </c>
      <c r="BW15" s="26">
        <v>0</v>
      </c>
      <c r="BX15" s="26">
        <v>0</v>
      </c>
      <c r="BY15" s="26">
        <v>0</v>
      </c>
      <c r="BZ15" s="26">
        <v>0</v>
      </c>
      <c r="CA15" s="26">
        <v>0</v>
      </c>
      <c r="CB15" s="26">
        <v>0</v>
      </c>
      <c r="CC15" s="26">
        <v>0</v>
      </c>
      <c r="CD15" s="26">
        <v>0</v>
      </c>
      <c r="CE15" s="26">
        <v>0</v>
      </c>
      <c r="CF15" s="26">
        <v>0</v>
      </c>
      <c r="CG15" s="26">
        <v>0</v>
      </c>
      <c r="CH15" s="26">
        <v>0</v>
      </c>
      <c r="CI15" s="26">
        <v>0</v>
      </c>
      <c r="CJ15" s="26">
        <v>0</v>
      </c>
      <c r="CK15" s="26">
        <v>0</v>
      </c>
      <c r="CL15" s="26">
        <v>0</v>
      </c>
      <c r="CM15" s="26">
        <v>0</v>
      </c>
      <c r="CN15" s="26">
        <v>0</v>
      </c>
      <c r="CO15" s="26">
        <v>5.0730000000000004</v>
      </c>
      <c r="CP15" s="26">
        <v>5.0910000000000002</v>
      </c>
      <c r="CQ15" s="26">
        <v>0</v>
      </c>
      <c r="CR15" s="26">
        <v>0</v>
      </c>
      <c r="CS15" s="26">
        <v>0</v>
      </c>
      <c r="CT15" s="26">
        <v>0</v>
      </c>
      <c r="CU15" s="26">
        <v>0</v>
      </c>
      <c r="CV15" s="26">
        <v>0</v>
      </c>
      <c r="CW15" s="26">
        <v>0</v>
      </c>
      <c r="CX15" s="26">
        <v>0</v>
      </c>
      <c r="CY15" s="26">
        <v>0</v>
      </c>
      <c r="CZ15" s="26">
        <v>0</v>
      </c>
      <c r="DA15" s="26">
        <v>0</v>
      </c>
      <c r="DB15" s="26">
        <v>0</v>
      </c>
      <c r="DC15" s="26">
        <v>0</v>
      </c>
      <c r="DD15" s="26">
        <v>0</v>
      </c>
      <c r="DE15" s="26">
        <v>0</v>
      </c>
      <c r="DF15" s="26">
        <v>0</v>
      </c>
      <c r="DG15" s="26">
        <v>0</v>
      </c>
      <c r="DH15" s="26">
        <v>0</v>
      </c>
      <c r="DI15" s="26">
        <v>0</v>
      </c>
      <c r="DJ15" s="26">
        <v>0</v>
      </c>
      <c r="DK15" s="26">
        <v>0</v>
      </c>
      <c r="DL15" s="26">
        <v>0</v>
      </c>
      <c r="DM15" s="26">
        <v>0</v>
      </c>
      <c r="DN15" s="26">
        <v>0</v>
      </c>
      <c r="DO15" s="26">
        <v>0</v>
      </c>
      <c r="DP15" s="26">
        <v>0</v>
      </c>
      <c r="DQ15" s="26">
        <v>0</v>
      </c>
      <c r="DR15" s="26">
        <v>0</v>
      </c>
      <c r="DS15" s="26">
        <v>0</v>
      </c>
      <c r="DT15" s="26">
        <v>0</v>
      </c>
      <c r="DU15" s="26">
        <v>0</v>
      </c>
      <c r="DV15" s="26">
        <v>0</v>
      </c>
      <c r="DW15" s="26">
        <v>0</v>
      </c>
      <c r="DX15" s="26">
        <v>0</v>
      </c>
      <c r="DY15" s="26">
        <v>0</v>
      </c>
      <c r="DZ15" s="26">
        <v>0</v>
      </c>
      <c r="EA15" s="26">
        <v>0</v>
      </c>
      <c r="EB15" s="26">
        <v>0</v>
      </c>
      <c r="EC15" s="26">
        <v>0</v>
      </c>
      <c r="ED15" s="26">
        <v>0</v>
      </c>
      <c r="EE15" s="26">
        <v>0</v>
      </c>
      <c r="EF15" s="26">
        <v>0</v>
      </c>
      <c r="EG15" s="26">
        <v>0</v>
      </c>
      <c r="EH15" s="26">
        <v>0</v>
      </c>
      <c r="EI15" s="26">
        <v>0</v>
      </c>
      <c r="EJ15" s="26">
        <v>0</v>
      </c>
      <c r="EK15" s="26">
        <v>0</v>
      </c>
      <c r="EL15" s="26">
        <v>0</v>
      </c>
      <c r="EM15" s="26">
        <v>0</v>
      </c>
      <c r="EN15" s="26">
        <v>0</v>
      </c>
      <c r="EO15" s="26">
        <v>0</v>
      </c>
      <c r="EP15" s="26">
        <v>0</v>
      </c>
      <c r="EQ15" s="26">
        <v>0</v>
      </c>
      <c r="ER15" s="26">
        <v>0</v>
      </c>
      <c r="ES15" s="26">
        <v>0</v>
      </c>
      <c r="ET15" s="26">
        <v>0</v>
      </c>
      <c r="EU15" s="26">
        <v>0</v>
      </c>
      <c r="EV15" s="26">
        <v>0</v>
      </c>
      <c r="EW15" s="26">
        <v>0</v>
      </c>
      <c r="EX15" s="26">
        <v>0</v>
      </c>
      <c r="EY15" s="26">
        <v>0</v>
      </c>
      <c r="EZ15" s="26">
        <v>1.1829799999999999</v>
      </c>
      <c r="FA15" s="26">
        <v>87.775548499999999</v>
      </c>
      <c r="FB15" s="26">
        <v>97.055847499999999</v>
      </c>
      <c r="FC15" s="26">
        <v>92.849760000000003</v>
      </c>
      <c r="FD15" s="26">
        <v>101.4046525</v>
      </c>
      <c r="FE15" s="26">
        <v>98.104142499999995</v>
      </c>
      <c r="FF15" s="26">
        <v>98.858602500000003</v>
      </c>
      <c r="FG15" s="26">
        <v>99.588134499999995</v>
      </c>
      <c r="FH15" s="26">
        <v>100.65567</v>
      </c>
      <c r="FI15" s="26">
        <v>101.3594885</v>
      </c>
      <c r="FJ15" s="26">
        <v>86.899625999999998</v>
      </c>
      <c r="FK15" s="26">
        <v>88.074640500000001</v>
      </c>
      <c r="FL15" s="26">
        <v>88.191646000000006</v>
      </c>
      <c r="FM15" s="26">
        <v>88.875156169999997</v>
      </c>
      <c r="FN15" s="26">
        <v>93.634644569999992</v>
      </c>
      <c r="FO15" s="26">
        <v>94.519195980000006</v>
      </c>
      <c r="FP15" s="26">
        <v>102.42678011</v>
      </c>
      <c r="FQ15" s="26">
        <v>106.86616617</v>
      </c>
      <c r="FR15" s="26">
        <v>104.98563806</v>
      </c>
      <c r="FS15" s="26">
        <v>97.43357967</v>
      </c>
      <c r="FT15" s="26">
        <v>94.291949560000006</v>
      </c>
      <c r="FU15" s="26">
        <v>96.229260480000008</v>
      </c>
      <c r="FV15" s="26">
        <v>95.083876060000009</v>
      </c>
      <c r="FW15" s="26">
        <v>96.323536099999998</v>
      </c>
      <c r="FX15" s="26">
        <v>97.220548680000007</v>
      </c>
      <c r="FY15" s="26">
        <v>94.572852019999999</v>
      </c>
      <c r="FZ15" s="26">
        <v>93.48285774</v>
      </c>
      <c r="GA15" s="26">
        <v>94.529542559999996</v>
      </c>
      <c r="GB15" s="26">
        <v>94.007533010000003</v>
      </c>
      <c r="GC15" s="26">
        <v>90.68383163</v>
      </c>
      <c r="GD15" s="26">
        <v>84.957053900000005</v>
      </c>
      <c r="GE15" s="26">
        <v>88.727686930000004</v>
      </c>
      <c r="GF15" s="26">
        <v>86.662786060000002</v>
      </c>
      <c r="GG15" s="26">
        <v>85.685135410000001</v>
      </c>
      <c r="GH15" s="26">
        <v>85.467790040000011</v>
      </c>
      <c r="GI15" s="26">
        <v>85.469574809999997</v>
      </c>
      <c r="GJ15" s="26">
        <v>85.839682120000006</v>
      </c>
      <c r="GK15" s="26">
        <v>86.89929094</v>
      </c>
      <c r="GL15" s="26">
        <v>89.594870680000014</v>
      </c>
      <c r="GM15" s="26">
        <v>84.059116760000009</v>
      </c>
      <c r="GN15" s="26">
        <v>84.512026609999992</v>
      </c>
      <c r="GO15" s="26">
        <v>84.00066855</v>
      </c>
      <c r="GP15" s="26">
        <v>84.734606530000008</v>
      </c>
      <c r="GQ15" s="26">
        <v>84.844220629999995</v>
      </c>
      <c r="GR15" s="26">
        <v>85.650872290000009</v>
      </c>
      <c r="GS15" s="26">
        <v>86.220023480000009</v>
      </c>
      <c r="GT15" s="26">
        <v>85.844922830000002</v>
      </c>
      <c r="GU15" s="26">
        <v>86.78743661</v>
      </c>
      <c r="GV15" s="26">
        <v>85.812990010000007</v>
      </c>
      <c r="GW15" s="26">
        <v>85.919489849999991</v>
      </c>
      <c r="GX15" s="26">
        <v>90.033345189999991</v>
      </c>
      <c r="GY15" s="26">
        <v>89.706348860000006</v>
      </c>
      <c r="GZ15" s="26">
        <v>89.87980967</v>
      </c>
      <c r="HA15" s="26">
        <v>84.353124579999999</v>
      </c>
      <c r="HB15" s="26">
        <v>85.109751319999987</v>
      </c>
      <c r="HC15" s="26">
        <v>84.890860719999992</v>
      </c>
      <c r="HD15" s="26">
        <v>85.459831469999997</v>
      </c>
      <c r="HE15" s="26">
        <v>83.200272510000005</v>
      </c>
      <c r="HF15" s="26">
        <v>82.733176459999996</v>
      </c>
      <c r="HG15" s="26">
        <v>82.519955620000005</v>
      </c>
      <c r="HH15" s="26">
        <v>82.581925730000009</v>
      </c>
      <c r="HI15" s="26">
        <v>82.146935760000005</v>
      </c>
      <c r="HJ15" s="26">
        <v>82.516617510000003</v>
      </c>
      <c r="HK15" s="26">
        <v>83.329537110000004</v>
      </c>
      <c r="HL15" s="26">
        <v>84.622843790000005</v>
      </c>
      <c r="HM15" s="26">
        <v>84.413643230000005</v>
      </c>
      <c r="HN15" s="26">
        <v>84.680385310000005</v>
      </c>
      <c r="HO15" s="26">
        <v>88.700314430000006</v>
      </c>
      <c r="HP15" s="26">
        <v>90.586925030000003</v>
      </c>
      <c r="HQ15" s="26">
        <v>91.452915279999999</v>
      </c>
      <c r="HR15" s="26">
        <v>93.451123590000009</v>
      </c>
      <c r="HS15" s="26">
        <v>93.634606300000002</v>
      </c>
      <c r="HT15" s="26">
        <v>94.556372999999994</v>
      </c>
      <c r="HU15" s="26">
        <v>96.431543000000005</v>
      </c>
      <c r="HV15" s="26">
        <v>118.64020499999999</v>
      </c>
      <c r="HW15" s="26">
        <v>125.665212</v>
      </c>
      <c r="HX15" s="26">
        <v>127.03831</v>
      </c>
      <c r="HY15" s="26">
        <v>134.22575900000001</v>
      </c>
      <c r="HZ15" s="26">
        <v>133.82270299999999</v>
      </c>
      <c r="IA15" s="26">
        <v>134.78235799999999</v>
      </c>
      <c r="IB15" s="26">
        <v>137.623133</v>
      </c>
      <c r="IC15" s="26">
        <v>138.574107</v>
      </c>
      <c r="ID15" s="26">
        <v>139.04341299999999</v>
      </c>
      <c r="IE15" s="26">
        <v>140.30011099999999</v>
      </c>
      <c r="IF15" s="26">
        <v>143.23673099999999</v>
      </c>
      <c r="IG15" s="26">
        <v>154.01647800000001</v>
      </c>
      <c r="IH15" s="26">
        <v>155.011132</v>
      </c>
      <c r="II15" s="26">
        <v>152.18990400000001</v>
      </c>
      <c r="IJ15" s="26">
        <v>154.743323</v>
      </c>
      <c r="IK15" s="26">
        <v>154.320278</v>
      </c>
      <c r="IL15" s="26">
        <v>153.09022100000001</v>
      </c>
      <c r="IM15" s="26">
        <v>153.016302</v>
      </c>
      <c r="IN15" s="26">
        <v>153.41952699999999</v>
      </c>
      <c r="IO15" s="26">
        <v>155.01943</v>
      </c>
      <c r="IP15" s="26">
        <v>154.37004999999999</v>
      </c>
      <c r="IQ15" s="50">
        <v>153.18944099999999</v>
      </c>
      <c r="IR15" s="26">
        <v>151.67087900000001</v>
      </c>
      <c r="IS15" s="58">
        <v>153.14777000000001</v>
      </c>
      <c r="IT15" s="26">
        <v>147.66485700000001</v>
      </c>
      <c r="IU15" s="26">
        <v>149.317657</v>
      </c>
      <c r="IV15" s="50">
        <f>'[2]A&amp;L'!$E$31/1000000</f>
        <v>153.24269100000001</v>
      </c>
      <c r="IW15" s="50">
        <v>149.28131099999999</v>
      </c>
      <c r="IX15" s="26">
        <v>145.44895500000001</v>
      </c>
    </row>
    <row r="16" spans="1:258" x14ac:dyDescent="0.2">
      <c r="A16" s="8" t="s">
        <v>18</v>
      </c>
      <c r="B16" s="16" t="s">
        <v>14</v>
      </c>
      <c r="C16" s="30"/>
      <c r="D16" s="26"/>
      <c r="E16" s="26"/>
      <c r="F16" s="26"/>
      <c r="G16" s="26"/>
      <c r="H16" s="26"/>
      <c r="I16" s="26"/>
      <c r="J16" s="26"/>
      <c r="K16" s="26"/>
      <c r="L16" s="26"/>
      <c r="M16" s="26">
        <v>0</v>
      </c>
      <c r="N16" s="26">
        <v>0.10100000000000001</v>
      </c>
      <c r="O16" s="26">
        <v>0.10100000000000001</v>
      </c>
      <c r="P16" s="26">
        <v>0.20300000000000001</v>
      </c>
      <c r="Q16" s="26">
        <v>0.25</v>
      </c>
      <c r="R16" s="26">
        <v>0.20100000000000001</v>
      </c>
      <c r="S16" s="26">
        <v>0.19800000000000001</v>
      </c>
      <c r="T16" s="26">
        <v>0.19800000000000001</v>
      </c>
      <c r="U16" s="26">
        <v>0.2</v>
      </c>
      <c r="V16" s="26">
        <v>0.20399999999999999</v>
      </c>
      <c r="W16" s="26">
        <v>0.20499999999999999</v>
      </c>
      <c r="X16" s="26">
        <v>0.20399999999999999</v>
      </c>
      <c r="Y16" s="26">
        <v>0.20599999999999999</v>
      </c>
      <c r="Z16" s="26">
        <v>0.21</v>
      </c>
      <c r="AA16" s="26">
        <v>0.21</v>
      </c>
      <c r="AB16" s="26">
        <v>0.159</v>
      </c>
      <c r="AC16" s="26">
        <v>0.105</v>
      </c>
      <c r="AD16" s="26">
        <v>0.106</v>
      </c>
      <c r="AE16" s="26">
        <v>0.107</v>
      </c>
      <c r="AF16" s="26">
        <v>0.107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6">
        <v>0</v>
      </c>
      <c r="BE16" s="26">
        <v>0</v>
      </c>
      <c r="BF16" s="26">
        <v>0</v>
      </c>
      <c r="BG16" s="26">
        <v>0</v>
      </c>
      <c r="BH16" s="26">
        <v>0</v>
      </c>
      <c r="BI16" s="26">
        <v>0</v>
      </c>
      <c r="BJ16" s="26">
        <v>0</v>
      </c>
      <c r="BK16" s="26">
        <v>0</v>
      </c>
      <c r="BL16" s="26">
        <v>0</v>
      </c>
      <c r="BM16" s="26">
        <v>0</v>
      </c>
      <c r="BN16" s="26">
        <v>0</v>
      </c>
      <c r="BO16" s="26">
        <v>0</v>
      </c>
      <c r="BP16" s="26">
        <v>0</v>
      </c>
      <c r="BQ16" s="26">
        <v>0</v>
      </c>
      <c r="BR16" s="26">
        <v>0</v>
      </c>
      <c r="BS16" s="26">
        <v>0</v>
      </c>
      <c r="BT16" s="26">
        <v>0</v>
      </c>
      <c r="BU16" s="26">
        <v>0</v>
      </c>
      <c r="BV16" s="26">
        <v>0</v>
      </c>
      <c r="BW16" s="26">
        <v>0</v>
      </c>
      <c r="BX16" s="26">
        <v>0</v>
      </c>
      <c r="BY16" s="26">
        <v>0</v>
      </c>
      <c r="BZ16" s="26">
        <v>0</v>
      </c>
      <c r="CA16" s="26">
        <v>0</v>
      </c>
      <c r="CB16" s="26">
        <v>0</v>
      </c>
      <c r="CC16" s="26">
        <v>0</v>
      </c>
      <c r="CD16" s="26">
        <v>0</v>
      </c>
      <c r="CE16" s="26">
        <v>0</v>
      </c>
      <c r="CF16" s="26">
        <v>0</v>
      </c>
      <c r="CG16" s="26">
        <v>0</v>
      </c>
      <c r="CH16" s="26">
        <v>0</v>
      </c>
      <c r="CI16" s="26">
        <v>0</v>
      </c>
      <c r="CJ16" s="26">
        <v>0</v>
      </c>
      <c r="CK16" s="26">
        <v>0</v>
      </c>
      <c r="CL16" s="26">
        <v>0</v>
      </c>
      <c r="CM16" s="26">
        <v>0</v>
      </c>
      <c r="CN16" s="26">
        <v>0</v>
      </c>
      <c r="CO16" s="26">
        <v>0</v>
      </c>
      <c r="CP16" s="26">
        <v>0</v>
      </c>
      <c r="CQ16" s="26">
        <v>0</v>
      </c>
      <c r="CR16" s="26">
        <v>0</v>
      </c>
      <c r="CS16" s="26">
        <v>0</v>
      </c>
      <c r="CT16" s="26">
        <v>0</v>
      </c>
      <c r="CU16" s="26">
        <v>0</v>
      </c>
      <c r="CV16" s="26">
        <v>0</v>
      </c>
      <c r="CW16" s="26">
        <v>0</v>
      </c>
      <c r="CX16" s="26">
        <v>0</v>
      </c>
      <c r="CY16" s="26">
        <v>0</v>
      </c>
      <c r="CZ16" s="26">
        <v>0</v>
      </c>
      <c r="DA16" s="26">
        <v>0</v>
      </c>
      <c r="DB16" s="26">
        <v>0</v>
      </c>
      <c r="DC16" s="26">
        <v>0</v>
      </c>
      <c r="DD16" s="26">
        <v>0</v>
      </c>
      <c r="DE16" s="26">
        <v>0</v>
      </c>
      <c r="DF16" s="26">
        <v>0</v>
      </c>
      <c r="DG16" s="26">
        <v>0</v>
      </c>
      <c r="DH16" s="26">
        <v>0</v>
      </c>
      <c r="DI16" s="26">
        <v>0</v>
      </c>
      <c r="DJ16" s="26">
        <v>0</v>
      </c>
      <c r="DK16" s="26">
        <v>0</v>
      </c>
      <c r="DL16" s="26">
        <v>0</v>
      </c>
      <c r="DM16" s="26">
        <v>0</v>
      </c>
      <c r="DN16" s="26">
        <v>0</v>
      </c>
      <c r="DO16" s="26">
        <v>0</v>
      </c>
      <c r="DP16" s="26">
        <v>0</v>
      </c>
      <c r="DQ16" s="26">
        <v>0</v>
      </c>
      <c r="DR16" s="26">
        <v>0</v>
      </c>
      <c r="DS16" s="26">
        <v>0</v>
      </c>
      <c r="DT16" s="26">
        <v>0</v>
      </c>
      <c r="DU16" s="26">
        <v>0</v>
      </c>
      <c r="DV16" s="26">
        <v>0</v>
      </c>
      <c r="DW16" s="26">
        <v>0</v>
      </c>
      <c r="DX16" s="26">
        <v>0</v>
      </c>
      <c r="DY16" s="26">
        <v>0</v>
      </c>
      <c r="DZ16" s="26">
        <v>0</v>
      </c>
      <c r="EA16" s="26">
        <v>0</v>
      </c>
      <c r="EB16" s="26">
        <v>0</v>
      </c>
      <c r="EC16" s="26">
        <v>0</v>
      </c>
      <c r="ED16" s="26">
        <v>0</v>
      </c>
      <c r="EE16" s="26">
        <v>0</v>
      </c>
      <c r="EF16" s="26">
        <v>0</v>
      </c>
      <c r="EG16" s="26">
        <v>128.22593337000001</v>
      </c>
      <c r="EH16" s="26">
        <v>131.76125017000001</v>
      </c>
      <c r="EI16" s="26">
        <v>131.92449524</v>
      </c>
      <c r="EJ16" s="26">
        <v>131.98488885</v>
      </c>
      <c r="EK16" s="26">
        <v>132.62799817000001</v>
      </c>
      <c r="EL16" s="26">
        <v>132.56128369999999</v>
      </c>
      <c r="EM16" s="26">
        <v>123.02783710999999</v>
      </c>
      <c r="EN16" s="26">
        <v>123.13187957</v>
      </c>
      <c r="EO16" s="26">
        <v>57.235563290000002</v>
      </c>
      <c r="EP16" s="26">
        <v>57.217576109999996</v>
      </c>
      <c r="EQ16" s="26">
        <v>57.160341380000006</v>
      </c>
      <c r="ER16" s="26">
        <v>57.188278149999995</v>
      </c>
      <c r="ES16" s="26">
        <v>42.014575380000004</v>
      </c>
      <c r="ET16" s="26">
        <v>52.139100399999997</v>
      </c>
      <c r="EU16" s="26">
        <v>52.032065129999999</v>
      </c>
      <c r="EV16" s="26">
        <v>51.296258719999997</v>
      </c>
      <c r="EW16" s="26">
        <v>51.385433049999996</v>
      </c>
      <c r="EX16" s="26">
        <v>51.24808324</v>
      </c>
      <c r="EY16" s="26">
        <v>51.372055939999996</v>
      </c>
      <c r="EZ16" s="26">
        <v>51.506210670000002</v>
      </c>
      <c r="FA16" s="26">
        <v>6.3719999999999999</v>
      </c>
      <c r="FB16" s="26">
        <v>6.3392999999999997</v>
      </c>
      <c r="FC16" s="26">
        <v>0</v>
      </c>
      <c r="FD16" s="26">
        <v>0</v>
      </c>
      <c r="FE16" s="26">
        <v>0</v>
      </c>
      <c r="FF16" s="26">
        <v>0</v>
      </c>
      <c r="FG16" s="26">
        <v>0</v>
      </c>
      <c r="FH16" s="26">
        <v>0</v>
      </c>
      <c r="FI16" s="26">
        <v>0</v>
      </c>
      <c r="FJ16" s="26">
        <v>0</v>
      </c>
      <c r="FK16" s="26">
        <v>0</v>
      </c>
      <c r="FL16" s="26">
        <v>0</v>
      </c>
      <c r="FM16" s="26">
        <v>0</v>
      </c>
      <c r="FN16" s="26">
        <v>0</v>
      </c>
      <c r="FO16" s="26">
        <v>0</v>
      </c>
      <c r="FP16" s="26">
        <v>0</v>
      </c>
      <c r="FQ16" s="26">
        <v>0</v>
      </c>
      <c r="FR16" s="26">
        <v>0</v>
      </c>
      <c r="FS16" s="26">
        <v>0</v>
      </c>
      <c r="FT16" s="26">
        <v>0</v>
      </c>
      <c r="FU16" s="26">
        <v>0</v>
      </c>
      <c r="FV16" s="26">
        <v>0</v>
      </c>
      <c r="FW16" s="26">
        <v>0</v>
      </c>
      <c r="FX16" s="26">
        <v>0</v>
      </c>
      <c r="FY16" s="26">
        <v>0</v>
      </c>
      <c r="FZ16" s="26">
        <v>0</v>
      </c>
      <c r="GA16" s="26">
        <v>0</v>
      </c>
      <c r="GB16" s="26">
        <v>0</v>
      </c>
      <c r="GC16" s="26">
        <v>0</v>
      </c>
      <c r="GD16" s="26">
        <v>0</v>
      </c>
      <c r="GE16" s="26">
        <v>0</v>
      </c>
      <c r="GF16" s="26">
        <v>0</v>
      </c>
      <c r="GG16" s="26">
        <v>0</v>
      </c>
      <c r="GH16" s="26">
        <v>0</v>
      </c>
      <c r="GI16" s="26">
        <v>0</v>
      </c>
      <c r="GJ16" s="26">
        <v>0</v>
      </c>
      <c r="GK16" s="26">
        <v>0</v>
      </c>
      <c r="GL16" s="26">
        <v>0</v>
      </c>
      <c r="GM16" s="26">
        <v>0</v>
      </c>
      <c r="GN16" s="26">
        <v>0</v>
      </c>
      <c r="GO16" s="26">
        <v>0</v>
      </c>
      <c r="GP16" s="26">
        <v>0</v>
      </c>
      <c r="GQ16" s="26">
        <v>0</v>
      </c>
      <c r="GR16" s="26">
        <v>0</v>
      </c>
      <c r="GS16" s="26">
        <v>0</v>
      </c>
      <c r="GT16" s="26">
        <v>0</v>
      </c>
      <c r="GU16" s="26">
        <v>0</v>
      </c>
      <c r="GV16" s="26">
        <v>2.0095200000000002</v>
      </c>
      <c r="GW16" s="26">
        <v>2.0095000000000001</v>
      </c>
      <c r="GX16" s="26">
        <v>2.0006200000000001</v>
      </c>
      <c r="GY16" s="26">
        <v>1.9706600000000001</v>
      </c>
      <c r="GZ16" s="26">
        <v>1.97668</v>
      </c>
      <c r="HA16" s="26">
        <v>1.99014</v>
      </c>
      <c r="HB16" s="26">
        <v>1.99146</v>
      </c>
      <c r="HC16" s="26">
        <v>1.99512</v>
      </c>
      <c r="HD16" s="26">
        <v>2.00068</v>
      </c>
      <c r="HE16" s="26">
        <v>1.99668</v>
      </c>
      <c r="HF16" s="26">
        <v>2.0035599999999998</v>
      </c>
      <c r="HG16" s="26">
        <v>1.9909399999999999</v>
      </c>
      <c r="HH16" s="26">
        <v>1.99434</v>
      </c>
      <c r="HI16" s="26">
        <v>1.9964999999999999</v>
      </c>
      <c r="HJ16" s="26">
        <v>2.0049000000000001</v>
      </c>
      <c r="HK16" s="26">
        <v>2.01396</v>
      </c>
      <c r="HL16" s="26">
        <v>2.0124399999999998</v>
      </c>
      <c r="HM16" s="26">
        <v>2.02704</v>
      </c>
      <c r="HN16" s="26">
        <v>2.02644</v>
      </c>
      <c r="HO16" s="26">
        <v>2.0372599999999998</v>
      </c>
      <c r="HP16" s="26">
        <v>2.0482399999999998</v>
      </c>
      <c r="HQ16" s="26">
        <v>2.0557599999999998</v>
      </c>
      <c r="HR16" s="26">
        <v>2.0647000000000002</v>
      </c>
      <c r="HS16" s="26">
        <v>2.0533399999999999</v>
      </c>
      <c r="HT16" s="26">
        <v>0</v>
      </c>
      <c r="HU16" s="26">
        <v>0</v>
      </c>
      <c r="HV16" s="26">
        <v>0</v>
      </c>
      <c r="HW16" s="26">
        <v>0</v>
      </c>
      <c r="HX16" s="26">
        <v>0</v>
      </c>
      <c r="HY16" s="26">
        <v>0</v>
      </c>
      <c r="HZ16" s="26">
        <v>0</v>
      </c>
      <c r="IA16" s="26">
        <v>0</v>
      </c>
      <c r="IB16" s="26">
        <v>0</v>
      </c>
      <c r="IC16" s="26">
        <v>0</v>
      </c>
      <c r="ID16" s="26">
        <v>0</v>
      </c>
      <c r="IE16" s="26">
        <v>0</v>
      </c>
      <c r="IF16" s="26">
        <v>0</v>
      </c>
      <c r="IG16" s="26">
        <v>0</v>
      </c>
      <c r="IH16" s="26">
        <v>0</v>
      </c>
      <c r="II16" s="26">
        <v>0</v>
      </c>
      <c r="IJ16" s="26">
        <v>0</v>
      </c>
      <c r="IK16" s="26">
        <v>0</v>
      </c>
      <c r="IL16" s="26">
        <v>0</v>
      </c>
      <c r="IM16" s="26">
        <v>0</v>
      </c>
      <c r="IN16" s="26">
        <v>0</v>
      </c>
      <c r="IO16" s="26">
        <v>0</v>
      </c>
      <c r="IP16" s="26">
        <v>0</v>
      </c>
      <c r="IQ16" s="50">
        <v>0</v>
      </c>
      <c r="IR16" s="26">
        <v>0</v>
      </c>
      <c r="IS16" s="58">
        <v>0</v>
      </c>
      <c r="IT16" s="26">
        <v>0</v>
      </c>
      <c r="IU16" s="26">
        <v>0</v>
      </c>
      <c r="IV16" s="50">
        <f>'[2]A&amp;L'!$E$32/1000000</f>
        <v>0</v>
      </c>
      <c r="IW16" s="50">
        <v>0</v>
      </c>
      <c r="IX16" s="26">
        <v>0</v>
      </c>
    </row>
    <row r="17" spans="1:258" x14ac:dyDescent="0.2">
      <c r="A17" s="8" t="s">
        <v>19</v>
      </c>
      <c r="B17" s="18" t="s">
        <v>20</v>
      </c>
      <c r="C17" s="30"/>
      <c r="D17" s="26"/>
      <c r="E17" s="26"/>
      <c r="F17" s="26"/>
      <c r="G17" s="26"/>
      <c r="H17" s="26"/>
      <c r="I17" s="26"/>
      <c r="J17" s="26"/>
      <c r="K17" s="26"/>
      <c r="L17" s="26"/>
      <c r="M17" s="26">
        <v>0</v>
      </c>
      <c r="N17" s="26">
        <v>0</v>
      </c>
      <c r="O17" s="26">
        <v>0</v>
      </c>
      <c r="P17" s="26">
        <v>5.0999999999999997E-2</v>
      </c>
      <c r="Q17" s="26">
        <v>0.105</v>
      </c>
      <c r="R17" s="26">
        <v>5.0999999999999997E-2</v>
      </c>
      <c r="S17" s="26">
        <v>0.14899999999999999</v>
      </c>
      <c r="T17" s="26">
        <v>0.14699999999999999</v>
      </c>
      <c r="U17" s="26">
        <v>0.14499999999999999</v>
      </c>
      <c r="V17" s="26">
        <v>0.15</v>
      </c>
      <c r="W17" s="26">
        <v>0.151</v>
      </c>
      <c r="X17" s="26">
        <v>0.154</v>
      </c>
      <c r="Y17" s="26">
        <v>0.156</v>
      </c>
      <c r="Z17" s="26">
        <v>0.153</v>
      </c>
      <c r="AA17" s="26">
        <v>0.17399999999999999</v>
      </c>
      <c r="AB17" s="26">
        <v>0.39100000000000001</v>
      </c>
      <c r="AC17" s="26">
        <v>0.20499999999999999</v>
      </c>
      <c r="AD17" s="26">
        <v>0.254</v>
      </c>
      <c r="AE17" s="26">
        <v>0.25600000000000001</v>
      </c>
      <c r="AF17" s="26">
        <v>0.316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26">
        <v>0</v>
      </c>
      <c r="AN17" s="26">
        <v>0</v>
      </c>
      <c r="AO17" s="26">
        <v>0</v>
      </c>
      <c r="AP17" s="26">
        <v>0</v>
      </c>
      <c r="AQ17" s="26">
        <v>0</v>
      </c>
      <c r="AR17" s="26">
        <v>0</v>
      </c>
      <c r="AS17" s="26">
        <v>0</v>
      </c>
      <c r="AT17" s="26">
        <v>0</v>
      </c>
      <c r="AU17" s="26">
        <v>0</v>
      </c>
      <c r="AV17" s="26">
        <v>0</v>
      </c>
      <c r="AW17" s="26">
        <v>0</v>
      </c>
      <c r="AX17" s="26">
        <v>0</v>
      </c>
      <c r="AY17" s="26">
        <v>0</v>
      </c>
      <c r="AZ17" s="26">
        <v>0</v>
      </c>
      <c r="BA17" s="26">
        <v>0</v>
      </c>
      <c r="BB17" s="26">
        <v>0</v>
      </c>
      <c r="BC17" s="26">
        <v>0</v>
      </c>
      <c r="BD17" s="26">
        <v>0</v>
      </c>
      <c r="BE17" s="26">
        <v>0</v>
      </c>
      <c r="BF17" s="26">
        <v>0</v>
      </c>
      <c r="BG17" s="26">
        <v>0</v>
      </c>
      <c r="BH17" s="26">
        <v>0</v>
      </c>
      <c r="BI17" s="26">
        <v>0</v>
      </c>
      <c r="BJ17" s="26">
        <v>0</v>
      </c>
      <c r="BK17" s="26">
        <v>0</v>
      </c>
      <c r="BL17" s="26">
        <v>0</v>
      </c>
      <c r="BM17" s="26">
        <v>0</v>
      </c>
      <c r="BN17" s="26">
        <v>0</v>
      </c>
      <c r="BO17" s="26">
        <v>0</v>
      </c>
      <c r="BP17" s="26">
        <v>0</v>
      </c>
      <c r="BQ17" s="26">
        <v>0</v>
      </c>
      <c r="BR17" s="26">
        <v>0</v>
      </c>
      <c r="BS17" s="26">
        <v>0</v>
      </c>
      <c r="BT17" s="26">
        <v>0</v>
      </c>
      <c r="BU17" s="26">
        <v>0</v>
      </c>
      <c r="BV17" s="26">
        <v>0</v>
      </c>
      <c r="BW17" s="26">
        <v>0</v>
      </c>
      <c r="BX17" s="26">
        <v>0</v>
      </c>
      <c r="BY17" s="26">
        <v>0</v>
      </c>
      <c r="BZ17" s="26">
        <v>0</v>
      </c>
      <c r="CA17" s="26">
        <v>0</v>
      </c>
      <c r="CB17" s="26">
        <v>0</v>
      </c>
      <c r="CC17" s="26">
        <v>0</v>
      </c>
      <c r="CD17" s="26">
        <v>0</v>
      </c>
      <c r="CE17" s="26">
        <v>0</v>
      </c>
      <c r="CF17" s="26">
        <v>0</v>
      </c>
      <c r="CG17" s="26">
        <v>0</v>
      </c>
      <c r="CH17" s="26">
        <v>0</v>
      </c>
      <c r="CI17" s="26">
        <v>0</v>
      </c>
      <c r="CJ17" s="26">
        <v>0</v>
      </c>
      <c r="CK17" s="26">
        <v>0</v>
      </c>
      <c r="CL17" s="26">
        <v>0</v>
      </c>
      <c r="CM17" s="26">
        <v>0</v>
      </c>
      <c r="CN17" s="26">
        <v>0</v>
      </c>
      <c r="CO17" s="26">
        <v>0</v>
      </c>
      <c r="CP17" s="26">
        <v>0</v>
      </c>
      <c r="CQ17" s="26">
        <v>0</v>
      </c>
      <c r="CR17" s="26">
        <v>0</v>
      </c>
      <c r="CS17" s="26">
        <v>0</v>
      </c>
      <c r="CT17" s="26">
        <v>0</v>
      </c>
      <c r="CU17" s="26">
        <v>0</v>
      </c>
      <c r="CV17" s="26">
        <v>0</v>
      </c>
      <c r="CW17" s="26">
        <v>0</v>
      </c>
      <c r="CX17" s="26">
        <v>0</v>
      </c>
      <c r="CY17" s="26">
        <v>0</v>
      </c>
      <c r="CZ17" s="26">
        <v>0</v>
      </c>
      <c r="DA17" s="26">
        <v>0</v>
      </c>
      <c r="DB17" s="26">
        <v>0</v>
      </c>
      <c r="DC17" s="26">
        <v>0</v>
      </c>
      <c r="DD17" s="26">
        <v>0</v>
      </c>
      <c r="DE17" s="26">
        <v>0</v>
      </c>
      <c r="DF17" s="26">
        <v>0</v>
      </c>
      <c r="DG17" s="26">
        <v>0</v>
      </c>
      <c r="DH17" s="26">
        <v>0</v>
      </c>
      <c r="DI17" s="26">
        <v>0</v>
      </c>
      <c r="DJ17" s="26">
        <v>0</v>
      </c>
      <c r="DK17" s="26">
        <v>0</v>
      </c>
      <c r="DL17" s="26">
        <v>0</v>
      </c>
      <c r="DM17" s="26">
        <v>0</v>
      </c>
      <c r="DN17" s="26">
        <v>0</v>
      </c>
      <c r="DO17" s="26">
        <v>0</v>
      </c>
      <c r="DP17" s="26">
        <v>0</v>
      </c>
      <c r="DQ17" s="26">
        <v>0</v>
      </c>
      <c r="DR17" s="26">
        <v>0</v>
      </c>
      <c r="DS17" s="26">
        <v>0</v>
      </c>
      <c r="DT17" s="26">
        <v>0</v>
      </c>
      <c r="DU17" s="26">
        <v>0</v>
      </c>
      <c r="DV17" s="26">
        <v>0</v>
      </c>
      <c r="DW17" s="26">
        <v>0</v>
      </c>
      <c r="DX17" s="26">
        <v>0</v>
      </c>
      <c r="DY17" s="26">
        <v>0</v>
      </c>
      <c r="DZ17" s="26">
        <v>0</v>
      </c>
      <c r="EA17" s="26">
        <v>0</v>
      </c>
      <c r="EB17" s="26">
        <v>0</v>
      </c>
      <c r="EC17" s="26">
        <v>0</v>
      </c>
      <c r="ED17" s="26">
        <v>0</v>
      </c>
      <c r="EE17" s="26">
        <v>0</v>
      </c>
      <c r="EF17" s="26">
        <v>0</v>
      </c>
      <c r="EG17" s="26">
        <v>0</v>
      </c>
      <c r="EH17" s="26">
        <v>0</v>
      </c>
      <c r="EI17" s="26">
        <v>0</v>
      </c>
      <c r="EJ17" s="26">
        <v>0</v>
      </c>
      <c r="EK17" s="26">
        <v>0</v>
      </c>
      <c r="EL17" s="26">
        <v>0</v>
      </c>
      <c r="EM17" s="26">
        <v>0</v>
      </c>
      <c r="EN17" s="26">
        <v>0</v>
      </c>
      <c r="EO17" s="26">
        <v>12.58344</v>
      </c>
      <c r="EP17" s="26">
        <v>12.628135</v>
      </c>
      <c r="EQ17" s="26">
        <v>12.356294999999999</v>
      </c>
      <c r="ER17" s="26">
        <v>12.48596</v>
      </c>
      <c r="ES17" s="26">
        <v>12.475664999999999</v>
      </c>
      <c r="ET17" s="26">
        <v>12.57977</v>
      </c>
      <c r="EU17" s="26">
        <v>12.45617</v>
      </c>
      <c r="EV17" s="26">
        <v>12.27642</v>
      </c>
      <c r="EW17" s="26">
        <v>12.295005</v>
      </c>
      <c r="EX17" s="26">
        <v>12.210405</v>
      </c>
      <c r="EY17" s="26">
        <v>12.251175</v>
      </c>
      <c r="EZ17" s="26">
        <v>12.296474999999999</v>
      </c>
      <c r="FA17" s="26">
        <v>7.9853699999999996</v>
      </c>
      <c r="FB17" s="26">
        <v>0</v>
      </c>
      <c r="FC17" s="26">
        <v>0</v>
      </c>
      <c r="FD17" s="26">
        <v>0</v>
      </c>
      <c r="FE17" s="26">
        <v>0</v>
      </c>
      <c r="FF17" s="26">
        <v>0</v>
      </c>
      <c r="FG17" s="26">
        <v>0</v>
      </c>
      <c r="FH17" s="26">
        <v>0</v>
      </c>
      <c r="FI17" s="26">
        <v>0</v>
      </c>
      <c r="FJ17" s="26">
        <v>0</v>
      </c>
      <c r="FK17" s="26">
        <v>0</v>
      </c>
      <c r="FL17" s="26">
        <v>0</v>
      </c>
      <c r="FM17" s="26">
        <v>0</v>
      </c>
      <c r="FN17" s="26">
        <v>0</v>
      </c>
      <c r="FO17" s="26">
        <v>0</v>
      </c>
      <c r="FP17" s="26">
        <v>0</v>
      </c>
      <c r="FQ17" s="26">
        <v>0</v>
      </c>
      <c r="FR17" s="26">
        <v>0</v>
      </c>
      <c r="FS17" s="26">
        <v>0</v>
      </c>
      <c r="FT17" s="26">
        <v>0</v>
      </c>
      <c r="FU17" s="26">
        <v>0</v>
      </c>
      <c r="FV17" s="26">
        <v>0</v>
      </c>
      <c r="FW17" s="26">
        <v>0</v>
      </c>
      <c r="FX17" s="26">
        <v>0</v>
      </c>
      <c r="FY17" s="26">
        <v>2.0280399999999998</v>
      </c>
      <c r="FZ17" s="26">
        <v>2.0078800000000001</v>
      </c>
      <c r="GA17" s="26">
        <v>2.0383200000000001</v>
      </c>
      <c r="GB17" s="26">
        <v>2.05362</v>
      </c>
      <c r="GC17" s="26">
        <v>2.0542400000000001</v>
      </c>
      <c r="GD17" s="26">
        <v>2.0491000000000001</v>
      </c>
      <c r="GE17" s="26">
        <v>2.0580400000000001</v>
      </c>
      <c r="GF17" s="26">
        <v>0</v>
      </c>
      <c r="GG17" s="26">
        <v>0</v>
      </c>
      <c r="GH17" s="26">
        <v>0</v>
      </c>
      <c r="GI17" s="26">
        <v>0</v>
      </c>
      <c r="GJ17" s="26">
        <v>0</v>
      </c>
      <c r="GK17" s="26">
        <v>1.190928</v>
      </c>
      <c r="GL17" s="26">
        <v>1.5915680000000001</v>
      </c>
      <c r="GM17" s="26">
        <v>1.57792</v>
      </c>
      <c r="GN17" s="26">
        <v>1.591488</v>
      </c>
      <c r="GO17" s="26">
        <v>1.5851999999999999</v>
      </c>
      <c r="GP17" s="26">
        <v>1.5869120000000001</v>
      </c>
      <c r="GQ17" s="26">
        <v>1.5915840000000001</v>
      </c>
      <c r="GR17" s="26">
        <v>1.5820639999999999</v>
      </c>
      <c r="GS17" s="26">
        <v>1.5809759999999999</v>
      </c>
      <c r="GT17" s="26">
        <v>1.597056</v>
      </c>
      <c r="GU17" s="26">
        <v>1.98752</v>
      </c>
      <c r="GV17" s="26">
        <v>1.998</v>
      </c>
      <c r="GW17" s="26">
        <v>1.9977799999999999</v>
      </c>
      <c r="GX17" s="26">
        <v>1.9885999999999999</v>
      </c>
      <c r="GY17" s="26">
        <v>1.96062</v>
      </c>
      <c r="GZ17" s="26">
        <v>1.9642200000000001</v>
      </c>
      <c r="HA17" s="26">
        <v>1.9773400000000001</v>
      </c>
      <c r="HB17" s="26">
        <v>1.97542</v>
      </c>
      <c r="HC17" s="26">
        <v>1.9856400000000001</v>
      </c>
      <c r="HD17" s="26">
        <v>1.9912000000000001</v>
      </c>
      <c r="HE17" s="26">
        <v>1.9855</v>
      </c>
      <c r="HF17" s="26">
        <v>1.99322</v>
      </c>
      <c r="HG17" s="26">
        <v>1.9818</v>
      </c>
      <c r="HH17" s="26">
        <v>1.9867600000000001</v>
      </c>
      <c r="HI17" s="26">
        <v>1.99238</v>
      </c>
      <c r="HJ17" s="26">
        <v>2.00074</v>
      </c>
      <c r="HK17" s="26">
        <v>2.0072000000000001</v>
      </c>
      <c r="HL17" s="26">
        <v>2.00562</v>
      </c>
      <c r="HM17" s="26">
        <v>2.0200999999999998</v>
      </c>
      <c r="HN17" s="26">
        <v>2.01912</v>
      </c>
      <c r="HO17" s="26">
        <v>2.03024</v>
      </c>
      <c r="HP17" s="26">
        <v>2.0415999999999999</v>
      </c>
      <c r="HQ17" s="26">
        <v>2.0485199999999999</v>
      </c>
      <c r="HR17" s="26">
        <v>2.0582400000000001</v>
      </c>
      <c r="HS17" s="26">
        <v>2.0467399999999998</v>
      </c>
      <c r="HT17" s="26">
        <v>2.03518</v>
      </c>
      <c r="HU17" s="26">
        <v>2.0316800000000002</v>
      </c>
      <c r="HV17" s="26">
        <v>2.0243600000000002</v>
      </c>
      <c r="HW17" s="26">
        <v>2.0362200000000001</v>
      </c>
      <c r="HX17" s="26">
        <v>2.04</v>
      </c>
      <c r="HY17" s="26">
        <v>2.02284</v>
      </c>
      <c r="HZ17" s="26">
        <v>2.0259800000000001</v>
      </c>
      <c r="IA17" s="26">
        <v>2.0340400000000001</v>
      </c>
      <c r="IB17" s="26">
        <v>2.0389200000000001</v>
      </c>
      <c r="IC17" s="26">
        <v>2.0386000000000002</v>
      </c>
      <c r="ID17" s="26">
        <v>2.0355400000000001</v>
      </c>
      <c r="IE17" s="26">
        <v>2.0383599999999999</v>
      </c>
      <c r="IF17" s="26">
        <v>2.0411800000000002</v>
      </c>
      <c r="IG17" s="26">
        <v>2.03844</v>
      </c>
      <c r="IH17" s="26">
        <v>2.0369600000000001</v>
      </c>
      <c r="II17" s="26">
        <v>2.0367199999999999</v>
      </c>
      <c r="IJ17" s="26">
        <v>2.0304199999999999</v>
      </c>
      <c r="IK17" s="26">
        <v>2.0310999999999999</v>
      </c>
      <c r="IL17" s="26">
        <v>2.0286</v>
      </c>
      <c r="IM17" s="26">
        <v>2.0267400000000002</v>
      </c>
      <c r="IN17" s="26">
        <v>2.0255800000000002</v>
      </c>
      <c r="IO17" s="26">
        <v>2.0270000000000001</v>
      </c>
      <c r="IP17" s="26">
        <v>2.0257200000000002</v>
      </c>
      <c r="IQ17" s="50">
        <v>2.0228199999999998</v>
      </c>
      <c r="IR17" s="26">
        <v>2.0152399999999999</v>
      </c>
      <c r="IS17" s="58">
        <v>2.02074</v>
      </c>
      <c r="IT17" s="26">
        <v>2.0183</v>
      </c>
      <c r="IU17" s="26">
        <v>2.0130599999999998</v>
      </c>
      <c r="IV17" s="50">
        <f>'[2]A&amp;L'!$F$29/1000000</f>
        <v>2.0090599999999998</v>
      </c>
      <c r="IW17" s="50">
        <v>1.9981</v>
      </c>
      <c r="IX17" s="26">
        <v>1.9890399999999999</v>
      </c>
    </row>
    <row r="18" spans="1:258" x14ac:dyDescent="0.2">
      <c r="A18" s="8" t="s">
        <v>21</v>
      </c>
      <c r="B18" s="16" t="s">
        <v>10</v>
      </c>
      <c r="C18" s="30"/>
      <c r="D18" s="26"/>
      <c r="E18" s="26"/>
      <c r="F18" s="26"/>
      <c r="G18" s="26"/>
      <c r="H18" s="26"/>
      <c r="I18" s="26"/>
      <c r="J18" s="26"/>
      <c r="K18" s="26"/>
      <c r="L18" s="26"/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0.05</v>
      </c>
      <c r="AD18" s="26">
        <v>0.05</v>
      </c>
      <c r="AE18" s="26">
        <v>5.0999999999999997E-2</v>
      </c>
      <c r="AF18" s="26">
        <v>5.0999999999999997E-2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0</v>
      </c>
      <c r="AP18" s="26">
        <v>0</v>
      </c>
      <c r="AQ18" s="26">
        <v>0</v>
      </c>
      <c r="AR18" s="26">
        <v>0</v>
      </c>
      <c r="AS18" s="26">
        <v>0</v>
      </c>
      <c r="AT18" s="26">
        <v>0</v>
      </c>
      <c r="AU18" s="26">
        <v>0</v>
      </c>
      <c r="AV18" s="26">
        <v>0</v>
      </c>
      <c r="AW18" s="26">
        <v>0</v>
      </c>
      <c r="AX18" s="26">
        <v>0</v>
      </c>
      <c r="AY18" s="26">
        <v>0</v>
      </c>
      <c r="AZ18" s="26">
        <v>0</v>
      </c>
      <c r="BA18" s="26">
        <v>0</v>
      </c>
      <c r="BB18" s="26">
        <v>0</v>
      </c>
      <c r="BC18" s="26">
        <v>0</v>
      </c>
      <c r="BD18" s="26">
        <v>0</v>
      </c>
      <c r="BE18" s="26">
        <v>0</v>
      </c>
      <c r="BF18" s="26">
        <v>0</v>
      </c>
      <c r="BG18" s="26">
        <v>0</v>
      </c>
      <c r="BH18" s="26">
        <v>0</v>
      </c>
      <c r="BI18" s="26">
        <v>0</v>
      </c>
      <c r="BJ18" s="26">
        <v>0</v>
      </c>
      <c r="BK18" s="26">
        <v>0</v>
      </c>
      <c r="BL18" s="26">
        <v>0</v>
      </c>
      <c r="BM18" s="26">
        <v>0</v>
      </c>
      <c r="BN18" s="26">
        <v>0</v>
      </c>
      <c r="BO18" s="26">
        <v>0</v>
      </c>
      <c r="BP18" s="26">
        <v>0</v>
      </c>
      <c r="BQ18" s="26">
        <v>0</v>
      </c>
      <c r="BR18" s="26">
        <v>0</v>
      </c>
      <c r="BS18" s="26">
        <v>0</v>
      </c>
      <c r="BT18" s="26">
        <v>0</v>
      </c>
      <c r="BU18" s="26">
        <v>0</v>
      </c>
      <c r="BV18" s="26">
        <v>0</v>
      </c>
      <c r="BW18" s="26">
        <v>0</v>
      </c>
      <c r="BX18" s="26">
        <v>0</v>
      </c>
      <c r="BY18" s="26">
        <v>0</v>
      </c>
      <c r="BZ18" s="26">
        <v>0</v>
      </c>
      <c r="CA18" s="26">
        <v>0</v>
      </c>
      <c r="CB18" s="26">
        <v>0</v>
      </c>
      <c r="CC18" s="26">
        <v>0</v>
      </c>
      <c r="CD18" s="26">
        <v>0</v>
      </c>
      <c r="CE18" s="26">
        <v>0</v>
      </c>
      <c r="CF18" s="26">
        <v>0</v>
      </c>
      <c r="CG18" s="26">
        <v>0</v>
      </c>
      <c r="CH18" s="26">
        <v>0</v>
      </c>
      <c r="CI18" s="26">
        <v>0</v>
      </c>
      <c r="CJ18" s="26">
        <v>0</v>
      </c>
      <c r="CK18" s="26">
        <v>0</v>
      </c>
      <c r="CL18" s="26">
        <v>0</v>
      </c>
      <c r="CM18" s="26">
        <v>0</v>
      </c>
      <c r="CN18" s="26">
        <v>0</v>
      </c>
      <c r="CO18" s="26">
        <v>0</v>
      </c>
      <c r="CP18" s="26">
        <v>0</v>
      </c>
      <c r="CQ18" s="26">
        <v>0</v>
      </c>
      <c r="CR18" s="26">
        <v>0</v>
      </c>
      <c r="CS18" s="26">
        <v>0</v>
      </c>
      <c r="CT18" s="26">
        <v>0</v>
      </c>
      <c r="CU18" s="26">
        <v>0</v>
      </c>
      <c r="CV18" s="26">
        <v>0</v>
      </c>
      <c r="CW18" s="26">
        <v>0</v>
      </c>
      <c r="CX18" s="26">
        <v>0</v>
      </c>
      <c r="CY18" s="26">
        <v>0</v>
      </c>
      <c r="CZ18" s="26">
        <v>0</v>
      </c>
      <c r="DA18" s="26">
        <v>0</v>
      </c>
      <c r="DB18" s="26">
        <v>0</v>
      </c>
      <c r="DC18" s="26">
        <v>0</v>
      </c>
      <c r="DD18" s="26">
        <v>0</v>
      </c>
      <c r="DE18" s="26">
        <v>0</v>
      </c>
      <c r="DF18" s="26">
        <v>0</v>
      </c>
      <c r="DG18" s="26">
        <v>0</v>
      </c>
      <c r="DH18" s="26">
        <v>0</v>
      </c>
      <c r="DI18" s="26">
        <v>0</v>
      </c>
      <c r="DJ18" s="26">
        <v>0</v>
      </c>
      <c r="DK18" s="26">
        <v>0</v>
      </c>
      <c r="DL18" s="26">
        <v>0</v>
      </c>
      <c r="DM18" s="26">
        <v>0</v>
      </c>
      <c r="DN18" s="26">
        <v>0</v>
      </c>
      <c r="DO18" s="26">
        <v>0</v>
      </c>
      <c r="DP18" s="26">
        <v>0</v>
      </c>
      <c r="DQ18" s="26">
        <v>0</v>
      </c>
      <c r="DR18" s="26">
        <v>0</v>
      </c>
      <c r="DS18" s="26">
        <v>0</v>
      </c>
      <c r="DT18" s="26">
        <v>0</v>
      </c>
      <c r="DU18" s="26">
        <v>0</v>
      </c>
      <c r="DV18" s="26">
        <v>0</v>
      </c>
      <c r="DW18" s="26">
        <v>0</v>
      </c>
      <c r="DX18" s="26">
        <v>0</v>
      </c>
      <c r="DY18" s="26">
        <v>0</v>
      </c>
      <c r="DZ18" s="26">
        <v>0</v>
      </c>
      <c r="EA18" s="26">
        <v>0</v>
      </c>
      <c r="EB18" s="26">
        <v>0</v>
      </c>
      <c r="EC18" s="26">
        <v>0</v>
      </c>
      <c r="ED18" s="26">
        <v>0</v>
      </c>
      <c r="EE18" s="26">
        <v>0</v>
      </c>
      <c r="EF18" s="26">
        <v>0</v>
      </c>
      <c r="EG18" s="26">
        <v>0</v>
      </c>
      <c r="EH18" s="26">
        <v>0</v>
      </c>
      <c r="EI18" s="26">
        <v>0</v>
      </c>
      <c r="EJ18" s="26">
        <v>0</v>
      </c>
      <c r="EK18" s="26">
        <v>0</v>
      </c>
      <c r="EL18" s="26">
        <v>0</v>
      </c>
      <c r="EM18" s="26">
        <v>0</v>
      </c>
      <c r="EN18" s="26">
        <v>0</v>
      </c>
      <c r="EO18" s="26">
        <v>0</v>
      </c>
      <c r="EP18" s="26">
        <v>0</v>
      </c>
      <c r="EQ18" s="26">
        <v>0</v>
      </c>
      <c r="ER18" s="26">
        <v>0</v>
      </c>
      <c r="ES18" s="26">
        <v>0</v>
      </c>
      <c r="ET18" s="26">
        <v>0</v>
      </c>
      <c r="EU18" s="26">
        <v>0</v>
      </c>
      <c r="EV18" s="26">
        <v>0</v>
      </c>
      <c r="EW18" s="26">
        <v>0</v>
      </c>
      <c r="EX18" s="26">
        <v>0</v>
      </c>
      <c r="EY18" s="26">
        <v>0</v>
      </c>
      <c r="EZ18" s="26">
        <v>0</v>
      </c>
      <c r="FA18" s="26">
        <v>0</v>
      </c>
      <c r="FB18" s="26">
        <v>0</v>
      </c>
      <c r="FC18" s="26">
        <v>0</v>
      </c>
      <c r="FD18" s="26">
        <v>0</v>
      </c>
      <c r="FE18" s="26">
        <v>0</v>
      </c>
      <c r="FF18" s="26">
        <v>0</v>
      </c>
      <c r="FG18" s="26">
        <v>0</v>
      </c>
      <c r="FH18" s="26">
        <v>0</v>
      </c>
      <c r="FI18" s="26">
        <v>0</v>
      </c>
      <c r="FJ18" s="26">
        <v>0</v>
      </c>
      <c r="FK18" s="26">
        <v>0</v>
      </c>
      <c r="FL18" s="26">
        <v>0</v>
      </c>
      <c r="FM18" s="26">
        <v>0</v>
      </c>
      <c r="FN18" s="26">
        <v>0</v>
      </c>
      <c r="FO18" s="26">
        <v>0</v>
      </c>
      <c r="FP18" s="26">
        <v>0</v>
      </c>
      <c r="FQ18" s="26">
        <v>0</v>
      </c>
      <c r="FR18" s="26">
        <v>0</v>
      </c>
      <c r="FS18" s="26">
        <v>0</v>
      </c>
      <c r="FT18" s="26">
        <v>0</v>
      </c>
      <c r="FU18" s="26">
        <v>0</v>
      </c>
      <c r="FV18" s="26">
        <v>0</v>
      </c>
      <c r="FW18" s="26">
        <v>0</v>
      </c>
      <c r="FX18" s="26">
        <v>0</v>
      </c>
      <c r="FY18" s="26">
        <v>0</v>
      </c>
      <c r="FZ18" s="26">
        <v>0</v>
      </c>
      <c r="GA18" s="26">
        <v>0</v>
      </c>
      <c r="GB18" s="26">
        <v>0</v>
      </c>
      <c r="GC18" s="26">
        <v>0</v>
      </c>
      <c r="GD18" s="26">
        <v>0</v>
      </c>
      <c r="GE18" s="26">
        <v>0</v>
      </c>
      <c r="GF18" s="26">
        <v>0</v>
      </c>
      <c r="GG18" s="26">
        <v>0</v>
      </c>
      <c r="GH18" s="26">
        <v>0</v>
      </c>
      <c r="GI18" s="26">
        <v>0</v>
      </c>
      <c r="GJ18" s="26">
        <v>0</v>
      </c>
      <c r="GK18" s="26">
        <v>0</v>
      </c>
      <c r="GL18" s="26">
        <v>0</v>
      </c>
      <c r="GM18" s="26">
        <v>0</v>
      </c>
      <c r="GN18" s="26">
        <v>0</v>
      </c>
      <c r="GO18" s="26">
        <v>0</v>
      </c>
      <c r="GP18" s="26">
        <v>0</v>
      </c>
      <c r="GQ18" s="26">
        <v>0</v>
      </c>
      <c r="GR18" s="26">
        <v>0</v>
      </c>
      <c r="GS18" s="26">
        <v>0</v>
      </c>
      <c r="GT18" s="26">
        <v>0</v>
      </c>
      <c r="GU18" s="26">
        <v>0</v>
      </c>
      <c r="GV18" s="26">
        <v>0</v>
      </c>
      <c r="GW18" s="26">
        <v>0</v>
      </c>
      <c r="GX18" s="26">
        <v>0</v>
      </c>
      <c r="GY18" s="26">
        <v>0</v>
      </c>
      <c r="GZ18" s="26">
        <v>0</v>
      </c>
      <c r="HA18" s="26">
        <v>0</v>
      </c>
      <c r="HB18" s="26">
        <v>0</v>
      </c>
      <c r="HC18" s="26">
        <v>0</v>
      </c>
      <c r="HD18" s="26">
        <v>0</v>
      </c>
      <c r="HE18" s="26">
        <v>0</v>
      </c>
      <c r="HF18" s="26">
        <v>0</v>
      </c>
      <c r="HG18" s="26">
        <v>0</v>
      </c>
      <c r="HH18" s="26">
        <v>0</v>
      </c>
      <c r="HI18" s="26">
        <v>0</v>
      </c>
      <c r="HJ18" s="26">
        <v>0</v>
      </c>
      <c r="HK18" s="26">
        <v>0</v>
      </c>
      <c r="HL18" s="26">
        <v>0</v>
      </c>
      <c r="HM18" s="26">
        <v>0</v>
      </c>
      <c r="HN18" s="26">
        <v>0</v>
      </c>
      <c r="HO18" s="26">
        <v>0</v>
      </c>
      <c r="HP18" s="26">
        <v>0</v>
      </c>
      <c r="HQ18" s="26">
        <v>0</v>
      </c>
      <c r="HR18" s="26">
        <v>0</v>
      </c>
      <c r="HS18" s="26">
        <v>0</v>
      </c>
      <c r="HT18" s="26">
        <v>0</v>
      </c>
      <c r="HU18" s="26">
        <v>0</v>
      </c>
      <c r="HV18" s="26">
        <v>0</v>
      </c>
      <c r="HW18" s="26">
        <v>0</v>
      </c>
      <c r="HX18" s="26">
        <v>0</v>
      </c>
      <c r="HY18" s="26">
        <v>0</v>
      </c>
      <c r="HZ18" s="26">
        <v>0</v>
      </c>
      <c r="IA18" s="26">
        <v>0</v>
      </c>
      <c r="IB18" s="26">
        <v>0</v>
      </c>
      <c r="IC18" s="26">
        <v>0</v>
      </c>
      <c r="ID18" s="26">
        <v>0</v>
      </c>
      <c r="IE18" s="26">
        <v>0</v>
      </c>
      <c r="IF18" s="26">
        <v>0</v>
      </c>
      <c r="IG18" s="26">
        <v>0</v>
      </c>
      <c r="IH18" s="26">
        <v>0</v>
      </c>
      <c r="II18" s="26">
        <v>0</v>
      </c>
      <c r="IJ18" s="26">
        <v>0</v>
      </c>
      <c r="IK18" s="26">
        <v>0</v>
      </c>
      <c r="IL18" s="26">
        <v>0</v>
      </c>
      <c r="IM18" s="26">
        <v>0</v>
      </c>
      <c r="IN18" s="26">
        <v>0</v>
      </c>
      <c r="IO18" s="26">
        <v>0</v>
      </c>
      <c r="IP18" s="26">
        <v>0</v>
      </c>
      <c r="IQ18" s="50">
        <v>0</v>
      </c>
      <c r="IR18" s="26">
        <v>0</v>
      </c>
      <c r="IS18" s="58">
        <v>0</v>
      </c>
      <c r="IT18" s="26">
        <v>0</v>
      </c>
      <c r="IU18" s="26">
        <v>0</v>
      </c>
      <c r="IV18" s="50">
        <f>'[2]A&amp;L'!$F$30/1000000</f>
        <v>0</v>
      </c>
      <c r="IW18" s="50">
        <v>0</v>
      </c>
      <c r="IX18" s="26">
        <v>0</v>
      </c>
    </row>
    <row r="19" spans="1:258" x14ac:dyDescent="0.2">
      <c r="A19" s="8" t="s">
        <v>22</v>
      </c>
      <c r="B19" s="16" t="s">
        <v>12</v>
      </c>
      <c r="C19" s="30"/>
      <c r="D19" s="26"/>
      <c r="E19" s="26"/>
      <c r="F19" s="26"/>
      <c r="G19" s="26"/>
      <c r="H19" s="26"/>
      <c r="I19" s="26"/>
      <c r="J19" s="26"/>
      <c r="K19" s="26"/>
      <c r="L19" s="26"/>
      <c r="M19" s="26">
        <v>0</v>
      </c>
      <c r="N19" s="26">
        <v>0</v>
      </c>
      <c r="O19" s="26">
        <v>0</v>
      </c>
      <c r="P19" s="26">
        <v>0</v>
      </c>
      <c r="Q19" s="26">
        <v>5.3999999999999999E-2</v>
      </c>
      <c r="R19" s="26">
        <v>0</v>
      </c>
      <c r="S19" s="26">
        <v>4.9000000000000002E-2</v>
      </c>
      <c r="T19" s="26">
        <v>4.9000000000000002E-2</v>
      </c>
      <c r="U19" s="26">
        <v>4.7E-2</v>
      </c>
      <c r="V19" s="26">
        <v>0.05</v>
      </c>
      <c r="W19" s="26">
        <v>0.05</v>
      </c>
      <c r="X19" s="26">
        <v>5.1999999999999998E-2</v>
      </c>
      <c r="Y19" s="26">
        <v>5.3999999999999999E-2</v>
      </c>
      <c r="Z19" s="26">
        <v>0</v>
      </c>
      <c r="AA19" s="26">
        <v>7.0000000000000007E-2</v>
      </c>
      <c r="AB19" s="26">
        <v>0.184</v>
      </c>
      <c r="AC19" s="26">
        <v>0</v>
      </c>
      <c r="AD19" s="26">
        <v>0</v>
      </c>
      <c r="AE19" s="26">
        <v>0</v>
      </c>
      <c r="AF19" s="26">
        <v>0.06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26">
        <v>0</v>
      </c>
      <c r="BB19" s="26">
        <v>0</v>
      </c>
      <c r="BC19" s="26">
        <v>0</v>
      </c>
      <c r="BD19" s="26">
        <v>0</v>
      </c>
      <c r="BE19" s="26">
        <v>0</v>
      </c>
      <c r="BF19" s="26">
        <v>0</v>
      </c>
      <c r="BG19" s="26">
        <v>0</v>
      </c>
      <c r="BH19" s="26">
        <v>0</v>
      </c>
      <c r="BI19" s="26">
        <v>0</v>
      </c>
      <c r="BJ19" s="26">
        <v>0</v>
      </c>
      <c r="BK19" s="26">
        <v>0</v>
      </c>
      <c r="BL19" s="26">
        <v>0</v>
      </c>
      <c r="BM19" s="26">
        <v>0</v>
      </c>
      <c r="BN19" s="26">
        <v>0</v>
      </c>
      <c r="BO19" s="26">
        <v>0</v>
      </c>
      <c r="BP19" s="26">
        <v>0</v>
      </c>
      <c r="BQ19" s="26">
        <v>0</v>
      </c>
      <c r="BR19" s="26">
        <v>0</v>
      </c>
      <c r="BS19" s="26">
        <v>0</v>
      </c>
      <c r="BT19" s="26">
        <v>0</v>
      </c>
      <c r="BU19" s="26">
        <v>0</v>
      </c>
      <c r="BV19" s="26">
        <v>0</v>
      </c>
      <c r="BW19" s="26">
        <v>0</v>
      </c>
      <c r="BX19" s="26">
        <v>0</v>
      </c>
      <c r="BY19" s="26">
        <v>0</v>
      </c>
      <c r="BZ19" s="26">
        <v>0</v>
      </c>
      <c r="CA19" s="26">
        <v>0</v>
      </c>
      <c r="CB19" s="26">
        <v>0</v>
      </c>
      <c r="CC19" s="26">
        <v>0</v>
      </c>
      <c r="CD19" s="26">
        <v>0</v>
      </c>
      <c r="CE19" s="26">
        <v>0</v>
      </c>
      <c r="CF19" s="26">
        <v>0</v>
      </c>
      <c r="CG19" s="26">
        <v>0</v>
      </c>
      <c r="CH19" s="26">
        <v>0</v>
      </c>
      <c r="CI19" s="26">
        <v>0</v>
      </c>
      <c r="CJ19" s="26">
        <v>0</v>
      </c>
      <c r="CK19" s="26">
        <v>0</v>
      </c>
      <c r="CL19" s="26">
        <v>0</v>
      </c>
      <c r="CM19" s="26">
        <v>0</v>
      </c>
      <c r="CN19" s="26">
        <v>0</v>
      </c>
      <c r="CO19" s="26">
        <v>0</v>
      </c>
      <c r="CP19" s="26">
        <v>0</v>
      </c>
      <c r="CQ19" s="26">
        <v>0</v>
      </c>
      <c r="CR19" s="26">
        <v>0</v>
      </c>
      <c r="CS19" s="26">
        <v>0</v>
      </c>
      <c r="CT19" s="26">
        <v>0</v>
      </c>
      <c r="CU19" s="26">
        <v>0</v>
      </c>
      <c r="CV19" s="26">
        <v>0</v>
      </c>
      <c r="CW19" s="26">
        <v>0</v>
      </c>
      <c r="CX19" s="26">
        <v>0</v>
      </c>
      <c r="CY19" s="26">
        <v>0</v>
      </c>
      <c r="CZ19" s="26">
        <v>0</v>
      </c>
      <c r="DA19" s="26">
        <v>0</v>
      </c>
      <c r="DB19" s="26">
        <v>0</v>
      </c>
      <c r="DC19" s="26">
        <v>0</v>
      </c>
      <c r="DD19" s="26">
        <v>0</v>
      </c>
      <c r="DE19" s="26">
        <v>0</v>
      </c>
      <c r="DF19" s="26">
        <v>0</v>
      </c>
      <c r="DG19" s="26">
        <v>0</v>
      </c>
      <c r="DH19" s="26">
        <v>0</v>
      </c>
      <c r="DI19" s="26">
        <v>0</v>
      </c>
      <c r="DJ19" s="26">
        <v>0</v>
      </c>
      <c r="DK19" s="26">
        <v>0</v>
      </c>
      <c r="DL19" s="26">
        <v>0</v>
      </c>
      <c r="DM19" s="26">
        <v>0</v>
      </c>
      <c r="DN19" s="26">
        <v>0</v>
      </c>
      <c r="DO19" s="26">
        <v>0</v>
      </c>
      <c r="DP19" s="26">
        <v>0</v>
      </c>
      <c r="DQ19" s="26">
        <v>0</v>
      </c>
      <c r="DR19" s="26">
        <v>0</v>
      </c>
      <c r="DS19" s="26">
        <v>0</v>
      </c>
      <c r="DT19" s="26">
        <v>0</v>
      </c>
      <c r="DU19" s="26">
        <v>0</v>
      </c>
      <c r="DV19" s="26">
        <v>0</v>
      </c>
      <c r="DW19" s="26">
        <v>0</v>
      </c>
      <c r="DX19" s="26">
        <v>0</v>
      </c>
      <c r="DY19" s="26">
        <v>0</v>
      </c>
      <c r="DZ19" s="26">
        <v>0</v>
      </c>
      <c r="EA19" s="26">
        <v>0</v>
      </c>
      <c r="EB19" s="26">
        <v>0</v>
      </c>
      <c r="EC19" s="26">
        <v>0</v>
      </c>
      <c r="ED19" s="26">
        <v>0</v>
      </c>
      <c r="EE19" s="26">
        <v>0</v>
      </c>
      <c r="EF19" s="26">
        <v>0</v>
      </c>
      <c r="EG19" s="26">
        <v>0</v>
      </c>
      <c r="EH19" s="26">
        <v>0</v>
      </c>
      <c r="EI19" s="26">
        <v>0</v>
      </c>
      <c r="EJ19" s="26">
        <v>0</v>
      </c>
      <c r="EK19" s="26">
        <v>0</v>
      </c>
      <c r="EL19" s="26">
        <v>0</v>
      </c>
      <c r="EM19" s="26">
        <v>0</v>
      </c>
      <c r="EN19" s="26">
        <v>0</v>
      </c>
      <c r="EO19" s="26">
        <v>0</v>
      </c>
      <c r="EP19" s="26">
        <v>0</v>
      </c>
      <c r="EQ19" s="26">
        <v>0</v>
      </c>
      <c r="ER19" s="26">
        <v>0</v>
      </c>
      <c r="ES19" s="26">
        <v>0</v>
      </c>
      <c r="ET19" s="26">
        <v>0</v>
      </c>
      <c r="EU19" s="26">
        <v>0</v>
      </c>
      <c r="EV19" s="26">
        <v>0</v>
      </c>
      <c r="EW19" s="26">
        <v>0</v>
      </c>
      <c r="EX19" s="26">
        <v>0</v>
      </c>
      <c r="EY19" s="26">
        <v>0</v>
      </c>
      <c r="EZ19" s="26">
        <v>0</v>
      </c>
      <c r="FA19" s="26">
        <v>0</v>
      </c>
      <c r="FB19" s="26">
        <v>0</v>
      </c>
      <c r="FC19" s="26">
        <v>0</v>
      </c>
      <c r="FD19" s="26">
        <v>0</v>
      </c>
      <c r="FE19" s="26">
        <v>0</v>
      </c>
      <c r="FF19" s="26">
        <v>0</v>
      </c>
      <c r="FG19" s="26">
        <v>0</v>
      </c>
      <c r="FH19" s="26">
        <v>0</v>
      </c>
      <c r="FI19" s="26">
        <v>0</v>
      </c>
      <c r="FJ19" s="26">
        <v>0</v>
      </c>
      <c r="FK19" s="26">
        <v>0</v>
      </c>
      <c r="FL19" s="26">
        <v>0</v>
      </c>
      <c r="FM19" s="26">
        <v>0</v>
      </c>
      <c r="FN19" s="26">
        <v>0</v>
      </c>
      <c r="FO19" s="26">
        <v>0</v>
      </c>
      <c r="FP19" s="26">
        <v>0</v>
      </c>
      <c r="FQ19" s="26">
        <v>0</v>
      </c>
      <c r="FR19" s="26">
        <v>0</v>
      </c>
      <c r="FS19" s="26">
        <v>0</v>
      </c>
      <c r="FT19" s="26">
        <v>0</v>
      </c>
      <c r="FU19" s="26">
        <v>0</v>
      </c>
      <c r="FV19" s="26">
        <v>0</v>
      </c>
      <c r="FW19" s="26">
        <v>0</v>
      </c>
      <c r="FX19" s="26">
        <v>0</v>
      </c>
      <c r="FY19" s="26">
        <v>0</v>
      </c>
      <c r="FZ19" s="26">
        <v>0</v>
      </c>
      <c r="GA19" s="26">
        <v>0</v>
      </c>
      <c r="GB19" s="26">
        <v>0</v>
      </c>
      <c r="GC19" s="26">
        <v>0</v>
      </c>
      <c r="GD19" s="26">
        <v>0</v>
      </c>
      <c r="GE19" s="26">
        <v>0</v>
      </c>
      <c r="GF19" s="26">
        <v>0</v>
      </c>
      <c r="GG19" s="26">
        <v>0</v>
      </c>
      <c r="GH19" s="26">
        <v>0</v>
      </c>
      <c r="GI19" s="26">
        <v>0</v>
      </c>
      <c r="GJ19" s="26">
        <v>0</v>
      </c>
      <c r="GK19" s="26">
        <v>0</v>
      </c>
      <c r="GL19" s="26">
        <v>0</v>
      </c>
      <c r="GM19" s="26">
        <v>0</v>
      </c>
      <c r="GN19" s="26">
        <v>0</v>
      </c>
      <c r="GO19" s="26">
        <v>0</v>
      </c>
      <c r="GP19" s="26">
        <v>0</v>
      </c>
      <c r="GQ19" s="26">
        <v>0</v>
      </c>
      <c r="GR19" s="26">
        <v>0</v>
      </c>
      <c r="GS19" s="26">
        <v>0</v>
      </c>
      <c r="GT19" s="26">
        <v>0</v>
      </c>
      <c r="GU19" s="26">
        <v>0</v>
      </c>
      <c r="GV19" s="26">
        <v>0</v>
      </c>
      <c r="GW19" s="26">
        <v>0</v>
      </c>
      <c r="GX19" s="26">
        <v>0</v>
      </c>
      <c r="GY19" s="26">
        <v>0</v>
      </c>
      <c r="GZ19" s="26">
        <v>0</v>
      </c>
      <c r="HA19" s="26">
        <v>0</v>
      </c>
      <c r="HB19" s="26">
        <v>0</v>
      </c>
      <c r="HC19" s="26">
        <v>0</v>
      </c>
      <c r="HD19" s="26">
        <v>0</v>
      </c>
      <c r="HE19" s="26">
        <v>0</v>
      </c>
      <c r="HF19" s="26">
        <v>0</v>
      </c>
      <c r="HG19" s="26">
        <v>0</v>
      </c>
      <c r="HH19" s="26">
        <v>0</v>
      </c>
      <c r="HI19" s="26">
        <v>0</v>
      </c>
      <c r="HJ19" s="26">
        <v>0</v>
      </c>
      <c r="HK19" s="26">
        <v>0</v>
      </c>
      <c r="HL19" s="26">
        <v>0</v>
      </c>
      <c r="HM19" s="26">
        <v>0</v>
      </c>
      <c r="HN19" s="26">
        <v>0</v>
      </c>
      <c r="HO19" s="26">
        <v>0</v>
      </c>
      <c r="HP19" s="26">
        <v>0</v>
      </c>
      <c r="HQ19" s="26">
        <v>0</v>
      </c>
      <c r="HR19" s="26">
        <v>0</v>
      </c>
      <c r="HS19" s="26">
        <v>0</v>
      </c>
      <c r="HT19" s="26">
        <v>0</v>
      </c>
      <c r="HU19" s="26">
        <v>0</v>
      </c>
      <c r="HV19" s="26">
        <v>0</v>
      </c>
      <c r="HW19" s="26">
        <v>0</v>
      </c>
      <c r="HX19" s="26">
        <v>0</v>
      </c>
      <c r="HY19" s="26">
        <v>0</v>
      </c>
      <c r="HZ19" s="26">
        <v>0</v>
      </c>
      <c r="IA19" s="26">
        <v>0</v>
      </c>
      <c r="IB19" s="26">
        <v>0</v>
      </c>
      <c r="IC19" s="26">
        <v>0</v>
      </c>
      <c r="ID19" s="26">
        <v>0</v>
      </c>
      <c r="IE19" s="26">
        <v>0</v>
      </c>
      <c r="IF19" s="26">
        <v>0</v>
      </c>
      <c r="IG19" s="26">
        <v>0</v>
      </c>
      <c r="IH19" s="26">
        <v>0</v>
      </c>
      <c r="II19" s="26">
        <v>0</v>
      </c>
      <c r="IJ19" s="26">
        <v>0</v>
      </c>
      <c r="IK19" s="26">
        <v>0</v>
      </c>
      <c r="IL19" s="26">
        <v>0</v>
      </c>
      <c r="IM19" s="26">
        <v>0</v>
      </c>
      <c r="IN19" s="26">
        <v>0</v>
      </c>
      <c r="IO19" s="26">
        <v>0</v>
      </c>
      <c r="IP19" s="26">
        <v>0</v>
      </c>
      <c r="IQ19" s="50">
        <v>0</v>
      </c>
      <c r="IR19" s="26">
        <v>0</v>
      </c>
      <c r="IS19" s="58">
        <v>0</v>
      </c>
      <c r="IT19" s="26">
        <v>0</v>
      </c>
      <c r="IU19" s="26">
        <v>0</v>
      </c>
      <c r="IV19" s="50">
        <f>'[2]A&amp;L'!$F$31/1000000</f>
        <v>0</v>
      </c>
      <c r="IW19" s="50">
        <v>0</v>
      </c>
      <c r="IX19" s="26">
        <v>0</v>
      </c>
    </row>
    <row r="20" spans="1:258" x14ac:dyDescent="0.2">
      <c r="A20" s="8" t="s">
        <v>23</v>
      </c>
      <c r="B20" s="16" t="s">
        <v>14</v>
      </c>
      <c r="C20" s="30"/>
      <c r="D20" s="26"/>
      <c r="E20" s="26"/>
      <c r="F20" s="26"/>
      <c r="G20" s="26"/>
      <c r="H20" s="26"/>
      <c r="I20" s="26"/>
      <c r="J20" s="26"/>
      <c r="K20" s="26"/>
      <c r="L20" s="26"/>
      <c r="M20" s="26">
        <v>0</v>
      </c>
      <c r="N20" s="26">
        <v>0</v>
      </c>
      <c r="O20" s="26">
        <v>0</v>
      </c>
      <c r="P20" s="26">
        <v>5.0999999999999997E-2</v>
      </c>
      <c r="Q20" s="26">
        <v>5.0999999999999997E-2</v>
      </c>
      <c r="R20" s="26">
        <v>5.0999999999999997E-2</v>
      </c>
      <c r="S20" s="26">
        <v>0.1</v>
      </c>
      <c r="T20" s="26">
        <v>9.8000000000000004E-2</v>
      </c>
      <c r="U20" s="26">
        <v>9.8000000000000004E-2</v>
      </c>
      <c r="V20" s="26">
        <v>0.1</v>
      </c>
      <c r="W20" s="26">
        <v>0.10100000000000001</v>
      </c>
      <c r="X20" s="26">
        <v>0.10199999999999999</v>
      </c>
      <c r="Y20" s="26">
        <v>0.10199999999999999</v>
      </c>
      <c r="Z20" s="26">
        <v>0.153</v>
      </c>
      <c r="AA20" s="26">
        <v>0.104</v>
      </c>
      <c r="AB20" s="26">
        <v>0.20699999999999999</v>
      </c>
      <c r="AC20" s="26">
        <v>0.155</v>
      </c>
      <c r="AD20" s="26">
        <v>0.20399999999999999</v>
      </c>
      <c r="AE20" s="26">
        <v>0.20499999999999999</v>
      </c>
      <c r="AF20" s="26">
        <v>0.20499999999999999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0</v>
      </c>
      <c r="AW20" s="26">
        <v>0</v>
      </c>
      <c r="AX20" s="26">
        <v>0</v>
      </c>
      <c r="AY20" s="26">
        <v>0</v>
      </c>
      <c r="AZ20" s="26">
        <v>0</v>
      </c>
      <c r="BA20" s="26">
        <v>0</v>
      </c>
      <c r="BB20" s="26">
        <v>0</v>
      </c>
      <c r="BC20" s="26">
        <v>0</v>
      </c>
      <c r="BD20" s="26">
        <v>0</v>
      </c>
      <c r="BE20" s="26">
        <v>0</v>
      </c>
      <c r="BF20" s="26">
        <v>0</v>
      </c>
      <c r="BG20" s="26">
        <v>0</v>
      </c>
      <c r="BH20" s="26">
        <v>0</v>
      </c>
      <c r="BI20" s="26">
        <v>0</v>
      </c>
      <c r="BJ20" s="26">
        <v>0</v>
      </c>
      <c r="BK20" s="26">
        <v>0</v>
      </c>
      <c r="BL20" s="26">
        <v>0</v>
      </c>
      <c r="BM20" s="26">
        <v>0</v>
      </c>
      <c r="BN20" s="26">
        <v>0</v>
      </c>
      <c r="BO20" s="26">
        <v>0</v>
      </c>
      <c r="BP20" s="26">
        <v>0</v>
      </c>
      <c r="BQ20" s="26">
        <v>0</v>
      </c>
      <c r="BR20" s="26">
        <v>0</v>
      </c>
      <c r="BS20" s="26">
        <v>0</v>
      </c>
      <c r="BT20" s="26">
        <v>0</v>
      </c>
      <c r="BU20" s="26">
        <v>0</v>
      </c>
      <c r="BV20" s="26">
        <v>0</v>
      </c>
      <c r="BW20" s="26">
        <v>0</v>
      </c>
      <c r="BX20" s="26">
        <v>0</v>
      </c>
      <c r="BY20" s="26">
        <v>0</v>
      </c>
      <c r="BZ20" s="26">
        <v>0</v>
      </c>
      <c r="CA20" s="26">
        <v>0</v>
      </c>
      <c r="CB20" s="26">
        <v>0</v>
      </c>
      <c r="CC20" s="26">
        <v>0</v>
      </c>
      <c r="CD20" s="26">
        <v>0</v>
      </c>
      <c r="CE20" s="26">
        <v>0</v>
      </c>
      <c r="CF20" s="26">
        <v>0</v>
      </c>
      <c r="CG20" s="26">
        <v>0</v>
      </c>
      <c r="CH20" s="26">
        <v>0</v>
      </c>
      <c r="CI20" s="26">
        <v>0</v>
      </c>
      <c r="CJ20" s="26">
        <v>0</v>
      </c>
      <c r="CK20" s="26">
        <v>0</v>
      </c>
      <c r="CL20" s="26">
        <v>0</v>
      </c>
      <c r="CM20" s="26">
        <v>0</v>
      </c>
      <c r="CN20" s="26">
        <v>0</v>
      </c>
      <c r="CO20" s="26">
        <v>0</v>
      </c>
      <c r="CP20" s="26">
        <v>0</v>
      </c>
      <c r="CQ20" s="26">
        <v>0</v>
      </c>
      <c r="CR20" s="26">
        <v>0</v>
      </c>
      <c r="CS20" s="26">
        <v>0</v>
      </c>
      <c r="CT20" s="26">
        <v>0</v>
      </c>
      <c r="CU20" s="26">
        <v>0</v>
      </c>
      <c r="CV20" s="26">
        <v>0</v>
      </c>
      <c r="CW20" s="26">
        <v>0</v>
      </c>
      <c r="CX20" s="26">
        <v>0</v>
      </c>
      <c r="CY20" s="26">
        <v>0</v>
      </c>
      <c r="CZ20" s="26">
        <v>0</v>
      </c>
      <c r="DA20" s="26">
        <v>0</v>
      </c>
      <c r="DB20" s="26">
        <v>0</v>
      </c>
      <c r="DC20" s="26">
        <v>0</v>
      </c>
      <c r="DD20" s="26">
        <v>0</v>
      </c>
      <c r="DE20" s="26">
        <v>0</v>
      </c>
      <c r="DF20" s="26">
        <v>0</v>
      </c>
      <c r="DG20" s="26">
        <v>0</v>
      </c>
      <c r="DH20" s="26">
        <v>0</v>
      </c>
      <c r="DI20" s="26">
        <v>0</v>
      </c>
      <c r="DJ20" s="26">
        <v>0</v>
      </c>
      <c r="DK20" s="26">
        <v>0</v>
      </c>
      <c r="DL20" s="26">
        <v>0</v>
      </c>
      <c r="DM20" s="26">
        <v>0</v>
      </c>
      <c r="DN20" s="26">
        <v>0</v>
      </c>
      <c r="DO20" s="26">
        <v>0</v>
      </c>
      <c r="DP20" s="26">
        <v>0</v>
      </c>
      <c r="DQ20" s="26">
        <v>0</v>
      </c>
      <c r="DR20" s="26">
        <v>0</v>
      </c>
      <c r="DS20" s="26">
        <v>0</v>
      </c>
      <c r="DT20" s="26">
        <v>0</v>
      </c>
      <c r="DU20" s="26">
        <v>0</v>
      </c>
      <c r="DV20" s="26">
        <v>0</v>
      </c>
      <c r="DW20" s="26">
        <v>0</v>
      </c>
      <c r="DX20" s="26">
        <v>0</v>
      </c>
      <c r="DY20" s="26">
        <v>0</v>
      </c>
      <c r="DZ20" s="26">
        <v>0</v>
      </c>
      <c r="EA20" s="26">
        <v>0</v>
      </c>
      <c r="EB20" s="26">
        <v>0</v>
      </c>
      <c r="EC20" s="26">
        <v>0</v>
      </c>
      <c r="ED20" s="26">
        <v>0</v>
      </c>
      <c r="EE20" s="26">
        <v>0</v>
      </c>
      <c r="EF20" s="26">
        <v>0</v>
      </c>
      <c r="EG20" s="26">
        <v>0</v>
      </c>
      <c r="EH20" s="26">
        <v>0</v>
      </c>
      <c r="EI20" s="26">
        <v>0</v>
      </c>
      <c r="EJ20" s="26">
        <v>0</v>
      </c>
      <c r="EK20" s="26">
        <v>0</v>
      </c>
      <c r="EL20" s="26">
        <v>0</v>
      </c>
      <c r="EM20" s="26">
        <v>0</v>
      </c>
      <c r="EN20" s="26">
        <v>0</v>
      </c>
      <c r="EO20" s="26">
        <v>12.58344</v>
      </c>
      <c r="EP20" s="26">
        <v>12.628135</v>
      </c>
      <c r="EQ20" s="26">
        <v>12.356294999999999</v>
      </c>
      <c r="ER20" s="26">
        <v>12.48596</v>
      </c>
      <c r="ES20" s="26">
        <v>12.475664999999999</v>
      </c>
      <c r="ET20" s="26">
        <v>12.57977</v>
      </c>
      <c r="EU20" s="26">
        <v>12.45617</v>
      </c>
      <c r="EV20" s="26">
        <v>12.27642</v>
      </c>
      <c r="EW20" s="26">
        <v>12.295005</v>
      </c>
      <c r="EX20" s="26">
        <v>12.210405</v>
      </c>
      <c r="EY20" s="26">
        <v>12.251175</v>
      </c>
      <c r="EZ20" s="26">
        <v>12.296474999999999</v>
      </c>
      <c r="FA20" s="26">
        <v>7.9853699999999996</v>
      </c>
      <c r="FB20" s="26">
        <v>0</v>
      </c>
      <c r="FC20" s="26">
        <v>0</v>
      </c>
      <c r="FD20" s="26">
        <v>0</v>
      </c>
      <c r="FE20" s="26">
        <v>0</v>
      </c>
      <c r="FF20" s="26">
        <v>0</v>
      </c>
      <c r="FG20" s="26">
        <v>0</v>
      </c>
      <c r="FH20" s="26">
        <v>0</v>
      </c>
      <c r="FI20" s="26">
        <v>0</v>
      </c>
      <c r="FJ20" s="26">
        <v>0</v>
      </c>
      <c r="FK20" s="26">
        <v>0</v>
      </c>
      <c r="FL20" s="26">
        <v>0</v>
      </c>
      <c r="FM20" s="26">
        <v>0</v>
      </c>
      <c r="FN20" s="26">
        <v>0</v>
      </c>
      <c r="FO20" s="26">
        <v>0</v>
      </c>
      <c r="FP20" s="26">
        <v>0</v>
      </c>
      <c r="FQ20" s="26">
        <v>0</v>
      </c>
      <c r="FR20" s="26">
        <v>0</v>
      </c>
      <c r="FS20" s="26">
        <v>0</v>
      </c>
      <c r="FT20" s="26">
        <v>0</v>
      </c>
      <c r="FU20" s="26">
        <v>0</v>
      </c>
      <c r="FV20" s="26">
        <v>0</v>
      </c>
      <c r="FW20" s="26">
        <v>0</v>
      </c>
      <c r="FX20" s="26">
        <v>0</v>
      </c>
      <c r="FY20" s="26">
        <v>2.0280399999999998</v>
      </c>
      <c r="FZ20" s="26">
        <v>2.0078800000000001</v>
      </c>
      <c r="GA20" s="26">
        <v>2.0383200000000001</v>
      </c>
      <c r="GB20" s="26">
        <v>2.05362</v>
      </c>
      <c r="GC20" s="26">
        <v>2.0542400000000001</v>
      </c>
      <c r="GD20" s="26">
        <v>2.0491000000000001</v>
      </c>
      <c r="GE20" s="26">
        <v>2.0580400000000001</v>
      </c>
      <c r="GF20" s="26">
        <v>0</v>
      </c>
      <c r="GG20" s="26">
        <v>0</v>
      </c>
      <c r="GH20" s="26">
        <v>0</v>
      </c>
      <c r="GI20" s="26">
        <v>0</v>
      </c>
      <c r="GJ20" s="26">
        <v>0</v>
      </c>
      <c r="GK20" s="26">
        <v>1.190928</v>
      </c>
      <c r="GL20" s="26">
        <v>1.5915680000000001</v>
      </c>
      <c r="GM20" s="26">
        <v>1.57792</v>
      </c>
      <c r="GN20" s="26">
        <v>1.591488</v>
      </c>
      <c r="GO20" s="26">
        <v>1.5851999999999999</v>
      </c>
      <c r="GP20" s="26">
        <v>1.5869120000000001</v>
      </c>
      <c r="GQ20" s="26">
        <v>1.5915840000000001</v>
      </c>
      <c r="GR20" s="26">
        <v>1.5820639999999999</v>
      </c>
      <c r="GS20" s="26">
        <v>1.5809759999999999</v>
      </c>
      <c r="GT20" s="26">
        <v>1.597056</v>
      </c>
      <c r="GU20" s="26">
        <v>1.98752</v>
      </c>
      <c r="GV20" s="26">
        <v>1.998</v>
      </c>
      <c r="GW20" s="26">
        <v>1.9977799999999999</v>
      </c>
      <c r="GX20" s="26">
        <v>1.9885999999999999</v>
      </c>
      <c r="GY20" s="26">
        <v>1.96062</v>
      </c>
      <c r="GZ20" s="26">
        <v>1.9642200000000001</v>
      </c>
      <c r="HA20" s="26">
        <v>1.9773400000000001</v>
      </c>
      <c r="HB20" s="26">
        <v>1.97542</v>
      </c>
      <c r="HC20" s="26">
        <v>1.9856400000000001</v>
      </c>
      <c r="HD20" s="26">
        <v>1.9912000000000001</v>
      </c>
      <c r="HE20" s="26">
        <v>1.9855</v>
      </c>
      <c r="HF20" s="26">
        <v>1.99322</v>
      </c>
      <c r="HG20" s="26">
        <v>1.9818</v>
      </c>
      <c r="HH20" s="26">
        <v>1.9867600000000001</v>
      </c>
      <c r="HI20" s="26">
        <v>1.99238</v>
      </c>
      <c r="HJ20" s="26">
        <v>2.00074</v>
      </c>
      <c r="HK20" s="26">
        <v>2.0072000000000001</v>
      </c>
      <c r="HL20" s="26">
        <v>2.00562</v>
      </c>
      <c r="HM20" s="26">
        <v>2.0200999999999998</v>
      </c>
      <c r="HN20" s="26">
        <v>2.01912</v>
      </c>
      <c r="HO20" s="26">
        <v>2.03024</v>
      </c>
      <c r="HP20" s="26">
        <v>2.0415999999999999</v>
      </c>
      <c r="HQ20" s="26">
        <v>2.0485199999999999</v>
      </c>
      <c r="HR20" s="26">
        <v>2.0582400000000001</v>
      </c>
      <c r="HS20" s="26">
        <v>2.0467399999999998</v>
      </c>
      <c r="HT20" s="26">
        <v>2.03518</v>
      </c>
      <c r="HU20" s="26">
        <v>2.0316800000000002</v>
      </c>
      <c r="HV20" s="26">
        <v>2.0243600000000002</v>
      </c>
      <c r="HW20" s="26">
        <v>2.0362200000000001</v>
      </c>
      <c r="HX20" s="26">
        <v>2.04</v>
      </c>
      <c r="HY20" s="26">
        <v>2.02284</v>
      </c>
      <c r="HZ20" s="26">
        <v>2.0259800000000001</v>
      </c>
      <c r="IA20" s="26">
        <v>2.0340400000000001</v>
      </c>
      <c r="IB20" s="26">
        <v>2.0389200000000001</v>
      </c>
      <c r="IC20" s="26">
        <v>2.0386000000000002</v>
      </c>
      <c r="ID20" s="26">
        <v>2.0355400000000001</v>
      </c>
      <c r="IE20" s="26">
        <v>2.0383599999999999</v>
      </c>
      <c r="IF20" s="26">
        <v>2.0411800000000002</v>
      </c>
      <c r="IG20" s="26">
        <v>2.03844</v>
      </c>
      <c r="IH20" s="26">
        <v>2.0369600000000001</v>
      </c>
      <c r="II20" s="26">
        <v>2.0367199999999999</v>
      </c>
      <c r="IJ20" s="26">
        <v>2.0304199999999999</v>
      </c>
      <c r="IK20" s="26">
        <v>2.0310999999999999</v>
      </c>
      <c r="IL20" s="26">
        <v>2.0286</v>
      </c>
      <c r="IM20" s="26">
        <v>2.0267400000000002</v>
      </c>
      <c r="IN20" s="26">
        <v>2.0255800000000002</v>
      </c>
      <c r="IO20" s="26">
        <v>2.0270000000000001</v>
      </c>
      <c r="IP20" s="26">
        <v>2.0257200000000002</v>
      </c>
      <c r="IQ20" s="50">
        <v>2.0228199999999998</v>
      </c>
      <c r="IR20" s="26">
        <v>2.0152399999999999</v>
      </c>
      <c r="IS20" s="58">
        <v>2.02074</v>
      </c>
      <c r="IT20" s="26">
        <v>2.0183</v>
      </c>
      <c r="IU20" s="26">
        <v>2.0130599999999998</v>
      </c>
      <c r="IV20" s="50">
        <f>'[2]A&amp;L'!$F$32/1000000</f>
        <v>2.0090599999999998</v>
      </c>
      <c r="IW20" s="50">
        <v>1.9981</v>
      </c>
      <c r="IX20" s="26">
        <v>1.9890399999999999</v>
      </c>
    </row>
    <row r="21" spans="1:258" ht="15.75" x14ac:dyDescent="0.2">
      <c r="A21" s="6">
        <v>3</v>
      </c>
      <c r="B21" s="15" t="s">
        <v>24</v>
      </c>
      <c r="C21" s="30"/>
      <c r="D21" s="26"/>
      <c r="E21" s="26"/>
      <c r="F21" s="26"/>
      <c r="G21" s="26"/>
      <c r="H21" s="26"/>
      <c r="I21" s="26"/>
      <c r="J21" s="26"/>
      <c r="K21" s="26"/>
      <c r="L21" s="26"/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0</v>
      </c>
      <c r="AK21" s="26">
        <v>0</v>
      </c>
      <c r="AL21" s="26">
        <v>0</v>
      </c>
      <c r="AM21" s="26">
        <v>0</v>
      </c>
      <c r="AN21" s="26">
        <v>0</v>
      </c>
      <c r="AO21" s="26">
        <v>0</v>
      </c>
      <c r="AP21" s="26">
        <v>0</v>
      </c>
      <c r="AQ21" s="26">
        <v>0</v>
      </c>
      <c r="AR21" s="26">
        <v>0</v>
      </c>
      <c r="AS21" s="26">
        <v>0</v>
      </c>
      <c r="AT21" s="26">
        <v>0</v>
      </c>
      <c r="AU21" s="26">
        <v>0</v>
      </c>
      <c r="AV21" s="26">
        <v>0</v>
      </c>
      <c r="AW21" s="26">
        <v>0</v>
      </c>
      <c r="AX21" s="26">
        <v>0</v>
      </c>
      <c r="AY21" s="26">
        <v>0</v>
      </c>
      <c r="AZ21" s="26">
        <v>0</v>
      </c>
      <c r="BA21" s="26">
        <v>0</v>
      </c>
      <c r="BB21" s="26">
        <v>0</v>
      </c>
      <c r="BC21" s="26">
        <v>0</v>
      </c>
      <c r="BD21" s="26">
        <v>0</v>
      </c>
      <c r="BE21" s="26">
        <v>0</v>
      </c>
      <c r="BF21" s="26">
        <v>0</v>
      </c>
      <c r="BG21" s="26">
        <v>0</v>
      </c>
      <c r="BH21" s="26">
        <v>0</v>
      </c>
      <c r="BI21" s="26">
        <v>0</v>
      </c>
      <c r="BJ21" s="26">
        <v>0</v>
      </c>
      <c r="BK21" s="26">
        <v>0</v>
      </c>
      <c r="BL21" s="26">
        <v>0</v>
      </c>
      <c r="BM21" s="26">
        <v>0</v>
      </c>
      <c r="BN21" s="26">
        <v>0</v>
      </c>
      <c r="BO21" s="26">
        <v>0</v>
      </c>
      <c r="BP21" s="26">
        <v>0</v>
      </c>
      <c r="BQ21" s="26">
        <v>0</v>
      </c>
      <c r="BR21" s="26">
        <v>0</v>
      </c>
      <c r="BS21" s="26">
        <v>0</v>
      </c>
      <c r="BT21" s="26">
        <v>0</v>
      </c>
      <c r="BU21" s="26">
        <v>0</v>
      </c>
      <c r="BV21" s="26">
        <v>0</v>
      </c>
      <c r="BW21" s="26">
        <v>0</v>
      </c>
      <c r="BX21" s="26">
        <v>0</v>
      </c>
      <c r="BY21" s="26">
        <v>0</v>
      </c>
      <c r="BZ21" s="26">
        <v>0</v>
      </c>
      <c r="CA21" s="26">
        <v>0</v>
      </c>
      <c r="CB21" s="26">
        <v>0</v>
      </c>
      <c r="CC21" s="26">
        <v>0</v>
      </c>
      <c r="CD21" s="26">
        <v>0</v>
      </c>
      <c r="CE21" s="26">
        <v>0</v>
      </c>
      <c r="CF21" s="26">
        <v>0</v>
      </c>
      <c r="CG21" s="26">
        <v>0</v>
      </c>
      <c r="CH21" s="26">
        <v>0</v>
      </c>
      <c r="CI21" s="26">
        <v>0</v>
      </c>
      <c r="CJ21" s="26">
        <v>0</v>
      </c>
      <c r="CK21" s="26">
        <v>0</v>
      </c>
      <c r="CL21" s="26">
        <v>0</v>
      </c>
      <c r="CM21" s="26">
        <v>0</v>
      </c>
      <c r="CN21" s="26">
        <v>0</v>
      </c>
      <c r="CO21" s="26">
        <v>0</v>
      </c>
      <c r="CP21" s="26">
        <v>0</v>
      </c>
      <c r="CQ21" s="26">
        <v>0</v>
      </c>
      <c r="CR21" s="26">
        <v>0</v>
      </c>
      <c r="CS21" s="26">
        <v>0</v>
      </c>
      <c r="CT21" s="26">
        <v>0</v>
      </c>
      <c r="CU21" s="26">
        <v>0</v>
      </c>
      <c r="CV21" s="26">
        <v>0</v>
      </c>
      <c r="CW21" s="26">
        <v>0</v>
      </c>
      <c r="CX21" s="26">
        <v>0</v>
      </c>
      <c r="CY21" s="26">
        <v>0</v>
      </c>
      <c r="CZ21" s="26">
        <v>0</v>
      </c>
      <c r="DA21" s="26">
        <v>0</v>
      </c>
      <c r="DB21" s="26">
        <v>0</v>
      </c>
      <c r="DC21" s="26">
        <v>0</v>
      </c>
      <c r="DD21" s="26">
        <v>0</v>
      </c>
      <c r="DE21" s="26">
        <v>0</v>
      </c>
      <c r="DF21" s="26">
        <v>0</v>
      </c>
      <c r="DG21" s="26">
        <v>0</v>
      </c>
      <c r="DH21" s="26">
        <v>0</v>
      </c>
      <c r="DI21" s="26">
        <v>0</v>
      </c>
      <c r="DJ21" s="26">
        <v>0</v>
      </c>
      <c r="DK21" s="26">
        <v>0</v>
      </c>
      <c r="DL21" s="26">
        <v>0</v>
      </c>
      <c r="DM21" s="26">
        <v>0</v>
      </c>
      <c r="DN21" s="26">
        <v>0</v>
      </c>
      <c r="DO21" s="26">
        <v>0</v>
      </c>
      <c r="DP21" s="26">
        <v>0</v>
      </c>
      <c r="DQ21" s="26">
        <v>0</v>
      </c>
      <c r="DR21" s="26">
        <v>0</v>
      </c>
      <c r="DS21" s="26">
        <v>0</v>
      </c>
      <c r="DT21" s="26">
        <v>0</v>
      </c>
      <c r="DU21" s="26">
        <v>0</v>
      </c>
      <c r="DV21" s="26">
        <v>0</v>
      </c>
      <c r="DW21" s="26">
        <v>0</v>
      </c>
      <c r="DX21" s="26">
        <v>0</v>
      </c>
      <c r="DY21" s="26">
        <v>0</v>
      </c>
      <c r="DZ21" s="26">
        <v>0</v>
      </c>
      <c r="EA21" s="26">
        <v>0</v>
      </c>
      <c r="EB21" s="26">
        <v>0</v>
      </c>
      <c r="EC21" s="26">
        <v>0</v>
      </c>
      <c r="ED21" s="26">
        <v>0</v>
      </c>
      <c r="EE21" s="26">
        <v>0</v>
      </c>
      <c r="EF21" s="26">
        <v>0</v>
      </c>
      <c r="EG21" s="26">
        <v>0</v>
      </c>
      <c r="EH21" s="26">
        <v>0</v>
      </c>
      <c r="EI21" s="26">
        <v>0</v>
      </c>
      <c r="EJ21" s="26">
        <v>0</v>
      </c>
      <c r="EK21" s="26">
        <v>0</v>
      </c>
      <c r="EL21" s="26">
        <v>0</v>
      </c>
      <c r="EM21" s="26">
        <v>0</v>
      </c>
      <c r="EN21" s="26">
        <v>0</v>
      </c>
      <c r="EO21" s="26">
        <v>0</v>
      </c>
      <c r="EP21" s="26">
        <v>0</v>
      </c>
      <c r="EQ21" s="26">
        <v>0</v>
      </c>
      <c r="ER21" s="26">
        <v>0</v>
      </c>
      <c r="ES21" s="26">
        <v>0</v>
      </c>
      <c r="ET21" s="26">
        <v>0</v>
      </c>
      <c r="EU21" s="26">
        <v>0</v>
      </c>
      <c r="EV21" s="26">
        <v>0</v>
      </c>
      <c r="EW21" s="26">
        <v>0</v>
      </c>
      <c r="EX21" s="26">
        <v>0</v>
      </c>
      <c r="EY21" s="26">
        <v>0</v>
      </c>
      <c r="EZ21" s="26">
        <v>0</v>
      </c>
      <c r="FA21" s="26">
        <v>0</v>
      </c>
      <c r="FB21" s="26">
        <v>0</v>
      </c>
      <c r="FC21" s="26">
        <v>0</v>
      </c>
      <c r="FD21" s="26">
        <v>0</v>
      </c>
      <c r="FE21" s="26">
        <v>0</v>
      </c>
      <c r="FF21" s="26">
        <v>0</v>
      </c>
      <c r="FG21" s="26">
        <v>0</v>
      </c>
      <c r="FH21" s="26">
        <v>0</v>
      </c>
      <c r="FI21" s="26">
        <v>0</v>
      </c>
      <c r="FJ21" s="26">
        <v>0</v>
      </c>
      <c r="FK21" s="26">
        <v>0</v>
      </c>
      <c r="FL21" s="26">
        <v>0</v>
      </c>
      <c r="FM21" s="26">
        <v>0</v>
      </c>
      <c r="FN21" s="26">
        <v>0</v>
      </c>
      <c r="FO21" s="26">
        <v>0</v>
      </c>
      <c r="FP21" s="26">
        <v>0</v>
      </c>
      <c r="FQ21" s="26">
        <v>0</v>
      </c>
      <c r="FR21" s="26">
        <v>0</v>
      </c>
      <c r="FS21" s="26">
        <v>0</v>
      </c>
      <c r="FT21" s="26">
        <v>0</v>
      </c>
      <c r="FU21" s="26">
        <v>0</v>
      </c>
      <c r="FV21" s="26">
        <v>0</v>
      </c>
      <c r="FW21" s="26">
        <v>0</v>
      </c>
      <c r="FX21" s="26">
        <v>0</v>
      </c>
      <c r="FY21" s="26">
        <v>0</v>
      </c>
      <c r="FZ21" s="26">
        <v>0</v>
      </c>
      <c r="GA21" s="26">
        <v>0</v>
      </c>
      <c r="GB21" s="26">
        <v>0</v>
      </c>
      <c r="GC21" s="26">
        <v>0</v>
      </c>
      <c r="GD21" s="26">
        <v>0</v>
      </c>
      <c r="GE21" s="26">
        <v>0</v>
      </c>
      <c r="GF21" s="26">
        <v>0</v>
      </c>
      <c r="GG21" s="26">
        <v>0</v>
      </c>
      <c r="GH21" s="26">
        <v>0</v>
      </c>
      <c r="GI21" s="26">
        <v>0</v>
      </c>
      <c r="GJ21" s="26">
        <v>0</v>
      </c>
      <c r="GK21" s="26">
        <v>0</v>
      </c>
      <c r="GL21" s="26">
        <v>0</v>
      </c>
      <c r="GM21" s="26">
        <v>0</v>
      </c>
      <c r="GN21" s="26">
        <v>0</v>
      </c>
      <c r="GO21" s="26">
        <v>0</v>
      </c>
      <c r="GP21" s="26">
        <v>0</v>
      </c>
      <c r="GQ21" s="26">
        <v>0</v>
      </c>
      <c r="GR21" s="26">
        <v>0</v>
      </c>
      <c r="GS21" s="26">
        <v>0</v>
      </c>
      <c r="GT21" s="26">
        <v>0</v>
      </c>
      <c r="GU21" s="26">
        <v>0</v>
      </c>
      <c r="GV21" s="26">
        <v>0</v>
      </c>
      <c r="GW21" s="26">
        <v>0</v>
      </c>
      <c r="GX21" s="26">
        <v>0</v>
      </c>
      <c r="GY21" s="26">
        <v>0</v>
      </c>
      <c r="GZ21" s="26">
        <v>0</v>
      </c>
      <c r="HA21" s="26">
        <v>0</v>
      </c>
      <c r="HB21" s="26">
        <v>0</v>
      </c>
      <c r="HC21" s="26">
        <v>0</v>
      </c>
      <c r="HD21" s="26">
        <v>0</v>
      </c>
      <c r="HE21" s="26">
        <v>0</v>
      </c>
      <c r="HF21" s="26">
        <v>0</v>
      </c>
      <c r="HG21" s="26">
        <v>0</v>
      </c>
      <c r="HH21" s="26">
        <v>0</v>
      </c>
      <c r="HI21" s="26">
        <v>0</v>
      </c>
      <c r="HJ21" s="26">
        <v>0</v>
      </c>
      <c r="HK21" s="26">
        <v>0</v>
      </c>
      <c r="HL21" s="26">
        <v>0</v>
      </c>
      <c r="HM21" s="26">
        <v>0</v>
      </c>
      <c r="HN21" s="26">
        <v>0</v>
      </c>
      <c r="HO21" s="26">
        <v>0</v>
      </c>
      <c r="HP21" s="26">
        <v>0</v>
      </c>
      <c r="HQ21" s="26">
        <v>0</v>
      </c>
      <c r="HR21" s="26">
        <v>0</v>
      </c>
      <c r="HS21" s="26">
        <v>0</v>
      </c>
      <c r="HT21" s="26">
        <v>0</v>
      </c>
      <c r="HU21" s="26">
        <v>0</v>
      </c>
      <c r="HV21" s="26">
        <v>0</v>
      </c>
      <c r="HW21" s="26">
        <v>0</v>
      </c>
      <c r="HX21" s="26">
        <v>0</v>
      </c>
      <c r="HY21" s="26">
        <v>0</v>
      </c>
      <c r="HZ21" s="26">
        <v>0</v>
      </c>
      <c r="IA21" s="26">
        <v>0</v>
      </c>
      <c r="IB21" s="26">
        <v>0</v>
      </c>
      <c r="IC21" s="26">
        <v>0</v>
      </c>
      <c r="ID21" s="26">
        <v>0</v>
      </c>
      <c r="IE21" s="26">
        <v>0</v>
      </c>
      <c r="IF21" s="26">
        <v>0</v>
      </c>
      <c r="IG21" s="26">
        <v>0</v>
      </c>
      <c r="IH21" s="26">
        <v>0</v>
      </c>
      <c r="II21" s="26">
        <v>0</v>
      </c>
      <c r="IJ21" s="26">
        <v>0</v>
      </c>
      <c r="IK21" s="26">
        <v>0</v>
      </c>
      <c r="IL21" s="26">
        <v>0</v>
      </c>
      <c r="IM21" s="26">
        <v>0</v>
      </c>
      <c r="IN21" s="26">
        <v>0</v>
      </c>
      <c r="IO21" s="26">
        <v>0</v>
      </c>
      <c r="IP21" s="26">
        <v>0</v>
      </c>
      <c r="IQ21" s="50">
        <v>0</v>
      </c>
      <c r="IR21" s="26">
        <v>0</v>
      </c>
      <c r="IS21" s="58">
        <v>0</v>
      </c>
      <c r="IT21" s="26">
        <v>0</v>
      </c>
      <c r="IU21" s="26">
        <v>0</v>
      </c>
      <c r="IV21" s="50">
        <f>'[2]A&amp;L'!$B$59/1000000</f>
        <v>0</v>
      </c>
      <c r="IW21" s="50">
        <v>0</v>
      </c>
      <c r="IX21" s="26">
        <v>0</v>
      </c>
    </row>
    <row r="22" spans="1:258" x14ac:dyDescent="0.2">
      <c r="A22" s="8" t="s">
        <v>25</v>
      </c>
      <c r="B22" s="16" t="s">
        <v>2</v>
      </c>
      <c r="C22" s="30"/>
      <c r="D22" s="26"/>
      <c r="E22" s="26"/>
      <c r="F22" s="26"/>
      <c r="G22" s="26"/>
      <c r="H22" s="26"/>
      <c r="I22" s="26"/>
      <c r="J22" s="26"/>
      <c r="K22" s="26"/>
      <c r="L22" s="26"/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26">
        <v>0</v>
      </c>
      <c r="BD22" s="26">
        <v>0</v>
      </c>
      <c r="BE22" s="26">
        <v>0</v>
      </c>
      <c r="BF22" s="26">
        <v>0</v>
      </c>
      <c r="BG22" s="26">
        <v>0</v>
      </c>
      <c r="BH22" s="26">
        <v>0</v>
      </c>
      <c r="BI22" s="26">
        <v>0</v>
      </c>
      <c r="BJ22" s="26">
        <v>0</v>
      </c>
      <c r="BK22" s="26">
        <v>0</v>
      </c>
      <c r="BL22" s="26">
        <v>0</v>
      </c>
      <c r="BM22" s="26">
        <v>0</v>
      </c>
      <c r="BN22" s="26">
        <v>0</v>
      </c>
      <c r="BO22" s="26">
        <v>0</v>
      </c>
      <c r="BP22" s="26">
        <v>0</v>
      </c>
      <c r="BQ22" s="26">
        <v>0</v>
      </c>
      <c r="BR22" s="26">
        <v>0</v>
      </c>
      <c r="BS22" s="26">
        <v>0</v>
      </c>
      <c r="BT22" s="26">
        <v>0</v>
      </c>
      <c r="BU22" s="26">
        <v>0</v>
      </c>
      <c r="BV22" s="26">
        <v>0</v>
      </c>
      <c r="BW22" s="26">
        <v>0</v>
      </c>
      <c r="BX22" s="26">
        <v>0</v>
      </c>
      <c r="BY22" s="26">
        <v>0</v>
      </c>
      <c r="BZ22" s="26">
        <v>0</v>
      </c>
      <c r="CA22" s="26">
        <v>0</v>
      </c>
      <c r="CB22" s="26">
        <v>0</v>
      </c>
      <c r="CC22" s="26">
        <v>0</v>
      </c>
      <c r="CD22" s="26">
        <v>0</v>
      </c>
      <c r="CE22" s="26">
        <v>0</v>
      </c>
      <c r="CF22" s="26">
        <v>0</v>
      </c>
      <c r="CG22" s="26">
        <v>0</v>
      </c>
      <c r="CH22" s="26">
        <v>0</v>
      </c>
      <c r="CI22" s="26">
        <v>0</v>
      </c>
      <c r="CJ22" s="26">
        <v>0</v>
      </c>
      <c r="CK22" s="26">
        <v>0</v>
      </c>
      <c r="CL22" s="26">
        <v>0</v>
      </c>
      <c r="CM22" s="26">
        <v>0</v>
      </c>
      <c r="CN22" s="26">
        <v>0</v>
      </c>
      <c r="CO22" s="26">
        <v>0</v>
      </c>
      <c r="CP22" s="26">
        <v>0</v>
      </c>
      <c r="CQ22" s="26">
        <v>0</v>
      </c>
      <c r="CR22" s="26">
        <v>0</v>
      </c>
      <c r="CS22" s="26">
        <v>0</v>
      </c>
      <c r="CT22" s="26">
        <v>0</v>
      </c>
      <c r="CU22" s="26">
        <v>0</v>
      </c>
      <c r="CV22" s="26">
        <v>0</v>
      </c>
      <c r="CW22" s="26">
        <v>0</v>
      </c>
      <c r="CX22" s="26">
        <v>0</v>
      </c>
      <c r="CY22" s="26">
        <v>0</v>
      </c>
      <c r="CZ22" s="26">
        <v>0</v>
      </c>
      <c r="DA22" s="26">
        <v>0</v>
      </c>
      <c r="DB22" s="26">
        <v>0</v>
      </c>
      <c r="DC22" s="26">
        <v>0</v>
      </c>
      <c r="DD22" s="26">
        <v>0</v>
      </c>
      <c r="DE22" s="26">
        <v>0</v>
      </c>
      <c r="DF22" s="26">
        <v>0</v>
      </c>
      <c r="DG22" s="26">
        <v>0</v>
      </c>
      <c r="DH22" s="26">
        <v>0</v>
      </c>
      <c r="DI22" s="26">
        <v>0</v>
      </c>
      <c r="DJ22" s="26">
        <v>0</v>
      </c>
      <c r="DK22" s="26">
        <v>0</v>
      </c>
      <c r="DL22" s="26">
        <v>0</v>
      </c>
      <c r="DM22" s="26">
        <v>0</v>
      </c>
      <c r="DN22" s="26">
        <v>0</v>
      </c>
      <c r="DO22" s="26">
        <v>0</v>
      </c>
      <c r="DP22" s="26">
        <v>0</v>
      </c>
      <c r="DQ22" s="26">
        <v>0</v>
      </c>
      <c r="DR22" s="26">
        <v>0</v>
      </c>
      <c r="DS22" s="26">
        <v>0</v>
      </c>
      <c r="DT22" s="26">
        <v>0</v>
      </c>
      <c r="DU22" s="26">
        <v>0</v>
      </c>
      <c r="DV22" s="26">
        <v>0</v>
      </c>
      <c r="DW22" s="26">
        <v>0</v>
      </c>
      <c r="DX22" s="26">
        <v>0</v>
      </c>
      <c r="DY22" s="26">
        <v>0</v>
      </c>
      <c r="DZ22" s="26">
        <v>0</v>
      </c>
      <c r="EA22" s="26">
        <v>0</v>
      </c>
      <c r="EB22" s="26">
        <v>0</v>
      </c>
      <c r="EC22" s="26">
        <v>0</v>
      </c>
      <c r="ED22" s="26">
        <v>0</v>
      </c>
      <c r="EE22" s="26">
        <v>0</v>
      </c>
      <c r="EF22" s="26">
        <v>0</v>
      </c>
      <c r="EG22" s="26">
        <v>0</v>
      </c>
      <c r="EH22" s="26">
        <v>0</v>
      </c>
      <c r="EI22" s="26">
        <v>0</v>
      </c>
      <c r="EJ22" s="26">
        <v>0</v>
      </c>
      <c r="EK22" s="26">
        <v>0</v>
      </c>
      <c r="EL22" s="26">
        <v>0</v>
      </c>
      <c r="EM22" s="26">
        <v>0</v>
      </c>
      <c r="EN22" s="26">
        <v>0</v>
      </c>
      <c r="EO22" s="26">
        <v>0</v>
      </c>
      <c r="EP22" s="26">
        <v>0</v>
      </c>
      <c r="EQ22" s="26">
        <v>0</v>
      </c>
      <c r="ER22" s="26">
        <v>0</v>
      </c>
      <c r="ES22" s="26">
        <v>0</v>
      </c>
      <c r="ET22" s="26">
        <v>0</v>
      </c>
      <c r="EU22" s="26">
        <v>0</v>
      </c>
      <c r="EV22" s="26">
        <v>0</v>
      </c>
      <c r="EW22" s="26">
        <v>0</v>
      </c>
      <c r="EX22" s="26">
        <v>0</v>
      </c>
      <c r="EY22" s="26">
        <v>0</v>
      </c>
      <c r="EZ22" s="26">
        <v>0</v>
      </c>
      <c r="FA22" s="26">
        <v>0</v>
      </c>
      <c r="FB22" s="26">
        <v>0</v>
      </c>
      <c r="FC22" s="26">
        <v>0</v>
      </c>
      <c r="FD22" s="26">
        <v>0</v>
      </c>
      <c r="FE22" s="26">
        <v>0</v>
      </c>
      <c r="FF22" s="26">
        <v>0</v>
      </c>
      <c r="FG22" s="26">
        <v>0</v>
      </c>
      <c r="FH22" s="26">
        <v>0</v>
      </c>
      <c r="FI22" s="26">
        <v>0</v>
      </c>
      <c r="FJ22" s="26">
        <v>0</v>
      </c>
      <c r="FK22" s="26">
        <v>0</v>
      </c>
      <c r="FL22" s="26">
        <v>0</v>
      </c>
      <c r="FM22" s="26">
        <v>0</v>
      </c>
      <c r="FN22" s="26">
        <v>0</v>
      </c>
      <c r="FO22" s="26">
        <v>0</v>
      </c>
      <c r="FP22" s="26">
        <v>0</v>
      </c>
      <c r="FQ22" s="26">
        <v>0</v>
      </c>
      <c r="FR22" s="26">
        <v>0</v>
      </c>
      <c r="FS22" s="26">
        <v>0</v>
      </c>
      <c r="FT22" s="26">
        <v>0</v>
      </c>
      <c r="FU22" s="26">
        <v>0</v>
      </c>
      <c r="FV22" s="26">
        <v>0</v>
      </c>
      <c r="FW22" s="26">
        <v>0</v>
      </c>
      <c r="FX22" s="26">
        <v>0</v>
      </c>
      <c r="FY22" s="26">
        <v>0</v>
      </c>
      <c r="FZ22" s="26">
        <v>0</v>
      </c>
      <c r="GA22" s="26">
        <v>0</v>
      </c>
      <c r="GB22" s="26">
        <v>0</v>
      </c>
      <c r="GC22" s="26">
        <v>0</v>
      </c>
      <c r="GD22" s="26">
        <v>0</v>
      </c>
      <c r="GE22" s="26">
        <v>0</v>
      </c>
      <c r="GF22" s="26">
        <v>0</v>
      </c>
      <c r="GG22" s="26">
        <v>0</v>
      </c>
      <c r="GH22" s="26">
        <v>0</v>
      </c>
      <c r="GI22" s="26">
        <v>0</v>
      </c>
      <c r="GJ22" s="26">
        <v>0</v>
      </c>
      <c r="GK22" s="26">
        <v>0</v>
      </c>
      <c r="GL22" s="26">
        <v>0</v>
      </c>
      <c r="GM22" s="26">
        <v>0</v>
      </c>
      <c r="GN22" s="26">
        <v>0</v>
      </c>
      <c r="GO22" s="26">
        <v>0</v>
      </c>
      <c r="GP22" s="26">
        <v>0</v>
      </c>
      <c r="GQ22" s="26">
        <v>0</v>
      </c>
      <c r="GR22" s="26">
        <v>0</v>
      </c>
      <c r="GS22" s="26">
        <v>0</v>
      </c>
      <c r="GT22" s="26">
        <v>0</v>
      </c>
      <c r="GU22" s="26">
        <v>0</v>
      </c>
      <c r="GV22" s="26">
        <v>0</v>
      </c>
      <c r="GW22" s="26">
        <v>0</v>
      </c>
      <c r="GX22" s="26">
        <v>0</v>
      </c>
      <c r="GY22" s="26">
        <v>0</v>
      </c>
      <c r="GZ22" s="26">
        <v>0</v>
      </c>
      <c r="HA22" s="26">
        <v>0</v>
      </c>
      <c r="HB22" s="26">
        <v>0</v>
      </c>
      <c r="HC22" s="26">
        <v>0</v>
      </c>
      <c r="HD22" s="26">
        <v>0</v>
      </c>
      <c r="HE22" s="26">
        <v>0</v>
      </c>
      <c r="HF22" s="26">
        <v>0</v>
      </c>
      <c r="HG22" s="26">
        <v>0</v>
      </c>
      <c r="HH22" s="26">
        <v>0</v>
      </c>
      <c r="HI22" s="26">
        <v>0</v>
      </c>
      <c r="HJ22" s="26">
        <v>0</v>
      </c>
      <c r="HK22" s="26">
        <v>0</v>
      </c>
      <c r="HL22" s="26">
        <v>0</v>
      </c>
      <c r="HM22" s="26">
        <v>0</v>
      </c>
      <c r="HN22" s="26">
        <v>0</v>
      </c>
      <c r="HO22" s="26">
        <v>0</v>
      </c>
      <c r="HP22" s="26">
        <v>0</v>
      </c>
      <c r="HQ22" s="26">
        <v>0</v>
      </c>
      <c r="HR22" s="26">
        <v>0</v>
      </c>
      <c r="HS22" s="26">
        <v>0</v>
      </c>
      <c r="HT22" s="26">
        <v>0</v>
      </c>
      <c r="HU22" s="26">
        <v>0</v>
      </c>
      <c r="HV22" s="26">
        <v>0</v>
      </c>
      <c r="HW22" s="26">
        <v>0</v>
      </c>
      <c r="HX22" s="26">
        <v>0</v>
      </c>
      <c r="HY22" s="26">
        <v>0</v>
      </c>
      <c r="HZ22" s="26">
        <v>0</v>
      </c>
      <c r="IA22" s="26">
        <v>0</v>
      </c>
      <c r="IB22" s="26">
        <v>0</v>
      </c>
      <c r="IC22" s="26">
        <v>0</v>
      </c>
      <c r="ID22" s="26">
        <v>0</v>
      </c>
      <c r="IE22" s="26">
        <v>0</v>
      </c>
      <c r="IF22" s="26">
        <v>0</v>
      </c>
      <c r="IG22" s="26">
        <v>0</v>
      </c>
      <c r="IH22" s="26">
        <v>0</v>
      </c>
      <c r="II22" s="26">
        <v>0</v>
      </c>
      <c r="IJ22" s="26">
        <v>0</v>
      </c>
      <c r="IK22" s="26">
        <v>0</v>
      </c>
      <c r="IL22" s="26">
        <v>0</v>
      </c>
      <c r="IM22" s="26">
        <v>0</v>
      </c>
      <c r="IN22" s="26">
        <v>0</v>
      </c>
      <c r="IO22" s="26">
        <v>0</v>
      </c>
      <c r="IP22" s="26">
        <v>0</v>
      </c>
      <c r="IQ22" s="50">
        <v>0</v>
      </c>
      <c r="IR22" s="26">
        <v>0</v>
      </c>
      <c r="IS22" s="58">
        <v>0</v>
      </c>
      <c r="IT22" s="26">
        <v>0</v>
      </c>
      <c r="IU22" s="26">
        <v>0</v>
      </c>
      <c r="IV22" s="50">
        <f>'[2]A&amp;L'!$C$59/1000000</f>
        <v>0</v>
      </c>
      <c r="IW22" s="50">
        <v>0</v>
      </c>
      <c r="IX22" s="26">
        <v>0</v>
      </c>
    </row>
    <row r="23" spans="1:258" x14ac:dyDescent="0.2">
      <c r="A23" s="8" t="s">
        <v>26</v>
      </c>
      <c r="B23" s="16" t="s">
        <v>4</v>
      </c>
      <c r="C23" s="30"/>
      <c r="D23" s="26"/>
      <c r="E23" s="26"/>
      <c r="F23" s="26"/>
      <c r="G23" s="26"/>
      <c r="H23" s="26"/>
      <c r="I23" s="26"/>
      <c r="J23" s="26"/>
      <c r="K23" s="26"/>
      <c r="L23" s="26"/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v>0</v>
      </c>
      <c r="AK23" s="26">
        <v>0</v>
      </c>
      <c r="AL23" s="26">
        <v>0</v>
      </c>
      <c r="AM23" s="26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v>0</v>
      </c>
      <c r="AT23" s="26">
        <v>0</v>
      </c>
      <c r="AU23" s="26">
        <v>0</v>
      </c>
      <c r="AV23" s="26">
        <v>0</v>
      </c>
      <c r="AW23" s="26">
        <v>0</v>
      </c>
      <c r="AX23" s="26">
        <v>0</v>
      </c>
      <c r="AY23" s="26">
        <v>0</v>
      </c>
      <c r="AZ23" s="26">
        <v>0</v>
      </c>
      <c r="BA23" s="26">
        <v>0</v>
      </c>
      <c r="BB23" s="26">
        <v>0</v>
      </c>
      <c r="BC23" s="26">
        <v>0</v>
      </c>
      <c r="BD23" s="26">
        <v>0</v>
      </c>
      <c r="BE23" s="26">
        <v>0</v>
      </c>
      <c r="BF23" s="26">
        <v>0</v>
      </c>
      <c r="BG23" s="26">
        <v>0</v>
      </c>
      <c r="BH23" s="26">
        <v>0</v>
      </c>
      <c r="BI23" s="26">
        <v>0</v>
      </c>
      <c r="BJ23" s="26">
        <v>0</v>
      </c>
      <c r="BK23" s="26">
        <v>0</v>
      </c>
      <c r="BL23" s="26">
        <v>0</v>
      </c>
      <c r="BM23" s="26">
        <v>0</v>
      </c>
      <c r="BN23" s="26">
        <v>0</v>
      </c>
      <c r="BO23" s="26">
        <v>0</v>
      </c>
      <c r="BP23" s="26">
        <v>0</v>
      </c>
      <c r="BQ23" s="26">
        <v>0</v>
      </c>
      <c r="BR23" s="26">
        <v>0</v>
      </c>
      <c r="BS23" s="26">
        <v>0</v>
      </c>
      <c r="BT23" s="26">
        <v>0</v>
      </c>
      <c r="BU23" s="26">
        <v>0</v>
      </c>
      <c r="BV23" s="26">
        <v>0</v>
      </c>
      <c r="BW23" s="26">
        <v>0</v>
      </c>
      <c r="BX23" s="26">
        <v>0</v>
      </c>
      <c r="BY23" s="26">
        <v>0</v>
      </c>
      <c r="BZ23" s="26">
        <v>0</v>
      </c>
      <c r="CA23" s="26">
        <v>0</v>
      </c>
      <c r="CB23" s="26">
        <v>0</v>
      </c>
      <c r="CC23" s="26">
        <v>0</v>
      </c>
      <c r="CD23" s="26">
        <v>0</v>
      </c>
      <c r="CE23" s="26">
        <v>0</v>
      </c>
      <c r="CF23" s="26">
        <v>0</v>
      </c>
      <c r="CG23" s="26">
        <v>0</v>
      </c>
      <c r="CH23" s="26">
        <v>0</v>
      </c>
      <c r="CI23" s="26">
        <v>0</v>
      </c>
      <c r="CJ23" s="26">
        <v>0</v>
      </c>
      <c r="CK23" s="26">
        <v>0</v>
      </c>
      <c r="CL23" s="26">
        <v>0</v>
      </c>
      <c r="CM23" s="26">
        <v>0</v>
      </c>
      <c r="CN23" s="26">
        <v>0</v>
      </c>
      <c r="CO23" s="26">
        <v>0</v>
      </c>
      <c r="CP23" s="26">
        <v>0</v>
      </c>
      <c r="CQ23" s="26">
        <v>0</v>
      </c>
      <c r="CR23" s="26">
        <v>0</v>
      </c>
      <c r="CS23" s="26">
        <v>0</v>
      </c>
      <c r="CT23" s="26">
        <v>0</v>
      </c>
      <c r="CU23" s="26">
        <v>0</v>
      </c>
      <c r="CV23" s="26">
        <v>0</v>
      </c>
      <c r="CW23" s="26">
        <v>0</v>
      </c>
      <c r="CX23" s="26">
        <v>0</v>
      </c>
      <c r="CY23" s="26">
        <v>0</v>
      </c>
      <c r="CZ23" s="26">
        <v>0</v>
      </c>
      <c r="DA23" s="26">
        <v>0</v>
      </c>
      <c r="DB23" s="26">
        <v>0</v>
      </c>
      <c r="DC23" s="26">
        <v>0</v>
      </c>
      <c r="DD23" s="26">
        <v>0</v>
      </c>
      <c r="DE23" s="26">
        <v>0</v>
      </c>
      <c r="DF23" s="26">
        <v>0</v>
      </c>
      <c r="DG23" s="26">
        <v>0</v>
      </c>
      <c r="DH23" s="26">
        <v>0</v>
      </c>
      <c r="DI23" s="26">
        <v>0</v>
      </c>
      <c r="DJ23" s="26">
        <v>0</v>
      </c>
      <c r="DK23" s="26">
        <v>0</v>
      </c>
      <c r="DL23" s="26">
        <v>0</v>
      </c>
      <c r="DM23" s="26">
        <v>0</v>
      </c>
      <c r="DN23" s="26">
        <v>0</v>
      </c>
      <c r="DO23" s="26">
        <v>0</v>
      </c>
      <c r="DP23" s="26">
        <v>0</v>
      </c>
      <c r="DQ23" s="26">
        <v>0</v>
      </c>
      <c r="DR23" s="26">
        <v>0</v>
      </c>
      <c r="DS23" s="26">
        <v>0</v>
      </c>
      <c r="DT23" s="26">
        <v>0</v>
      </c>
      <c r="DU23" s="26">
        <v>0</v>
      </c>
      <c r="DV23" s="26">
        <v>0</v>
      </c>
      <c r="DW23" s="26">
        <v>0</v>
      </c>
      <c r="DX23" s="26">
        <v>0</v>
      </c>
      <c r="DY23" s="26">
        <v>0</v>
      </c>
      <c r="DZ23" s="26">
        <v>0</v>
      </c>
      <c r="EA23" s="26">
        <v>0</v>
      </c>
      <c r="EB23" s="26">
        <v>0</v>
      </c>
      <c r="EC23" s="26">
        <v>0</v>
      </c>
      <c r="ED23" s="26">
        <v>0</v>
      </c>
      <c r="EE23" s="26">
        <v>0</v>
      </c>
      <c r="EF23" s="26">
        <v>0</v>
      </c>
      <c r="EG23" s="26">
        <v>0</v>
      </c>
      <c r="EH23" s="26">
        <v>0</v>
      </c>
      <c r="EI23" s="26">
        <v>0</v>
      </c>
      <c r="EJ23" s="26">
        <v>0</v>
      </c>
      <c r="EK23" s="26">
        <v>0</v>
      </c>
      <c r="EL23" s="26">
        <v>0</v>
      </c>
      <c r="EM23" s="26">
        <v>0</v>
      </c>
      <c r="EN23" s="26">
        <v>0</v>
      </c>
      <c r="EO23" s="26">
        <v>0</v>
      </c>
      <c r="EP23" s="26">
        <v>0</v>
      </c>
      <c r="EQ23" s="26">
        <v>0</v>
      </c>
      <c r="ER23" s="26">
        <v>0</v>
      </c>
      <c r="ES23" s="26">
        <v>0</v>
      </c>
      <c r="ET23" s="26">
        <v>0</v>
      </c>
      <c r="EU23" s="26">
        <v>0</v>
      </c>
      <c r="EV23" s="26">
        <v>0</v>
      </c>
      <c r="EW23" s="26">
        <v>0</v>
      </c>
      <c r="EX23" s="26">
        <v>0</v>
      </c>
      <c r="EY23" s="26">
        <v>0</v>
      </c>
      <c r="EZ23" s="26">
        <v>0</v>
      </c>
      <c r="FA23" s="26">
        <v>0</v>
      </c>
      <c r="FB23" s="26">
        <v>0</v>
      </c>
      <c r="FC23" s="26">
        <v>0</v>
      </c>
      <c r="FD23" s="26">
        <v>0</v>
      </c>
      <c r="FE23" s="26">
        <v>0</v>
      </c>
      <c r="FF23" s="26">
        <v>0</v>
      </c>
      <c r="FG23" s="26">
        <v>0</v>
      </c>
      <c r="FH23" s="26">
        <v>0</v>
      </c>
      <c r="FI23" s="26">
        <v>0</v>
      </c>
      <c r="FJ23" s="26">
        <v>0</v>
      </c>
      <c r="FK23" s="26">
        <v>0</v>
      </c>
      <c r="FL23" s="26">
        <v>0</v>
      </c>
      <c r="FM23" s="26">
        <v>0</v>
      </c>
      <c r="FN23" s="26">
        <v>0</v>
      </c>
      <c r="FO23" s="26">
        <v>0</v>
      </c>
      <c r="FP23" s="26">
        <v>0</v>
      </c>
      <c r="FQ23" s="26">
        <v>0</v>
      </c>
      <c r="FR23" s="26">
        <v>0</v>
      </c>
      <c r="FS23" s="26">
        <v>0</v>
      </c>
      <c r="FT23" s="26">
        <v>0</v>
      </c>
      <c r="FU23" s="26">
        <v>0</v>
      </c>
      <c r="FV23" s="26">
        <v>0</v>
      </c>
      <c r="FW23" s="26">
        <v>0</v>
      </c>
      <c r="FX23" s="26">
        <v>0</v>
      </c>
      <c r="FY23" s="26">
        <v>0</v>
      </c>
      <c r="FZ23" s="26">
        <v>0</v>
      </c>
      <c r="GA23" s="26">
        <v>0</v>
      </c>
      <c r="GB23" s="26">
        <v>0</v>
      </c>
      <c r="GC23" s="26">
        <v>0</v>
      </c>
      <c r="GD23" s="26">
        <v>0</v>
      </c>
      <c r="GE23" s="26">
        <v>0</v>
      </c>
      <c r="GF23" s="26">
        <v>0</v>
      </c>
      <c r="GG23" s="26">
        <v>0</v>
      </c>
      <c r="GH23" s="26">
        <v>0</v>
      </c>
      <c r="GI23" s="26">
        <v>0</v>
      </c>
      <c r="GJ23" s="26">
        <v>0</v>
      </c>
      <c r="GK23" s="26">
        <v>0</v>
      </c>
      <c r="GL23" s="26">
        <v>0</v>
      </c>
      <c r="GM23" s="26">
        <v>0</v>
      </c>
      <c r="GN23" s="26">
        <v>0</v>
      </c>
      <c r="GO23" s="26">
        <v>0</v>
      </c>
      <c r="GP23" s="26">
        <v>0</v>
      </c>
      <c r="GQ23" s="26">
        <v>0</v>
      </c>
      <c r="GR23" s="26">
        <v>0</v>
      </c>
      <c r="GS23" s="26">
        <v>0</v>
      </c>
      <c r="GT23" s="26">
        <v>0</v>
      </c>
      <c r="GU23" s="26">
        <v>0</v>
      </c>
      <c r="GV23" s="26">
        <v>0</v>
      </c>
      <c r="GW23" s="26">
        <v>0</v>
      </c>
      <c r="GX23" s="26">
        <v>0</v>
      </c>
      <c r="GY23" s="26">
        <v>0</v>
      </c>
      <c r="GZ23" s="26">
        <v>0</v>
      </c>
      <c r="HA23" s="26">
        <v>0</v>
      </c>
      <c r="HB23" s="26">
        <v>0</v>
      </c>
      <c r="HC23" s="26">
        <v>0</v>
      </c>
      <c r="HD23" s="26">
        <v>0</v>
      </c>
      <c r="HE23" s="26">
        <v>0</v>
      </c>
      <c r="HF23" s="26">
        <v>0</v>
      </c>
      <c r="HG23" s="26">
        <v>0</v>
      </c>
      <c r="HH23" s="26">
        <v>0</v>
      </c>
      <c r="HI23" s="26">
        <v>0</v>
      </c>
      <c r="HJ23" s="26">
        <v>0</v>
      </c>
      <c r="HK23" s="26">
        <v>0</v>
      </c>
      <c r="HL23" s="26">
        <v>0</v>
      </c>
      <c r="HM23" s="26">
        <v>0</v>
      </c>
      <c r="HN23" s="26">
        <v>0</v>
      </c>
      <c r="HO23" s="26">
        <v>0</v>
      </c>
      <c r="HP23" s="26">
        <v>0</v>
      </c>
      <c r="HQ23" s="26">
        <v>0</v>
      </c>
      <c r="HR23" s="26">
        <v>0</v>
      </c>
      <c r="HS23" s="26">
        <v>0</v>
      </c>
      <c r="HT23" s="26">
        <v>0</v>
      </c>
      <c r="HU23" s="26">
        <v>0</v>
      </c>
      <c r="HV23" s="26">
        <v>0</v>
      </c>
      <c r="HW23" s="26">
        <v>0</v>
      </c>
      <c r="HX23" s="26">
        <v>0</v>
      </c>
      <c r="HY23" s="26">
        <v>0</v>
      </c>
      <c r="HZ23" s="26">
        <v>0</v>
      </c>
      <c r="IA23" s="26">
        <v>0</v>
      </c>
      <c r="IB23" s="26">
        <v>0</v>
      </c>
      <c r="IC23" s="26">
        <v>0</v>
      </c>
      <c r="ID23" s="26">
        <v>0</v>
      </c>
      <c r="IE23" s="26">
        <v>0</v>
      </c>
      <c r="IF23" s="26">
        <v>0</v>
      </c>
      <c r="IG23" s="26">
        <v>0</v>
      </c>
      <c r="IH23" s="26">
        <v>0</v>
      </c>
      <c r="II23" s="26">
        <v>0</v>
      </c>
      <c r="IJ23" s="26">
        <v>0</v>
      </c>
      <c r="IK23" s="26">
        <v>0</v>
      </c>
      <c r="IL23" s="26">
        <v>0</v>
      </c>
      <c r="IM23" s="26">
        <v>0</v>
      </c>
      <c r="IN23" s="26">
        <v>0</v>
      </c>
      <c r="IO23" s="26">
        <v>0</v>
      </c>
      <c r="IP23" s="26">
        <v>0</v>
      </c>
      <c r="IQ23" s="50">
        <v>0</v>
      </c>
      <c r="IR23" s="26">
        <v>0</v>
      </c>
      <c r="IS23" s="58">
        <v>0</v>
      </c>
      <c r="IT23" s="26">
        <v>0</v>
      </c>
      <c r="IU23" s="26">
        <v>0</v>
      </c>
      <c r="IV23" s="50">
        <f>'[2]A&amp;L'!$E$59/1000000</f>
        <v>0</v>
      </c>
      <c r="IW23" s="50">
        <v>0</v>
      </c>
      <c r="IX23" s="26">
        <v>0</v>
      </c>
    </row>
    <row r="24" spans="1:258" x14ac:dyDescent="0.2">
      <c r="A24" s="8" t="s">
        <v>27</v>
      </c>
      <c r="B24" s="16" t="s">
        <v>6</v>
      </c>
      <c r="C24" s="30"/>
      <c r="D24" s="26"/>
      <c r="E24" s="26"/>
      <c r="F24" s="26"/>
      <c r="G24" s="26"/>
      <c r="H24" s="26"/>
      <c r="I24" s="26"/>
      <c r="J24" s="26"/>
      <c r="K24" s="26"/>
      <c r="L24" s="26"/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26">
        <v>0</v>
      </c>
      <c r="AK24" s="26">
        <v>0</v>
      </c>
      <c r="AL24" s="26">
        <v>0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0</v>
      </c>
      <c r="AU24" s="26">
        <v>0</v>
      </c>
      <c r="AV24" s="26">
        <v>0</v>
      </c>
      <c r="AW24" s="26">
        <v>0</v>
      </c>
      <c r="AX24" s="26">
        <v>0</v>
      </c>
      <c r="AY24" s="26">
        <v>0</v>
      </c>
      <c r="AZ24" s="26">
        <v>0</v>
      </c>
      <c r="BA24" s="26">
        <v>0</v>
      </c>
      <c r="BB24" s="26">
        <v>0</v>
      </c>
      <c r="BC24" s="26">
        <v>0</v>
      </c>
      <c r="BD24" s="26">
        <v>0</v>
      </c>
      <c r="BE24" s="26">
        <v>0</v>
      </c>
      <c r="BF24" s="26">
        <v>0</v>
      </c>
      <c r="BG24" s="26">
        <v>0</v>
      </c>
      <c r="BH24" s="26">
        <v>0</v>
      </c>
      <c r="BI24" s="26">
        <v>0</v>
      </c>
      <c r="BJ24" s="26">
        <v>0</v>
      </c>
      <c r="BK24" s="26">
        <v>0</v>
      </c>
      <c r="BL24" s="26">
        <v>0</v>
      </c>
      <c r="BM24" s="26">
        <v>0</v>
      </c>
      <c r="BN24" s="26">
        <v>0</v>
      </c>
      <c r="BO24" s="26">
        <v>0</v>
      </c>
      <c r="BP24" s="26">
        <v>0</v>
      </c>
      <c r="BQ24" s="26">
        <v>0</v>
      </c>
      <c r="BR24" s="26">
        <v>0</v>
      </c>
      <c r="BS24" s="26">
        <v>0</v>
      </c>
      <c r="BT24" s="26">
        <v>0</v>
      </c>
      <c r="BU24" s="26">
        <v>0</v>
      </c>
      <c r="BV24" s="26">
        <v>0</v>
      </c>
      <c r="BW24" s="26">
        <v>0</v>
      </c>
      <c r="BX24" s="26">
        <v>0</v>
      </c>
      <c r="BY24" s="26">
        <v>0</v>
      </c>
      <c r="BZ24" s="26">
        <v>0</v>
      </c>
      <c r="CA24" s="26">
        <v>0</v>
      </c>
      <c r="CB24" s="26">
        <v>0</v>
      </c>
      <c r="CC24" s="26">
        <v>0</v>
      </c>
      <c r="CD24" s="26">
        <v>0</v>
      </c>
      <c r="CE24" s="26">
        <v>0</v>
      </c>
      <c r="CF24" s="26">
        <v>0</v>
      </c>
      <c r="CG24" s="26">
        <v>0</v>
      </c>
      <c r="CH24" s="26">
        <v>0</v>
      </c>
      <c r="CI24" s="26">
        <v>0</v>
      </c>
      <c r="CJ24" s="26">
        <v>0</v>
      </c>
      <c r="CK24" s="26">
        <v>0</v>
      </c>
      <c r="CL24" s="26">
        <v>0</v>
      </c>
      <c r="CM24" s="26">
        <v>0</v>
      </c>
      <c r="CN24" s="26">
        <v>0</v>
      </c>
      <c r="CO24" s="26">
        <v>0</v>
      </c>
      <c r="CP24" s="26">
        <v>0</v>
      </c>
      <c r="CQ24" s="26">
        <v>0</v>
      </c>
      <c r="CR24" s="26">
        <v>0</v>
      </c>
      <c r="CS24" s="26">
        <v>0</v>
      </c>
      <c r="CT24" s="26">
        <v>0</v>
      </c>
      <c r="CU24" s="26">
        <v>0</v>
      </c>
      <c r="CV24" s="26">
        <v>0</v>
      </c>
      <c r="CW24" s="26">
        <v>0</v>
      </c>
      <c r="CX24" s="26">
        <v>0</v>
      </c>
      <c r="CY24" s="26">
        <v>0</v>
      </c>
      <c r="CZ24" s="26">
        <v>0</v>
      </c>
      <c r="DA24" s="26">
        <v>0</v>
      </c>
      <c r="DB24" s="26">
        <v>0</v>
      </c>
      <c r="DC24" s="26">
        <v>0</v>
      </c>
      <c r="DD24" s="26">
        <v>0</v>
      </c>
      <c r="DE24" s="26">
        <v>0</v>
      </c>
      <c r="DF24" s="26">
        <v>0</v>
      </c>
      <c r="DG24" s="26">
        <v>0</v>
      </c>
      <c r="DH24" s="26">
        <v>0</v>
      </c>
      <c r="DI24" s="26">
        <v>0</v>
      </c>
      <c r="DJ24" s="26">
        <v>0</v>
      </c>
      <c r="DK24" s="26">
        <v>0</v>
      </c>
      <c r="DL24" s="26">
        <v>0</v>
      </c>
      <c r="DM24" s="26">
        <v>0</v>
      </c>
      <c r="DN24" s="26">
        <v>0</v>
      </c>
      <c r="DO24" s="26">
        <v>0</v>
      </c>
      <c r="DP24" s="26">
        <v>0</v>
      </c>
      <c r="DQ24" s="26">
        <v>0</v>
      </c>
      <c r="DR24" s="26">
        <v>0</v>
      </c>
      <c r="DS24" s="26">
        <v>0</v>
      </c>
      <c r="DT24" s="26">
        <v>0</v>
      </c>
      <c r="DU24" s="26">
        <v>0</v>
      </c>
      <c r="DV24" s="26">
        <v>0</v>
      </c>
      <c r="DW24" s="26">
        <v>0</v>
      </c>
      <c r="DX24" s="26">
        <v>0</v>
      </c>
      <c r="DY24" s="26">
        <v>0</v>
      </c>
      <c r="DZ24" s="26">
        <v>0</v>
      </c>
      <c r="EA24" s="26">
        <v>0</v>
      </c>
      <c r="EB24" s="26">
        <v>0</v>
      </c>
      <c r="EC24" s="26">
        <v>0</v>
      </c>
      <c r="ED24" s="26">
        <v>0</v>
      </c>
      <c r="EE24" s="26">
        <v>0</v>
      </c>
      <c r="EF24" s="26">
        <v>0</v>
      </c>
      <c r="EG24" s="26">
        <v>0</v>
      </c>
      <c r="EH24" s="26">
        <v>0</v>
      </c>
      <c r="EI24" s="26">
        <v>0</v>
      </c>
      <c r="EJ24" s="26">
        <v>0</v>
      </c>
      <c r="EK24" s="26">
        <v>0</v>
      </c>
      <c r="EL24" s="26">
        <v>0</v>
      </c>
      <c r="EM24" s="26">
        <v>0</v>
      </c>
      <c r="EN24" s="26">
        <v>0</v>
      </c>
      <c r="EO24" s="26">
        <v>0</v>
      </c>
      <c r="EP24" s="26">
        <v>0</v>
      </c>
      <c r="EQ24" s="26">
        <v>0</v>
      </c>
      <c r="ER24" s="26">
        <v>0</v>
      </c>
      <c r="ES24" s="26">
        <v>0</v>
      </c>
      <c r="ET24" s="26">
        <v>0</v>
      </c>
      <c r="EU24" s="26">
        <v>0</v>
      </c>
      <c r="EV24" s="26">
        <v>0</v>
      </c>
      <c r="EW24" s="26">
        <v>0</v>
      </c>
      <c r="EX24" s="26">
        <v>0</v>
      </c>
      <c r="EY24" s="26">
        <v>0</v>
      </c>
      <c r="EZ24" s="26">
        <v>0</v>
      </c>
      <c r="FA24" s="26">
        <v>0</v>
      </c>
      <c r="FB24" s="26">
        <v>0</v>
      </c>
      <c r="FC24" s="26">
        <v>0</v>
      </c>
      <c r="FD24" s="26">
        <v>0</v>
      </c>
      <c r="FE24" s="26">
        <v>0</v>
      </c>
      <c r="FF24" s="26">
        <v>0</v>
      </c>
      <c r="FG24" s="26">
        <v>0</v>
      </c>
      <c r="FH24" s="26">
        <v>0</v>
      </c>
      <c r="FI24" s="26">
        <v>0</v>
      </c>
      <c r="FJ24" s="26">
        <v>0</v>
      </c>
      <c r="FK24" s="26">
        <v>0</v>
      </c>
      <c r="FL24" s="26">
        <v>0</v>
      </c>
      <c r="FM24" s="26">
        <v>0</v>
      </c>
      <c r="FN24" s="26">
        <v>0</v>
      </c>
      <c r="FO24" s="26">
        <v>0</v>
      </c>
      <c r="FP24" s="26">
        <v>0</v>
      </c>
      <c r="FQ24" s="26">
        <v>0</v>
      </c>
      <c r="FR24" s="26">
        <v>0</v>
      </c>
      <c r="FS24" s="26">
        <v>0</v>
      </c>
      <c r="FT24" s="26">
        <v>0</v>
      </c>
      <c r="FU24" s="26">
        <v>0</v>
      </c>
      <c r="FV24" s="26">
        <v>0</v>
      </c>
      <c r="FW24" s="26">
        <v>0</v>
      </c>
      <c r="FX24" s="26">
        <v>0</v>
      </c>
      <c r="FY24" s="26">
        <v>0</v>
      </c>
      <c r="FZ24" s="26">
        <v>0</v>
      </c>
      <c r="GA24" s="26">
        <v>0</v>
      </c>
      <c r="GB24" s="26">
        <v>0</v>
      </c>
      <c r="GC24" s="26">
        <v>0</v>
      </c>
      <c r="GD24" s="26">
        <v>0</v>
      </c>
      <c r="GE24" s="26">
        <v>0</v>
      </c>
      <c r="GF24" s="26">
        <v>0</v>
      </c>
      <c r="GG24" s="26">
        <v>0</v>
      </c>
      <c r="GH24" s="26">
        <v>0</v>
      </c>
      <c r="GI24" s="26">
        <v>0</v>
      </c>
      <c r="GJ24" s="26">
        <v>0</v>
      </c>
      <c r="GK24" s="26">
        <v>0</v>
      </c>
      <c r="GL24" s="26">
        <v>0</v>
      </c>
      <c r="GM24" s="26">
        <v>0</v>
      </c>
      <c r="GN24" s="26">
        <v>0</v>
      </c>
      <c r="GO24" s="26">
        <v>0</v>
      </c>
      <c r="GP24" s="26">
        <v>0</v>
      </c>
      <c r="GQ24" s="26">
        <v>0</v>
      </c>
      <c r="GR24" s="26">
        <v>0</v>
      </c>
      <c r="GS24" s="26">
        <v>0</v>
      </c>
      <c r="GT24" s="26">
        <v>0</v>
      </c>
      <c r="GU24" s="26">
        <v>0</v>
      </c>
      <c r="GV24" s="26">
        <v>0</v>
      </c>
      <c r="GW24" s="26">
        <v>0</v>
      </c>
      <c r="GX24" s="26">
        <v>0</v>
      </c>
      <c r="GY24" s="26">
        <v>0</v>
      </c>
      <c r="GZ24" s="26">
        <v>0</v>
      </c>
      <c r="HA24" s="26">
        <v>0</v>
      </c>
      <c r="HB24" s="26">
        <v>0</v>
      </c>
      <c r="HC24" s="26">
        <v>0</v>
      </c>
      <c r="HD24" s="26">
        <v>0</v>
      </c>
      <c r="HE24" s="26">
        <v>0</v>
      </c>
      <c r="HF24" s="26">
        <v>0</v>
      </c>
      <c r="HG24" s="26">
        <v>0</v>
      </c>
      <c r="HH24" s="26">
        <v>0</v>
      </c>
      <c r="HI24" s="26">
        <v>0</v>
      </c>
      <c r="HJ24" s="26">
        <v>0</v>
      </c>
      <c r="HK24" s="26">
        <v>0</v>
      </c>
      <c r="HL24" s="26">
        <v>0</v>
      </c>
      <c r="HM24" s="26">
        <v>0</v>
      </c>
      <c r="HN24" s="26">
        <v>0</v>
      </c>
      <c r="HO24" s="26">
        <v>0</v>
      </c>
      <c r="HP24" s="26">
        <v>0</v>
      </c>
      <c r="HQ24" s="26">
        <v>0</v>
      </c>
      <c r="HR24" s="26">
        <v>0</v>
      </c>
      <c r="HS24" s="26">
        <v>0</v>
      </c>
      <c r="HT24" s="26">
        <v>0</v>
      </c>
      <c r="HU24" s="26">
        <v>0</v>
      </c>
      <c r="HV24" s="26">
        <v>0</v>
      </c>
      <c r="HW24" s="26">
        <v>0</v>
      </c>
      <c r="HX24" s="26">
        <v>0</v>
      </c>
      <c r="HY24" s="26">
        <v>0</v>
      </c>
      <c r="HZ24" s="26">
        <v>0</v>
      </c>
      <c r="IA24" s="26">
        <v>0</v>
      </c>
      <c r="IB24" s="26">
        <v>0</v>
      </c>
      <c r="IC24" s="26">
        <v>0</v>
      </c>
      <c r="ID24" s="26">
        <v>0</v>
      </c>
      <c r="IE24" s="26">
        <v>0</v>
      </c>
      <c r="IF24" s="26">
        <v>0</v>
      </c>
      <c r="IG24" s="26">
        <v>0</v>
      </c>
      <c r="IH24" s="26">
        <v>0</v>
      </c>
      <c r="II24" s="26">
        <v>0</v>
      </c>
      <c r="IJ24" s="26">
        <v>0</v>
      </c>
      <c r="IK24" s="26">
        <v>0</v>
      </c>
      <c r="IL24" s="26">
        <v>0</v>
      </c>
      <c r="IM24" s="26">
        <v>0</v>
      </c>
      <c r="IN24" s="26">
        <v>0</v>
      </c>
      <c r="IO24" s="26">
        <v>0</v>
      </c>
      <c r="IP24" s="26">
        <v>0</v>
      </c>
      <c r="IQ24" s="50">
        <v>0</v>
      </c>
      <c r="IR24" s="26">
        <v>0</v>
      </c>
      <c r="IS24" s="58">
        <v>0</v>
      </c>
      <c r="IT24" s="26">
        <v>0</v>
      </c>
      <c r="IU24" s="26">
        <v>0</v>
      </c>
      <c r="IV24" s="50">
        <f>'[2]A&amp;L'!$F$59/1000000</f>
        <v>0</v>
      </c>
      <c r="IW24" s="50">
        <v>0</v>
      </c>
      <c r="IX24" s="26">
        <v>0</v>
      </c>
    </row>
    <row r="25" spans="1:258" ht="15.75" x14ac:dyDescent="0.2">
      <c r="A25" s="6">
        <v>4</v>
      </c>
      <c r="B25" s="15" t="s">
        <v>28</v>
      </c>
      <c r="C25" s="30"/>
      <c r="D25" s="26"/>
      <c r="E25" s="26"/>
      <c r="F25" s="26"/>
      <c r="G25" s="26"/>
      <c r="H25" s="26"/>
      <c r="I25" s="26"/>
      <c r="J25" s="26"/>
      <c r="K25" s="26"/>
      <c r="L25" s="26"/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6.4745593799999996</v>
      </c>
      <c r="AI25" s="26">
        <v>5.8013487699999997</v>
      </c>
      <c r="AJ25" s="26">
        <v>6.1140304600000004</v>
      </c>
      <c r="AK25" s="26">
        <v>6.2977453800000003</v>
      </c>
      <c r="AL25" s="26">
        <v>6.5551236200000007</v>
      </c>
      <c r="AM25" s="26">
        <v>10.651</v>
      </c>
      <c r="AN25" s="26">
        <v>8.6150000000000002</v>
      </c>
      <c r="AO25" s="26">
        <v>8.468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26">
        <v>0</v>
      </c>
      <c r="BD25" s="26">
        <v>0</v>
      </c>
      <c r="BE25" s="26">
        <v>0</v>
      </c>
      <c r="BF25" s="26">
        <v>0</v>
      </c>
      <c r="BG25" s="26">
        <v>0</v>
      </c>
      <c r="BH25" s="26">
        <v>0</v>
      </c>
      <c r="BI25" s="26">
        <v>0</v>
      </c>
      <c r="BJ25" s="26">
        <v>0</v>
      </c>
      <c r="BK25" s="26">
        <v>0</v>
      </c>
      <c r="BL25" s="26">
        <v>0</v>
      </c>
      <c r="BM25" s="26">
        <v>0</v>
      </c>
      <c r="BN25" s="26">
        <v>0</v>
      </c>
      <c r="BO25" s="26">
        <v>0</v>
      </c>
      <c r="BP25" s="26">
        <v>0</v>
      </c>
      <c r="BQ25" s="26">
        <v>0</v>
      </c>
      <c r="BR25" s="26">
        <v>0</v>
      </c>
      <c r="BS25" s="26">
        <v>0</v>
      </c>
      <c r="BT25" s="26">
        <v>0</v>
      </c>
      <c r="BU25" s="26">
        <v>0</v>
      </c>
      <c r="BV25" s="26">
        <v>0</v>
      </c>
      <c r="BW25" s="26">
        <v>0</v>
      </c>
      <c r="BX25" s="26">
        <v>0</v>
      </c>
      <c r="BY25" s="26">
        <v>0</v>
      </c>
      <c r="BZ25" s="26">
        <v>0</v>
      </c>
      <c r="CA25" s="26">
        <v>0</v>
      </c>
      <c r="CB25" s="26">
        <v>0</v>
      </c>
      <c r="CC25" s="26">
        <v>0</v>
      </c>
      <c r="CD25" s="26">
        <v>0</v>
      </c>
      <c r="CE25" s="26">
        <v>0</v>
      </c>
      <c r="CF25" s="26">
        <v>0</v>
      </c>
      <c r="CG25" s="26">
        <v>0</v>
      </c>
      <c r="CH25" s="26">
        <v>0</v>
      </c>
      <c r="CI25" s="26">
        <v>0</v>
      </c>
      <c r="CJ25" s="26">
        <v>2.3319999999999999</v>
      </c>
      <c r="CK25" s="26">
        <v>2.4860000000000002</v>
      </c>
      <c r="CL25" s="26">
        <v>2.6760000000000002</v>
      </c>
      <c r="CM25" s="26">
        <v>2.7050000000000001</v>
      </c>
      <c r="CN25" s="26">
        <v>2.2799999999999998</v>
      </c>
      <c r="CO25" s="26">
        <v>2.3410000000000002</v>
      </c>
      <c r="CP25" s="26">
        <v>2.25</v>
      </c>
      <c r="CQ25" s="26">
        <v>1.9419999999999999</v>
      </c>
      <c r="CR25" s="26">
        <v>1.546</v>
      </c>
      <c r="CS25" s="26">
        <v>1.3859999999999999</v>
      </c>
      <c r="CT25" s="26">
        <v>1.3440000000000001</v>
      </c>
      <c r="CU25" s="26">
        <v>1.302</v>
      </c>
      <c r="CV25" s="26">
        <v>1.07</v>
      </c>
      <c r="CW25" s="26">
        <v>2.1469999999999998</v>
      </c>
      <c r="CX25" s="26">
        <v>3.0329999999999999</v>
      </c>
      <c r="CY25" s="26">
        <v>2.7250000000000001</v>
      </c>
      <c r="CZ25" s="26">
        <v>2.177</v>
      </c>
      <c r="DA25" s="26">
        <v>2.3519999999999999</v>
      </c>
      <c r="DB25" s="26">
        <v>2.5070000000000001</v>
      </c>
      <c r="DC25" s="26">
        <v>2.742</v>
      </c>
      <c r="DD25" s="26">
        <v>2.7650000000000001</v>
      </c>
      <c r="DE25" s="26">
        <v>2.1539999999999999</v>
      </c>
      <c r="DF25" s="26">
        <v>2.4119999999999999</v>
      </c>
      <c r="DG25" s="26">
        <v>2.2320000000000002</v>
      </c>
      <c r="DH25" s="26">
        <v>2.0680000000000001</v>
      </c>
      <c r="DI25" s="26">
        <v>3.2930000000000001</v>
      </c>
      <c r="DJ25" s="26">
        <v>2.976</v>
      </c>
      <c r="DK25" s="26">
        <v>2.419</v>
      </c>
      <c r="DL25" s="26">
        <v>2.2210000000000001</v>
      </c>
      <c r="DM25" s="26">
        <v>2.7330000000000001</v>
      </c>
      <c r="DN25" s="26">
        <v>2.4860000000000002</v>
      </c>
      <c r="DO25" s="26">
        <v>2.3140000000000001</v>
      </c>
      <c r="DP25" s="26">
        <v>2.4790000000000001</v>
      </c>
      <c r="DQ25" s="26">
        <v>2.2210000000000001</v>
      </c>
      <c r="DR25" s="26">
        <v>2.2240000000000002</v>
      </c>
      <c r="DS25" s="26">
        <v>2.4860000000000002</v>
      </c>
      <c r="DT25" s="26">
        <v>2.3929999999999998</v>
      </c>
      <c r="DU25" s="26">
        <v>2.3109999999999999</v>
      </c>
      <c r="DV25" s="26">
        <v>2.1349999999999998</v>
      </c>
      <c r="DW25" s="26">
        <v>1.927</v>
      </c>
      <c r="DX25" s="26">
        <v>1.9239999999999999</v>
      </c>
      <c r="DY25" s="26">
        <v>1.7669999999999999</v>
      </c>
      <c r="DZ25" s="26">
        <v>1.2769999999999999</v>
      </c>
      <c r="EA25" s="26">
        <v>1.093</v>
      </c>
      <c r="EB25" s="26">
        <v>1.1064966000000001</v>
      </c>
      <c r="EC25" s="26">
        <v>0.90531539999999999</v>
      </c>
      <c r="ED25" s="26">
        <v>0.87513821999999997</v>
      </c>
      <c r="EE25" s="26">
        <v>1.1400268</v>
      </c>
      <c r="EF25" s="26">
        <v>1.02937714</v>
      </c>
      <c r="EG25" s="26">
        <v>0.94890466000000007</v>
      </c>
      <c r="EH25" s="26">
        <v>0.90531539999999999</v>
      </c>
      <c r="EI25" s="26">
        <v>0.64713286000000003</v>
      </c>
      <c r="EJ25" s="26">
        <v>0.78460668</v>
      </c>
      <c r="EK25" s="26">
        <v>0.74676816000000001</v>
      </c>
      <c r="EL25" s="26">
        <v>0.80899884</v>
      </c>
      <c r="EM25" s="26">
        <v>0.92654568000000004</v>
      </c>
      <c r="EN25" s="26">
        <v>1.01297718</v>
      </c>
      <c r="EO25" s="26">
        <v>0.96457554000000001</v>
      </c>
      <c r="EP25" s="26">
        <v>1.0890369</v>
      </c>
      <c r="EQ25" s="26">
        <v>1.13398128</v>
      </c>
      <c r="ER25" s="26">
        <v>1.1616393600000001</v>
      </c>
      <c r="ES25" s="26">
        <v>0.97494731999999995</v>
      </c>
      <c r="ET25" s="26">
        <v>1.0786651200000001</v>
      </c>
      <c r="EU25" s="26">
        <v>1.1616393600000001</v>
      </c>
      <c r="EV25" s="26">
        <v>0.98877636000000002</v>
      </c>
      <c r="EW25" s="26">
        <v>1.05928522</v>
      </c>
      <c r="EX25" s="26">
        <v>1.0804005400000001</v>
      </c>
      <c r="EY25" s="26">
        <v>0.59675</v>
      </c>
      <c r="EZ25" s="26">
        <v>0</v>
      </c>
      <c r="FA25" s="26">
        <v>0</v>
      </c>
      <c r="FB25" s="26">
        <v>0</v>
      </c>
      <c r="FC25" s="26">
        <v>0</v>
      </c>
      <c r="FD25" s="26">
        <v>0</v>
      </c>
      <c r="FE25" s="26">
        <v>0</v>
      </c>
      <c r="FF25" s="26">
        <v>0</v>
      </c>
      <c r="FG25" s="26">
        <v>0</v>
      </c>
      <c r="FH25" s="26">
        <v>0</v>
      </c>
      <c r="FI25" s="26">
        <v>0</v>
      </c>
      <c r="FJ25" s="26">
        <v>0</v>
      </c>
      <c r="FK25" s="26">
        <v>0</v>
      </c>
      <c r="FL25" s="26">
        <v>0</v>
      </c>
      <c r="FM25" s="26">
        <v>0</v>
      </c>
      <c r="FN25" s="26">
        <v>0</v>
      </c>
      <c r="FO25" s="26">
        <v>0</v>
      </c>
      <c r="FP25" s="26">
        <v>0</v>
      </c>
      <c r="FQ25" s="26">
        <v>0</v>
      </c>
      <c r="FR25" s="26">
        <v>0</v>
      </c>
      <c r="FS25" s="26">
        <v>0</v>
      </c>
      <c r="FT25" s="26">
        <v>3.4835000000000001E-3</v>
      </c>
      <c r="FU25" s="26">
        <v>3.5525000000000001E-3</v>
      </c>
      <c r="FV25" s="26">
        <v>3.2014999999999999E-3</v>
      </c>
      <c r="FW25" s="26">
        <v>3.0615E-3</v>
      </c>
      <c r="FX25" s="26">
        <v>3.3790000000000001E-3</v>
      </c>
      <c r="FY25" s="26">
        <v>3.4754999999999999E-3</v>
      </c>
      <c r="FZ25" s="26">
        <v>3.2420000000000001E-3</v>
      </c>
      <c r="GA25" s="26">
        <v>3.0049999999999999E-3</v>
      </c>
      <c r="GB25" s="26">
        <v>2.908E-3</v>
      </c>
      <c r="GC25" s="26">
        <v>2.9715000000000002E-3</v>
      </c>
      <c r="GD25" s="26">
        <v>3.0999999999999999E-3</v>
      </c>
      <c r="GE25" s="26">
        <v>3.0890000000000002E-3</v>
      </c>
      <c r="GF25" s="26">
        <v>2.9034999999999998E-3</v>
      </c>
      <c r="GG25" s="26">
        <v>2.9215000000000001E-3</v>
      </c>
      <c r="GH25" s="26">
        <v>2.9559999999999999E-3</v>
      </c>
      <c r="GI25" s="26">
        <v>2.9415000000000001E-3</v>
      </c>
      <c r="GJ25" s="26">
        <v>2.996E-3</v>
      </c>
      <c r="GK25" s="26">
        <v>2.996E-3</v>
      </c>
      <c r="GL25" s="26">
        <v>0</v>
      </c>
      <c r="GM25" s="26">
        <v>0</v>
      </c>
      <c r="GN25" s="26">
        <v>0</v>
      </c>
      <c r="GO25" s="26">
        <v>0</v>
      </c>
      <c r="GP25" s="26">
        <v>0</v>
      </c>
      <c r="GQ25" s="26">
        <v>0</v>
      </c>
      <c r="GR25" s="26">
        <v>0</v>
      </c>
      <c r="GS25" s="26">
        <v>0</v>
      </c>
      <c r="GT25" s="26">
        <v>0</v>
      </c>
      <c r="GU25" s="26">
        <v>0</v>
      </c>
      <c r="GV25" s="26">
        <v>0</v>
      </c>
      <c r="GW25" s="26">
        <v>0</v>
      </c>
      <c r="GX25" s="26">
        <v>0</v>
      </c>
      <c r="GY25" s="26">
        <v>0</v>
      </c>
      <c r="GZ25" s="26">
        <v>0</v>
      </c>
      <c r="HA25" s="26">
        <v>0</v>
      </c>
      <c r="HB25" s="26">
        <v>0</v>
      </c>
      <c r="HC25" s="26">
        <v>0</v>
      </c>
      <c r="HD25" s="26">
        <v>0</v>
      </c>
      <c r="HE25" s="26">
        <v>0</v>
      </c>
      <c r="HF25" s="26">
        <v>0</v>
      </c>
      <c r="HG25" s="26">
        <v>0</v>
      </c>
      <c r="HH25" s="26">
        <v>0</v>
      </c>
      <c r="HI25" s="26">
        <v>0</v>
      </c>
      <c r="HJ25" s="26">
        <v>0</v>
      </c>
      <c r="HK25" s="26">
        <v>0</v>
      </c>
      <c r="HL25" s="26">
        <v>0</v>
      </c>
      <c r="HM25" s="26">
        <v>0</v>
      </c>
      <c r="HN25" s="26">
        <v>0</v>
      </c>
      <c r="HO25" s="26">
        <v>0</v>
      </c>
      <c r="HP25" s="26">
        <v>0</v>
      </c>
      <c r="HQ25" s="26">
        <v>0</v>
      </c>
      <c r="HR25" s="26">
        <v>0</v>
      </c>
      <c r="HS25" s="26">
        <v>0</v>
      </c>
      <c r="HT25" s="26">
        <v>0</v>
      </c>
      <c r="HU25" s="26">
        <v>0</v>
      </c>
      <c r="HV25" s="26">
        <v>0.44800000000000001</v>
      </c>
      <c r="HW25" s="26">
        <v>0.42799999999999999</v>
      </c>
      <c r="HX25" s="26">
        <v>0.376</v>
      </c>
      <c r="HY25" s="26">
        <v>0.32600000000000001</v>
      </c>
      <c r="HZ25" s="26">
        <v>0.35299999999999998</v>
      </c>
      <c r="IA25" s="26">
        <v>0.33200000000000002</v>
      </c>
      <c r="IB25" s="26">
        <v>0.33</v>
      </c>
      <c r="IC25" s="26">
        <v>0.32200000000000001</v>
      </c>
      <c r="ID25" s="26">
        <v>0.32600000000000001</v>
      </c>
      <c r="IE25" s="26">
        <v>0.33600000000000002</v>
      </c>
      <c r="IF25" s="26">
        <v>0.4264</v>
      </c>
      <c r="IG25" s="26">
        <v>0.53939999999999999</v>
      </c>
      <c r="IH25" s="26">
        <v>0.57130000000000003</v>
      </c>
      <c r="II25" s="26">
        <v>0.56840000000000002</v>
      </c>
      <c r="IJ25" s="26">
        <v>0.57999999999999996</v>
      </c>
      <c r="IK25" s="26">
        <v>0.57709999999999995</v>
      </c>
      <c r="IL25" s="26">
        <v>0.56840000000000002</v>
      </c>
      <c r="IM25" s="26">
        <v>0.57420000000000004</v>
      </c>
      <c r="IN25" s="26">
        <v>0.57420000000000004</v>
      </c>
      <c r="IO25" s="26">
        <v>0.56694999999999995</v>
      </c>
      <c r="IP25" s="26">
        <v>0.63800000000000001</v>
      </c>
      <c r="IQ25" s="50">
        <v>0.62060000000000004</v>
      </c>
      <c r="IR25" s="26">
        <v>0.60609999999999997</v>
      </c>
      <c r="IS25" s="58">
        <v>0.62060000000000004</v>
      </c>
      <c r="IT25" s="26">
        <v>0.6351</v>
      </c>
      <c r="IU25" s="26">
        <v>0.63219999999999998</v>
      </c>
      <c r="IV25" s="50">
        <f>'[2]A&amp;L'!$B$60/1000000</f>
        <v>0.60899999999999999</v>
      </c>
      <c r="IW25" s="50">
        <v>0.60899999999999999</v>
      </c>
      <c r="IX25" s="26">
        <v>0.60319999999999996</v>
      </c>
    </row>
    <row r="26" spans="1:258" x14ac:dyDescent="0.2">
      <c r="A26" s="8" t="s">
        <v>29</v>
      </c>
      <c r="B26" s="16" t="s">
        <v>2</v>
      </c>
      <c r="C26" s="30"/>
      <c r="D26" s="38"/>
      <c r="E26" s="38"/>
      <c r="F26" s="38"/>
      <c r="G26" s="38"/>
      <c r="H26" s="38"/>
      <c r="I26" s="38"/>
      <c r="J26" s="38"/>
      <c r="K26" s="38"/>
      <c r="L26" s="38"/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6.4745593799999996</v>
      </c>
      <c r="AI26" s="26">
        <v>5.8013487699999997</v>
      </c>
      <c r="AJ26" s="26">
        <v>6.1140304600000004</v>
      </c>
      <c r="AK26" s="26">
        <v>6.2977453800000003</v>
      </c>
      <c r="AL26" s="26">
        <v>6.5551236200000007</v>
      </c>
      <c r="AM26" s="26">
        <v>10.651</v>
      </c>
      <c r="AN26" s="26">
        <v>8.6150000000000002</v>
      </c>
      <c r="AO26" s="26">
        <v>8.468</v>
      </c>
      <c r="AP26" s="26">
        <v>0</v>
      </c>
      <c r="AQ26" s="26">
        <v>0</v>
      </c>
      <c r="AR26" s="26">
        <v>0</v>
      </c>
      <c r="AS26" s="26">
        <v>0</v>
      </c>
      <c r="AT26" s="26">
        <v>0</v>
      </c>
      <c r="AU26" s="26">
        <v>0</v>
      </c>
      <c r="AV26" s="26">
        <v>0</v>
      </c>
      <c r="AW26" s="26">
        <v>0</v>
      </c>
      <c r="AX26" s="26">
        <v>0</v>
      </c>
      <c r="AY26" s="26">
        <v>0</v>
      </c>
      <c r="AZ26" s="26">
        <v>0</v>
      </c>
      <c r="BA26" s="26">
        <v>0</v>
      </c>
      <c r="BB26" s="26">
        <v>0</v>
      </c>
      <c r="BC26" s="26">
        <v>0</v>
      </c>
      <c r="BD26" s="26">
        <v>0</v>
      </c>
      <c r="BE26" s="26">
        <v>0</v>
      </c>
      <c r="BF26" s="26">
        <v>0</v>
      </c>
      <c r="BG26" s="26">
        <v>0</v>
      </c>
      <c r="BH26" s="26">
        <v>0</v>
      </c>
      <c r="BI26" s="26">
        <v>0</v>
      </c>
      <c r="BJ26" s="26">
        <v>0</v>
      </c>
      <c r="BK26" s="26">
        <v>0</v>
      </c>
      <c r="BL26" s="26">
        <v>0</v>
      </c>
      <c r="BM26" s="26">
        <v>0</v>
      </c>
      <c r="BN26" s="26">
        <v>0</v>
      </c>
      <c r="BO26" s="26">
        <v>0</v>
      </c>
      <c r="BP26" s="26">
        <v>0</v>
      </c>
      <c r="BQ26" s="26">
        <v>0</v>
      </c>
      <c r="BR26" s="26">
        <v>0</v>
      </c>
      <c r="BS26" s="26">
        <v>0</v>
      </c>
      <c r="BT26" s="26">
        <v>0</v>
      </c>
      <c r="BU26" s="26">
        <v>0</v>
      </c>
      <c r="BV26" s="26">
        <v>0</v>
      </c>
      <c r="BW26" s="26">
        <v>0</v>
      </c>
      <c r="BX26" s="26">
        <v>0</v>
      </c>
      <c r="BY26" s="26">
        <v>0</v>
      </c>
      <c r="BZ26" s="26">
        <v>0</v>
      </c>
      <c r="CA26" s="26">
        <v>0</v>
      </c>
      <c r="CB26" s="26">
        <v>0</v>
      </c>
      <c r="CC26" s="26">
        <v>0</v>
      </c>
      <c r="CD26" s="26">
        <v>0</v>
      </c>
      <c r="CE26" s="26">
        <v>0</v>
      </c>
      <c r="CF26" s="26">
        <v>0</v>
      </c>
      <c r="CG26" s="26">
        <v>0</v>
      </c>
      <c r="CH26" s="26">
        <v>0</v>
      </c>
      <c r="CI26" s="26">
        <v>0</v>
      </c>
      <c r="CJ26" s="26">
        <v>2.3319999999999999</v>
      </c>
      <c r="CK26" s="26">
        <v>2.4860000000000002</v>
      </c>
      <c r="CL26" s="26">
        <v>2.6760000000000002</v>
      </c>
      <c r="CM26" s="26">
        <v>2.7050000000000001</v>
      </c>
      <c r="CN26" s="26">
        <v>2.2799999999999998</v>
      </c>
      <c r="CO26" s="26">
        <v>2.3410000000000002</v>
      </c>
      <c r="CP26" s="26">
        <v>2.25</v>
      </c>
      <c r="CQ26" s="26">
        <v>1.9419999999999999</v>
      </c>
      <c r="CR26" s="26">
        <v>1.546</v>
      </c>
      <c r="CS26" s="26">
        <v>1.3859999999999999</v>
      </c>
      <c r="CT26" s="26">
        <v>1.3440000000000001</v>
      </c>
      <c r="CU26" s="26">
        <v>1.302</v>
      </c>
      <c r="CV26" s="26">
        <v>1.07</v>
      </c>
      <c r="CW26" s="26">
        <v>2.1469999999999998</v>
      </c>
      <c r="CX26" s="26">
        <v>3.0329999999999999</v>
      </c>
      <c r="CY26" s="26">
        <v>2.7250000000000001</v>
      </c>
      <c r="CZ26" s="26">
        <v>2.177</v>
      </c>
      <c r="DA26" s="26">
        <v>2.3519999999999999</v>
      </c>
      <c r="DB26" s="26">
        <v>2.5070000000000001</v>
      </c>
      <c r="DC26" s="26">
        <v>2.742</v>
      </c>
      <c r="DD26" s="26">
        <v>2.7650000000000001</v>
      </c>
      <c r="DE26" s="26">
        <v>2.1539999999999999</v>
      </c>
      <c r="DF26" s="26">
        <v>2.4119999999999999</v>
      </c>
      <c r="DG26" s="26">
        <v>2.2320000000000002</v>
      </c>
      <c r="DH26" s="26">
        <v>2.0680000000000001</v>
      </c>
      <c r="DI26" s="26">
        <v>3.2930000000000001</v>
      </c>
      <c r="DJ26" s="26">
        <v>2.976</v>
      </c>
      <c r="DK26" s="26">
        <v>2.419</v>
      </c>
      <c r="DL26" s="26">
        <v>2.2210000000000001</v>
      </c>
      <c r="DM26" s="26">
        <v>2.7330000000000001</v>
      </c>
      <c r="DN26" s="26">
        <v>2.4860000000000002</v>
      </c>
      <c r="DO26" s="26">
        <v>2.3140000000000001</v>
      </c>
      <c r="DP26" s="26">
        <v>2.4790000000000001</v>
      </c>
      <c r="DQ26" s="26">
        <v>2.2210000000000001</v>
      </c>
      <c r="DR26" s="26">
        <v>2.2240000000000002</v>
      </c>
      <c r="DS26" s="26">
        <v>2.4860000000000002</v>
      </c>
      <c r="DT26" s="26">
        <v>2.3929999999999998</v>
      </c>
      <c r="DU26" s="26">
        <v>2.3109999999999999</v>
      </c>
      <c r="DV26" s="26">
        <v>2.1349999999999998</v>
      </c>
      <c r="DW26" s="26">
        <v>1.927</v>
      </c>
      <c r="DX26" s="26">
        <v>1.9239999999999999</v>
      </c>
      <c r="DY26" s="26">
        <v>1.7669999999999999</v>
      </c>
      <c r="DZ26" s="26">
        <v>1.2769999999999999</v>
      </c>
      <c r="EA26" s="26">
        <v>1.093</v>
      </c>
      <c r="EB26" s="26">
        <v>1.1064966000000001</v>
      </c>
      <c r="EC26" s="26">
        <v>0.90531539999999999</v>
      </c>
      <c r="ED26" s="26">
        <v>0.87513821999999997</v>
      </c>
      <c r="EE26" s="26">
        <v>1.1400268</v>
      </c>
      <c r="EF26" s="26">
        <v>1.02937714</v>
      </c>
      <c r="EG26" s="26">
        <v>0.94890466000000007</v>
      </c>
      <c r="EH26" s="26">
        <v>0.90531539999999999</v>
      </c>
      <c r="EI26" s="26">
        <v>0.64713286000000003</v>
      </c>
      <c r="EJ26" s="26">
        <v>0.78460668</v>
      </c>
      <c r="EK26" s="26">
        <v>0.74676816000000001</v>
      </c>
      <c r="EL26" s="26">
        <v>0.80899884</v>
      </c>
      <c r="EM26" s="26">
        <v>0.92654568000000004</v>
      </c>
      <c r="EN26" s="26">
        <v>1.01297718</v>
      </c>
      <c r="EO26" s="26">
        <v>0.96457554000000001</v>
      </c>
      <c r="EP26" s="26">
        <v>1.0890369</v>
      </c>
      <c r="EQ26" s="26">
        <v>1.13398128</v>
      </c>
      <c r="ER26" s="26">
        <v>1.1616393600000001</v>
      </c>
      <c r="ES26" s="26">
        <v>0.97494731999999995</v>
      </c>
      <c r="ET26" s="26">
        <v>1.0786651200000001</v>
      </c>
      <c r="EU26" s="26">
        <v>1.1616393600000001</v>
      </c>
      <c r="EV26" s="26">
        <v>0.98877636000000002</v>
      </c>
      <c r="EW26" s="26">
        <v>1.05928522</v>
      </c>
      <c r="EX26" s="26">
        <v>1.0804005400000001</v>
      </c>
      <c r="EY26" s="26">
        <v>0.59675</v>
      </c>
      <c r="EZ26" s="26">
        <v>0</v>
      </c>
      <c r="FA26" s="26">
        <v>0</v>
      </c>
      <c r="FB26" s="26">
        <v>0</v>
      </c>
      <c r="FC26" s="26">
        <v>0</v>
      </c>
      <c r="FD26" s="26">
        <v>0</v>
      </c>
      <c r="FE26" s="26">
        <v>0</v>
      </c>
      <c r="FF26" s="26">
        <v>0</v>
      </c>
      <c r="FG26" s="26">
        <v>0</v>
      </c>
      <c r="FH26" s="26">
        <v>0</v>
      </c>
      <c r="FI26" s="26">
        <v>0</v>
      </c>
      <c r="FJ26" s="26">
        <v>0</v>
      </c>
      <c r="FK26" s="26">
        <v>0</v>
      </c>
      <c r="FL26" s="26">
        <v>0</v>
      </c>
      <c r="FM26" s="26">
        <v>0</v>
      </c>
      <c r="FN26" s="26">
        <v>0</v>
      </c>
      <c r="FO26" s="26">
        <v>0</v>
      </c>
      <c r="FP26" s="26">
        <v>0</v>
      </c>
      <c r="FQ26" s="26">
        <v>0</v>
      </c>
      <c r="FR26" s="26">
        <v>0</v>
      </c>
      <c r="FS26" s="26">
        <v>0</v>
      </c>
      <c r="FT26" s="26">
        <v>0</v>
      </c>
      <c r="FU26" s="26">
        <v>0</v>
      </c>
      <c r="FV26" s="26">
        <v>0</v>
      </c>
      <c r="FW26" s="26">
        <v>0</v>
      </c>
      <c r="FX26" s="26">
        <v>0</v>
      </c>
      <c r="FY26" s="26">
        <v>0</v>
      </c>
      <c r="FZ26" s="26">
        <v>0</v>
      </c>
      <c r="GA26" s="26">
        <v>0</v>
      </c>
      <c r="GB26" s="26">
        <v>0</v>
      </c>
      <c r="GC26" s="26">
        <v>0</v>
      </c>
      <c r="GD26" s="26">
        <v>0</v>
      </c>
      <c r="GE26" s="26">
        <v>0</v>
      </c>
      <c r="GF26" s="26">
        <v>0</v>
      </c>
      <c r="GG26" s="26">
        <v>0</v>
      </c>
      <c r="GH26" s="26">
        <v>0</v>
      </c>
      <c r="GI26" s="26">
        <v>0</v>
      </c>
      <c r="GJ26" s="26">
        <v>0</v>
      </c>
      <c r="GK26" s="26">
        <v>0</v>
      </c>
      <c r="GL26" s="26">
        <v>0</v>
      </c>
      <c r="GM26" s="26">
        <v>0</v>
      </c>
      <c r="GN26" s="26">
        <v>0</v>
      </c>
      <c r="GO26" s="26">
        <v>0</v>
      </c>
      <c r="GP26" s="26">
        <v>0</v>
      </c>
      <c r="GQ26" s="26">
        <v>0</v>
      </c>
      <c r="GR26" s="26">
        <v>0</v>
      </c>
      <c r="GS26" s="26">
        <v>0</v>
      </c>
      <c r="GT26" s="26">
        <v>0</v>
      </c>
      <c r="GU26" s="26">
        <v>0</v>
      </c>
      <c r="GV26" s="26">
        <v>0</v>
      </c>
      <c r="GW26" s="26">
        <v>0</v>
      </c>
      <c r="GX26" s="26">
        <v>0</v>
      </c>
      <c r="GY26" s="26">
        <v>0</v>
      </c>
      <c r="GZ26" s="26">
        <v>0</v>
      </c>
      <c r="HA26" s="26">
        <v>0</v>
      </c>
      <c r="HB26" s="26">
        <v>0</v>
      </c>
      <c r="HC26" s="26">
        <v>0</v>
      </c>
      <c r="HD26" s="26">
        <v>0</v>
      </c>
      <c r="HE26" s="26">
        <v>0</v>
      </c>
      <c r="HF26" s="26">
        <v>0</v>
      </c>
      <c r="HG26" s="26">
        <v>0</v>
      </c>
      <c r="HH26" s="26">
        <v>0</v>
      </c>
      <c r="HI26" s="26">
        <v>0</v>
      </c>
      <c r="HJ26" s="26">
        <v>0</v>
      </c>
      <c r="HK26" s="26">
        <v>0</v>
      </c>
      <c r="HL26" s="26">
        <v>0</v>
      </c>
      <c r="HM26" s="26">
        <v>0</v>
      </c>
      <c r="HN26" s="26">
        <v>0</v>
      </c>
      <c r="HO26" s="26">
        <v>0</v>
      </c>
      <c r="HP26" s="26">
        <v>0</v>
      </c>
      <c r="HQ26" s="26">
        <v>0</v>
      </c>
      <c r="HR26" s="26">
        <v>0</v>
      </c>
      <c r="HS26" s="26">
        <v>0</v>
      </c>
      <c r="HT26" s="26">
        <v>0</v>
      </c>
      <c r="HU26" s="26">
        <v>0</v>
      </c>
      <c r="HV26" s="26">
        <v>0.44800000000000001</v>
      </c>
      <c r="HW26" s="26">
        <v>0.42799999999999999</v>
      </c>
      <c r="HX26" s="26">
        <v>0.376</v>
      </c>
      <c r="HY26" s="26">
        <v>0.32600000000000001</v>
      </c>
      <c r="HZ26" s="26">
        <v>0.35299999999999998</v>
      </c>
      <c r="IA26" s="26">
        <v>0.33200000000000002</v>
      </c>
      <c r="IB26" s="26">
        <v>0.33</v>
      </c>
      <c r="IC26" s="26">
        <v>0.32200000000000001</v>
      </c>
      <c r="ID26" s="26">
        <v>0.32600000000000001</v>
      </c>
      <c r="IE26" s="26">
        <v>0.33600000000000002</v>
      </c>
      <c r="IF26" s="26">
        <v>0.4264</v>
      </c>
      <c r="IG26" s="26">
        <v>0.53939999999999999</v>
      </c>
      <c r="IH26" s="26">
        <v>0.57130000000000003</v>
      </c>
      <c r="II26" s="26">
        <v>0.56840000000000002</v>
      </c>
      <c r="IJ26" s="26">
        <v>0.57999999999999996</v>
      </c>
      <c r="IK26" s="26">
        <v>0.57709999999999995</v>
      </c>
      <c r="IL26" s="26">
        <v>0.56840000000000002</v>
      </c>
      <c r="IM26" s="26">
        <v>0.57420000000000004</v>
      </c>
      <c r="IN26" s="26">
        <v>0.57420000000000004</v>
      </c>
      <c r="IO26" s="26">
        <v>0.56694999999999995</v>
      </c>
      <c r="IP26" s="26">
        <v>0.63800000000000001</v>
      </c>
      <c r="IQ26" s="50">
        <v>0.62060000000000004</v>
      </c>
      <c r="IR26" s="26">
        <v>0.60609999999999997</v>
      </c>
      <c r="IS26" s="58">
        <v>0.62060000000000004</v>
      </c>
      <c r="IT26" s="26">
        <v>0.6351</v>
      </c>
      <c r="IU26" s="26">
        <v>0.63219999999999998</v>
      </c>
      <c r="IV26" s="50">
        <f>'[2]A&amp;L'!$C$60/1000000</f>
        <v>0.60899999999999999</v>
      </c>
      <c r="IW26" s="50">
        <v>0.60899999999999999</v>
      </c>
      <c r="IX26" s="26">
        <v>0.60319999999999996</v>
      </c>
    </row>
    <row r="27" spans="1:258" x14ac:dyDescent="0.2">
      <c r="A27" s="8" t="s">
        <v>30</v>
      </c>
      <c r="B27" s="16" t="s">
        <v>4</v>
      </c>
      <c r="C27" s="30"/>
      <c r="D27" s="38"/>
      <c r="E27" s="38"/>
      <c r="F27" s="38"/>
      <c r="G27" s="38"/>
      <c r="H27" s="38"/>
      <c r="I27" s="38"/>
      <c r="J27" s="38"/>
      <c r="K27" s="38"/>
      <c r="L27" s="38"/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6">
        <v>0</v>
      </c>
      <c r="AM27" s="26">
        <v>0</v>
      </c>
      <c r="AN27" s="26">
        <v>0</v>
      </c>
      <c r="AO27" s="26">
        <v>0</v>
      </c>
      <c r="AP27" s="26">
        <v>0</v>
      </c>
      <c r="AQ27" s="26">
        <v>0</v>
      </c>
      <c r="AR27" s="26">
        <v>0</v>
      </c>
      <c r="AS27" s="26">
        <v>0</v>
      </c>
      <c r="AT27" s="26">
        <v>0</v>
      </c>
      <c r="AU27" s="26">
        <v>0</v>
      </c>
      <c r="AV27" s="26">
        <v>0</v>
      </c>
      <c r="AW27" s="26">
        <v>0</v>
      </c>
      <c r="AX27" s="26">
        <v>0</v>
      </c>
      <c r="AY27" s="26">
        <v>0</v>
      </c>
      <c r="AZ27" s="26">
        <v>0</v>
      </c>
      <c r="BA27" s="26">
        <v>0</v>
      </c>
      <c r="BB27" s="26">
        <v>0</v>
      </c>
      <c r="BC27" s="26">
        <v>0</v>
      </c>
      <c r="BD27" s="26">
        <v>0</v>
      </c>
      <c r="BE27" s="26">
        <v>0</v>
      </c>
      <c r="BF27" s="26">
        <v>0</v>
      </c>
      <c r="BG27" s="26">
        <v>0</v>
      </c>
      <c r="BH27" s="26">
        <v>0</v>
      </c>
      <c r="BI27" s="26">
        <v>0</v>
      </c>
      <c r="BJ27" s="26">
        <v>0</v>
      </c>
      <c r="BK27" s="26">
        <v>0</v>
      </c>
      <c r="BL27" s="26">
        <v>0</v>
      </c>
      <c r="BM27" s="26">
        <v>0</v>
      </c>
      <c r="BN27" s="26">
        <v>0</v>
      </c>
      <c r="BO27" s="26">
        <v>0</v>
      </c>
      <c r="BP27" s="26">
        <v>0</v>
      </c>
      <c r="BQ27" s="26">
        <v>0</v>
      </c>
      <c r="BR27" s="26">
        <v>0</v>
      </c>
      <c r="BS27" s="26">
        <v>0</v>
      </c>
      <c r="BT27" s="26">
        <v>0</v>
      </c>
      <c r="BU27" s="26">
        <v>0</v>
      </c>
      <c r="BV27" s="26">
        <v>0</v>
      </c>
      <c r="BW27" s="26">
        <v>0</v>
      </c>
      <c r="BX27" s="26">
        <v>0</v>
      </c>
      <c r="BY27" s="26">
        <v>0</v>
      </c>
      <c r="BZ27" s="26">
        <v>0</v>
      </c>
      <c r="CA27" s="26">
        <v>0</v>
      </c>
      <c r="CB27" s="26">
        <v>0</v>
      </c>
      <c r="CC27" s="26">
        <v>0</v>
      </c>
      <c r="CD27" s="26">
        <v>0</v>
      </c>
      <c r="CE27" s="26">
        <v>0</v>
      </c>
      <c r="CF27" s="26">
        <v>0</v>
      </c>
      <c r="CG27" s="26">
        <v>0</v>
      </c>
      <c r="CH27" s="26">
        <v>0</v>
      </c>
      <c r="CI27" s="26">
        <v>0</v>
      </c>
      <c r="CJ27" s="26">
        <v>0</v>
      </c>
      <c r="CK27" s="26">
        <v>0</v>
      </c>
      <c r="CL27" s="26">
        <v>0</v>
      </c>
      <c r="CM27" s="26">
        <v>0</v>
      </c>
      <c r="CN27" s="26">
        <v>0</v>
      </c>
      <c r="CO27" s="26">
        <v>0</v>
      </c>
      <c r="CP27" s="26">
        <v>0</v>
      </c>
      <c r="CQ27" s="26">
        <v>0</v>
      </c>
      <c r="CR27" s="26">
        <v>0</v>
      </c>
      <c r="CS27" s="26">
        <v>0</v>
      </c>
      <c r="CT27" s="26">
        <v>0</v>
      </c>
      <c r="CU27" s="26">
        <v>0</v>
      </c>
      <c r="CV27" s="26">
        <v>0</v>
      </c>
      <c r="CW27" s="26">
        <v>0</v>
      </c>
      <c r="CX27" s="26">
        <v>0</v>
      </c>
      <c r="CY27" s="26">
        <v>0</v>
      </c>
      <c r="CZ27" s="26">
        <v>0</v>
      </c>
      <c r="DA27" s="26">
        <v>0</v>
      </c>
      <c r="DB27" s="26">
        <v>0</v>
      </c>
      <c r="DC27" s="26">
        <v>0</v>
      </c>
      <c r="DD27" s="26">
        <v>0</v>
      </c>
      <c r="DE27" s="26">
        <v>0</v>
      </c>
      <c r="DF27" s="26">
        <v>0</v>
      </c>
      <c r="DG27" s="26">
        <v>0</v>
      </c>
      <c r="DH27" s="26">
        <v>0</v>
      </c>
      <c r="DI27" s="26">
        <v>0</v>
      </c>
      <c r="DJ27" s="26">
        <v>0</v>
      </c>
      <c r="DK27" s="26">
        <v>0</v>
      </c>
      <c r="DL27" s="26">
        <v>0</v>
      </c>
      <c r="DM27" s="26">
        <v>0</v>
      </c>
      <c r="DN27" s="26">
        <v>0</v>
      </c>
      <c r="DO27" s="26">
        <v>0</v>
      </c>
      <c r="DP27" s="26">
        <v>0</v>
      </c>
      <c r="DQ27" s="26">
        <v>0</v>
      </c>
      <c r="DR27" s="26">
        <v>0</v>
      </c>
      <c r="DS27" s="26">
        <v>0</v>
      </c>
      <c r="DT27" s="26">
        <v>0</v>
      </c>
      <c r="DU27" s="26">
        <v>0</v>
      </c>
      <c r="DV27" s="26">
        <v>0</v>
      </c>
      <c r="DW27" s="26">
        <v>0</v>
      </c>
      <c r="DX27" s="26">
        <v>0</v>
      </c>
      <c r="DY27" s="26">
        <v>0</v>
      </c>
      <c r="DZ27" s="26">
        <v>0</v>
      </c>
      <c r="EA27" s="26">
        <v>0</v>
      </c>
      <c r="EB27" s="26">
        <v>0</v>
      </c>
      <c r="EC27" s="26">
        <v>0</v>
      </c>
      <c r="ED27" s="26">
        <v>0</v>
      </c>
      <c r="EE27" s="26">
        <v>0</v>
      </c>
      <c r="EF27" s="26">
        <v>0</v>
      </c>
      <c r="EG27" s="26">
        <v>0</v>
      </c>
      <c r="EH27" s="26">
        <v>0</v>
      </c>
      <c r="EI27" s="26">
        <v>0</v>
      </c>
      <c r="EJ27" s="26">
        <v>0</v>
      </c>
      <c r="EK27" s="26">
        <v>0</v>
      </c>
      <c r="EL27" s="26">
        <v>0</v>
      </c>
      <c r="EM27" s="26">
        <v>0</v>
      </c>
      <c r="EN27" s="26">
        <v>0</v>
      </c>
      <c r="EO27" s="26">
        <v>0</v>
      </c>
      <c r="EP27" s="26">
        <v>0</v>
      </c>
      <c r="EQ27" s="26">
        <v>0</v>
      </c>
      <c r="ER27" s="26">
        <v>0</v>
      </c>
      <c r="ES27" s="26">
        <v>0</v>
      </c>
      <c r="ET27" s="26">
        <v>0</v>
      </c>
      <c r="EU27" s="26">
        <v>0</v>
      </c>
      <c r="EV27" s="26">
        <v>0</v>
      </c>
      <c r="EW27" s="26">
        <v>0</v>
      </c>
      <c r="EX27" s="26">
        <v>0</v>
      </c>
      <c r="EY27" s="26">
        <v>0</v>
      </c>
      <c r="EZ27" s="26">
        <v>0</v>
      </c>
      <c r="FA27" s="26">
        <v>0</v>
      </c>
      <c r="FB27" s="26">
        <v>0</v>
      </c>
      <c r="FC27" s="26">
        <v>0</v>
      </c>
      <c r="FD27" s="26">
        <v>0</v>
      </c>
      <c r="FE27" s="26">
        <v>0</v>
      </c>
      <c r="FF27" s="26">
        <v>0</v>
      </c>
      <c r="FG27" s="26">
        <v>0</v>
      </c>
      <c r="FH27" s="26">
        <v>0</v>
      </c>
      <c r="FI27" s="26">
        <v>0</v>
      </c>
      <c r="FJ27" s="26">
        <v>0</v>
      </c>
      <c r="FK27" s="26">
        <v>0</v>
      </c>
      <c r="FL27" s="26">
        <v>0</v>
      </c>
      <c r="FM27" s="26">
        <v>0</v>
      </c>
      <c r="FN27" s="26">
        <v>0</v>
      </c>
      <c r="FO27" s="26">
        <v>0</v>
      </c>
      <c r="FP27" s="26">
        <v>0</v>
      </c>
      <c r="FQ27" s="26">
        <v>0</v>
      </c>
      <c r="FR27" s="26">
        <v>0</v>
      </c>
      <c r="FS27" s="26">
        <v>0</v>
      </c>
      <c r="FT27" s="26">
        <v>3.4835000000000001E-3</v>
      </c>
      <c r="FU27" s="26">
        <v>3.5525000000000001E-3</v>
      </c>
      <c r="FV27" s="26">
        <v>3.2014999999999999E-3</v>
      </c>
      <c r="FW27" s="26">
        <v>3.0615E-3</v>
      </c>
      <c r="FX27" s="26">
        <v>3.3790000000000001E-3</v>
      </c>
      <c r="FY27" s="26">
        <v>3.4754999999999999E-3</v>
      </c>
      <c r="FZ27" s="26">
        <v>3.2420000000000001E-3</v>
      </c>
      <c r="GA27" s="26">
        <v>3.0049999999999999E-3</v>
      </c>
      <c r="GB27" s="26">
        <v>2.908E-3</v>
      </c>
      <c r="GC27" s="26">
        <v>2.9715000000000002E-3</v>
      </c>
      <c r="GD27" s="26">
        <v>3.0999999999999999E-3</v>
      </c>
      <c r="GE27" s="26">
        <v>3.0890000000000002E-3</v>
      </c>
      <c r="GF27" s="26">
        <v>2.9034999999999998E-3</v>
      </c>
      <c r="GG27" s="26">
        <v>2.9215000000000001E-3</v>
      </c>
      <c r="GH27" s="26">
        <v>2.9559999999999999E-3</v>
      </c>
      <c r="GI27" s="26">
        <v>2.9415000000000001E-3</v>
      </c>
      <c r="GJ27" s="26">
        <v>2.996E-3</v>
      </c>
      <c r="GK27" s="26">
        <v>2.996E-3</v>
      </c>
      <c r="GL27" s="26">
        <v>0</v>
      </c>
      <c r="GM27" s="26">
        <v>0</v>
      </c>
      <c r="GN27" s="26">
        <v>0</v>
      </c>
      <c r="GO27" s="26">
        <v>0</v>
      </c>
      <c r="GP27" s="26">
        <v>0</v>
      </c>
      <c r="GQ27" s="26">
        <v>0</v>
      </c>
      <c r="GR27" s="26">
        <v>0</v>
      </c>
      <c r="GS27" s="26">
        <v>0</v>
      </c>
      <c r="GT27" s="26">
        <v>0</v>
      </c>
      <c r="GU27" s="26">
        <v>0</v>
      </c>
      <c r="GV27" s="26">
        <v>0</v>
      </c>
      <c r="GW27" s="26">
        <v>0</v>
      </c>
      <c r="GX27" s="26">
        <v>0</v>
      </c>
      <c r="GY27" s="26">
        <v>0</v>
      </c>
      <c r="GZ27" s="26">
        <v>0</v>
      </c>
      <c r="HA27" s="26">
        <v>0</v>
      </c>
      <c r="HB27" s="26">
        <v>0</v>
      </c>
      <c r="HC27" s="26">
        <v>0</v>
      </c>
      <c r="HD27" s="26">
        <v>0</v>
      </c>
      <c r="HE27" s="26">
        <v>0</v>
      </c>
      <c r="HF27" s="26">
        <v>0</v>
      </c>
      <c r="HG27" s="26">
        <v>0</v>
      </c>
      <c r="HH27" s="26">
        <v>0</v>
      </c>
      <c r="HI27" s="26">
        <v>0</v>
      </c>
      <c r="HJ27" s="26">
        <v>0</v>
      </c>
      <c r="HK27" s="26">
        <v>0</v>
      </c>
      <c r="HL27" s="26">
        <v>0</v>
      </c>
      <c r="HM27" s="26">
        <v>0</v>
      </c>
      <c r="HN27" s="26">
        <v>0</v>
      </c>
      <c r="HO27" s="26">
        <v>0</v>
      </c>
      <c r="HP27" s="26">
        <v>0</v>
      </c>
      <c r="HQ27" s="26">
        <v>0</v>
      </c>
      <c r="HR27" s="26">
        <v>0</v>
      </c>
      <c r="HS27" s="26">
        <v>0</v>
      </c>
      <c r="HT27" s="26">
        <v>0</v>
      </c>
      <c r="HU27" s="26">
        <v>0</v>
      </c>
      <c r="HV27" s="26">
        <v>0</v>
      </c>
      <c r="HW27" s="26">
        <v>0</v>
      </c>
      <c r="HX27" s="26">
        <v>0</v>
      </c>
      <c r="HY27" s="26">
        <v>0</v>
      </c>
      <c r="HZ27" s="26">
        <v>0</v>
      </c>
      <c r="IA27" s="26">
        <v>0</v>
      </c>
      <c r="IB27" s="26">
        <v>0</v>
      </c>
      <c r="IC27" s="26">
        <v>0</v>
      </c>
      <c r="ID27" s="26">
        <v>0</v>
      </c>
      <c r="IE27" s="26">
        <v>0</v>
      </c>
      <c r="IF27" s="26">
        <v>0</v>
      </c>
      <c r="IG27" s="26">
        <v>0</v>
      </c>
      <c r="IH27" s="26">
        <v>0</v>
      </c>
      <c r="II27" s="26">
        <v>0</v>
      </c>
      <c r="IJ27" s="26">
        <v>0</v>
      </c>
      <c r="IK27" s="26">
        <v>0</v>
      </c>
      <c r="IL27" s="26">
        <v>0</v>
      </c>
      <c r="IM27" s="26">
        <v>0</v>
      </c>
      <c r="IN27" s="26">
        <v>0</v>
      </c>
      <c r="IO27" s="26">
        <v>0</v>
      </c>
      <c r="IP27" s="26">
        <v>0</v>
      </c>
      <c r="IQ27" s="50">
        <v>0</v>
      </c>
      <c r="IR27" s="26">
        <v>0</v>
      </c>
      <c r="IS27" s="58">
        <v>0</v>
      </c>
      <c r="IT27" s="26">
        <v>0</v>
      </c>
      <c r="IU27" s="26">
        <v>0</v>
      </c>
      <c r="IV27" s="50">
        <f>'[2]A&amp;L'!$E$60/1000000</f>
        <v>0</v>
      </c>
      <c r="IW27" s="50">
        <v>0</v>
      </c>
      <c r="IX27" s="26">
        <v>0</v>
      </c>
    </row>
    <row r="28" spans="1:258" x14ac:dyDescent="0.2">
      <c r="A28" s="8" t="s">
        <v>31</v>
      </c>
      <c r="B28" s="16" t="s">
        <v>6</v>
      </c>
      <c r="C28" s="30"/>
      <c r="D28" s="38"/>
      <c r="E28" s="38"/>
      <c r="F28" s="38"/>
      <c r="G28" s="38"/>
      <c r="H28" s="38"/>
      <c r="I28" s="38"/>
      <c r="J28" s="38"/>
      <c r="K28" s="38"/>
      <c r="L28" s="38"/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D28" s="26">
        <v>0</v>
      </c>
      <c r="AE28" s="26">
        <v>0</v>
      </c>
      <c r="AF28" s="26">
        <v>0</v>
      </c>
      <c r="AG28" s="26">
        <v>0</v>
      </c>
      <c r="AH28" s="26">
        <v>0</v>
      </c>
      <c r="AI28" s="26">
        <v>0</v>
      </c>
      <c r="AJ28" s="26">
        <v>0</v>
      </c>
      <c r="AK28" s="26">
        <v>0</v>
      </c>
      <c r="AL28" s="26">
        <v>0</v>
      </c>
      <c r="AM28" s="26">
        <v>0</v>
      </c>
      <c r="AN28" s="26">
        <v>0</v>
      </c>
      <c r="AO28" s="26">
        <v>0</v>
      </c>
      <c r="AP28" s="26">
        <v>0</v>
      </c>
      <c r="AQ28" s="26">
        <v>0</v>
      </c>
      <c r="AR28" s="26">
        <v>0</v>
      </c>
      <c r="AS28" s="26">
        <v>0</v>
      </c>
      <c r="AT28" s="26">
        <v>0</v>
      </c>
      <c r="AU28" s="26">
        <v>0</v>
      </c>
      <c r="AV28" s="26">
        <v>0</v>
      </c>
      <c r="AW28" s="26">
        <v>0</v>
      </c>
      <c r="AX28" s="26">
        <v>0</v>
      </c>
      <c r="AY28" s="26">
        <v>0</v>
      </c>
      <c r="AZ28" s="26">
        <v>0</v>
      </c>
      <c r="BA28" s="26">
        <v>0</v>
      </c>
      <c r="BB28" s="26">
        <v>0</v>
      </c>
      <c r="BC28" s="26">
        <v>0</v>
      </c>
      <c r="BD28" s="26">
        <v>0</v>
      </c>
      <c r="BE28" s="26">
        <v>0</v>
      </c>
      <c r="BF28" s="26">
        <v>0</v>
      </c>
      <c r="BG28" s="26">
        <v>0</v>
      </c>
      <c r="BH28" s="26">
        <v>0</v>
      </c>
      <c r="BI28" s="26">
        <v>0</v>
      </c>
      <c r="BJ28" s="26">
        <v>0</v>
      </c>
      <c r="BK28" s="26">
        <v>0</v>
      </c>
      <c r="BL28" s="26">
        <v>0</v>
      </c>
      <c r="BM28" s="26">
        <v>0</v>
      </c>
      <c r="BN28" s="26">
        <v>0</v>
      </c>
      <c r="BO28" s="26">
        <v>0</v>
      </c>
      <c r="BP28" s="26">
        <v>0</v>
      </c>
      <c r="BQ28" s="26">
        <v>0</v>
      </c>
      <c r="BR28" s="26">
        <v>0</v>
      </c>
      <c r="BS28" s="26">
        <v>0</v>
      </c>
      <c r="BT28" s="26">
        <v>0</v>
      </c>
      <c r="BU28" s="26">
        <v>0</v>
      </c>
      <c r="BV28" s="26">
        <v>0</v>
      </c>
      <c r="BW28" s="26">
        <v>0</v>
      </c>
      <c r="BX28" s="26">
        <v>0</v>
      </c>
      <c r="BY28" s="26">
        <v>0</v>
      </c>
      <c r="BZ28" s="26">
        <v>0</v>
      </c>
      <c r="CA28" s="26">
        <v>0</v>
      </c>
      <c r="CB28" s="26">
        <v>0</v>
      </c>
      <c r="CC28" s="26">
        <v>0</v>
      </c>
      <c r="CD28" s="26">
        <v>0</v>
      </c>
      <c r="CE28" s="26">
        <v>0</v>
      </c>
      <c r="CF28" s="26">
        <v>0</v>
      </c>
      <c r="CG28" s="26">
        <v>0</v>
      </c>
      <c r="CH28" s="26">
        <v>0</v>
      </c>
      <c r="CI28" s="26">
        <v>0</v>
      </c>
      <c r="CJ28" s="26">
        <v>0</v>
      </c>
      <c r="CK28" s="26">
        <v>0</v>
      </c>
      <c r="CL28" s="26">
        <v>0</v>
      </c>
      <c r="CM28" s="26">
        <v>0</v>
      </c>
      <c r="CN28" s="26">
        <v>0</v>
      </c>
      <c r="CO28" s="26">
        <v>0</v>
      </c>
      <c r="CP28" s="26">
        <v>0</v>
      </c>
      <c r="CQ28" s="26">
        <v>0</v>
      </c>
      <c r="CR28" s="26">
        <v>0</v>
      </c>
      <c r="CS28" s="26">
        <v>0</v>
      </c>
      <c r="CT28" s="26">
        <v>0</v>
      </c>
      <c r="CU28" s="26">
        <v>0</v>
      </c>
      <c r="CV28" s="26">
        <v>0</v>
      </c>
      <c r="CW28" s="26">
        <v>0</v>
      </c>
      <c r="CX28" s="26">
        <v>0</v>
      </c>
      <c r="CY28" s="26">
        <v>0</v>
      </c>
      <c r="CZ28" s="26">
        <v>0</v>
      </c>
      <c r="DA28" s="26">
        <v>0</v>
      </c>
      <c r="DB28" s="26">
        <v>0</v>
      </c>
      <c r="DC28" s="26">
        <v>0</v>
      </c>
      <c r="DD28" s="26">
        <v>0</v>
      </c>
      <c r="DE28" s="26">
        <v>0</v>
      </c>
      <c r="DF28" s="26">
        <v>0</v>
      </c>
      <c r="DG28" s="26">
        <v>0</v>
      </c>
      <c r="DH28" s="26">
        <v>0</v>
      </c>
      <c r="DI28" s="26">
        <v>0</v>
      </c>
      <c r="DJ28" s="26">
        <v>0</v>
      </c>
      <c r="DK28" s="26">
        <v>0</v>
      </c>
      <c r="DL28" s="26">
        <v>0</v>
      </c>
      <c r="DM28" s="26">
        <v>0</v>
      </c>
      <c r="DN28" s="26">
        <v>0</v>
      </c>
      <c r="DO28" s="26">
        <v>0</v>
      </c>
      <c r="DP28" s="26">
        <v>0</v>
      </c>
      <c r="DQ28" s="26">
        <v>0</v>
      </c>
      <c r="DR28" s="26">
        <v>0</v>
      </c>
      <c r="DS28" s="26">
        <v>0</v>
      </c>
      <c r="DT28" s="26">
        <v>0</v>
      </c>
      <c r="DU28" s="26">
        <v>0</v>
      </c>
      <c r="DV28" s="26">
        <v>0</v>
      </c>
      <c r="DW28" s="26">
        <v>0</v>
      </c>
      <c r="DX28" s="26">
        <v>0</v>
      </c>
      <c r="DY28" s="26">
        <v>0</v>
      </c>
      <c r="DZ28" s="26">
        <v>0</v>
      </c>
      <c r="EA28" s="26">
        <v>0</v>
      </c>
      <c r="EB28" s="26">
        <v>0</v>
      </c>
      <c r="EC28" s="26">
        <v>0</v>
      </c>
      <c r="ED28" s="26">
        <v>0</v>
      </c>
      <c r="EE28" s="26">
        <v>0</v>
      </c>
      <c r="EF28" s="26">
        <v>0</v>
      </c>
      <c r="EG28" s="26">
        <v>0</v>
      </c>
      <c r="EH28" s="26">
        <v>0</v>
      </c>
      <c r="EI28" s="26">
        <v>0</v>
      </c>
      <c r="EJ28" s="26">
        <v>0</v>
      </c>
      <c r="EK28" s="26">
        <v>0</v>
      </c>
      <c r="EL28" s="26">
        <v>0</v>
      </c>
      <c r="EM28" s="26">
        <v>0</v>
      </c>
      <c r="EN28" s="26">
        <v>0</v>
      </c>
      <c r="EO28" s="26">
        <v>0</v>
      </c>
      <c r="EP28" s="26">
        <v>0</v>
      </c>
      <c r="EQ28" s="26">
        <v>0</v>
      </c>
      <c r="ER28" s="26">
        <v>0</v>
      </c>
      <c r="ES28" s="26">
        <v>0</v>
      </c>
      <c r="ET28" s="26">
        <v>0</v>
      </c>
      <c r="EU28" s="26">
        <v>0</v>
      </c>
      <c r="EV28" s="26">
        <v>0</v>
      </c>
      <c r="EW28" s="26">
        <v>0</v>
      </c>
      <c r="EX28" s="26">
        <v>0</v>
      </c>
      <c r="EY28" s="26">
        <v>0</v>
      </c>
      <c r="EZ28" s="26">
        <v>0</v>
      </c>
      <c r="FA28" s="26">
        <v>0</v>
      </c>
      <c r="FB28" s="26">
        <v>0</v>
      </c>
      <c r="FC28" s="26">
        <v>0</v>
      </c>
      <c r="FD28" s="26">
        <v>0</v>
      </c>
      <c r="FE28" s="26">
        <v>0</v>
      </c>
      <c r="FF28" s="26">
        <v>0</v>
      </c>
      <c r="FG28" s="26">
        <v>0</v>
      </c>
      <c r="FH28" s="26">
        <v>0</v>
      </c>
      <c r="FI28" s="26">
        <v>0</v>
      </c>
      <c r="FJ28" s="26">
        <v>0</v>
      </c>
      <c r="FK28" s="26">
        <v>0</v>
      </c>
      <c r="FL28" s="26">
        <v>0</v>
      </c>
      <c r="FM28" s="26">
        <v>0</v>
      </c>
      <c r="FN28" s="26">
        <v>0</v>
      </c>
      <c r="FO28" s="26">
        <v>0</v>
      </c>
      <c r="FP28" s="26">
        <v>0</v>
      </c>
      <c r="FQ28" s="26">
        <v>0</v>
      </c>
      <c r="FR28" s="26">
        <v>0</v>
      </c>
      <c r="FS28" s="26">
        <v>0</v>
      </c>
      <c r="FT28" s="26">
        <v>0</v>
      </c>
      <c r="FU28" s="26">
        <v>0</v>
      </c>
      <c r="FV28" s="26">
        <v>0</v>
      </c>
      <c r="FW28" s="26">
        <v>0</v>
      </c>
      <c r="FX28" s="26">
        <v>0</v>
      </c>
      <c r="FY28" s="26">
        <v>0</v>
      </c>
      <c r="FZ28" s="26">
        <v>0</v>
      </c>
      <c r="GA28" s="26">
        <v>0</v>
      </c>
      <c r="GB28" s="26">
        <v>0</v>
      </c>
      <c r="GC28" s="26">
        <v>0</v>
      </c>
      <c r="GD28" s="26">
        <v>0</v>
      </c>
      <c r="GE28" s="26">
        <v>0</v>
      </c>
      <c r="GF28" s="26">
        <v>0</v>
      </c>
      <c r="GG28" s="26">
        <v>0</v>
      </c>
      <c r="GH28" s="26">
        <v>0</v>
      </c>
      <c r="GI28" s="26">
        <v>0</v>
      </c>
      <c r="GJ28" s="26">
        <v>0</v>
      </c>
      <c r="GK28" s="26">
        <v>0</v>
      </c>
      <c r="GL28" s="26">
        <v>0</v>
      </c>
      <c r="GM28" s="26">
        <v>0</v>
      </c>
      <c r="GN28" s="26">
        <v>0</v>
      </c>
      <c r="GO28" s="26">
        <v>0</v>
      </c>
      <c r="GP28" s="26">
        <v>0</v>
      </c>
      <c r="GQ28" s="26">
        <v>0</v>
      </c>
      <c r="GR28" s="26">
        <v>0</v>
      </c>
      <c r="GS28" s="26">
        <v>0</v>
      </c>
      <c r="GT28" s="26">
        <v>0</v>
      </c>
      <c r="GU28" s="26">
        <v>0</v>
      </c>
      <c r="GV28" s="26">
        <v>0</v>
      </c>
      <c r="GW28" s="26">
        <v>0</v>
      </c>
      <c r="GX28" s="26">
        <v>0</v>
      </c>
      <c r="GY28" s="26">
        <v>0</v>
      </c>
      <c r="GZ28" s="26">
        <v>0</v>
      </c>
      <c r="HA28" s="26">
        <v>0</v>
      </c>
      <c r="HB28" s="26">
        <v>0</v>
      </c>
      <c r="HC28" s="26">
        <v>0</v>
      </c>
      <c r="HD28" s="26">
        <v>0</v>
      </c>
      <c r="HE28" s="26">
        <v>0</v>
      </c>
      <c r="HF28" s="26">
        <v>0</v>
      </c>
      <c r="HG28" s="26">
        <v>0</v>
      </c>
      <c r="HH28" s="26">
        <v>0</v>
      </c>
      <c r="HI28" s="26">
        <v>0</v>
      </c>
      <c r="HJ28" s="26">
        <v>0</v>
      </c>
      <c r="HK28" s="26">
        <v>0</v>
      </c>
      <c r="HL28" s="26">
        <v>0</v>
      </c>
      <c r="HM28" s="26">
        <v>0</v>
      </c>
      <c r="HN28" s="26">
        <v>0</v>
      </c>
      <c r="HO28" s="26">
        <v>0</v>
      </c>
      <c r="HP28" s="26">
        <v>0</v>
      </c>
      <c r="HQ28" s="26">
        <v>0</v>
      </c>
      <c r="HR28" s="26">
        <v>0</v>
      </c>
      <c r="HS28" s="26">
        <v>0</v>
      </c>
      <c r="HT28" s="26">
        <v>0</v>
      </c>
      <c r="HU28" s="26">
        <v>0</v>
      </c>
      <c r="HV28" s="26">
        <v>0</v>
      </c>
      <c r="HW28" s="26">
        <v>0</v>
      </c>
      <c r="HX28" s="26">
        <v>0</v>
      </c>
      <c r="HY28" s="26">
        <v>0</v>
      </c>
      <c r="HZ28" s="26">
        <v>0</v>
      </c>
      <c r="IA28" s="26">
        <v>0</v>
      </c>
      <c r="IB28" s="26">
        <v>0</v>
      </c>
      <c r="IC28" s="26">
        <v>0</v>
      </c>
      <c r="ID28" s="26">
        <v>0</v>
      </c>
      <c r="IE28" s="26">
        <v>0</v>
      </c>
      <c r="IF28" s="26">
        <v>0</v>
      </c>
      <c r="IG28" s="26">
        <v>0</v>
      </c>
      <c r="IH28" s="26">
        <v>0</v>
      </c>
      <c r="II28" s="26">
        <v>0</v>
      </c>
      <c r="IJ28" s="26">
        <v>0</v>
      </c>
      <c r="IK28" s="26">
        <v>0</v>
      </c>
      <c r="IL28" s="26">
        <v>0</v>
      </c>
      <c r="IM28" s="26">
        <v>0</v>
      </c>
      <c r="IN28" s="26">
        <v>0</v>
      </c>
      <c r="IO28" s="26">
        <v>0</v>
      </c>
      <c r="IP28" s="26">
        <v>0</v>
      </c>
      <c r="IQ28" s="50">
        <v>0</v>
      </c>
      <c r="IR28" s="26">
        <v>0</v>
      </c>
      <c r="IS28" s="58">
        <v>0</v>
      </c>
      <c r="IT28" s="26">
        <v>0</v>
      </c>
      <c r="IU28" s="26">
        <v>0</v>
      </c>
      <c r="IV28" s="50">
        <f>'[2]A&amp;L'!$F$60/1000000</f>
        <v>0</v>
      </c>
      <c r="IW28" s="50">
        <v>0</v>
      </c>
      <c r="IX28" s="26">
        <v>0</v>
      </c>
    </row>
    <row r="29" spans="1:258" s="9" customFormat="1" ht="47.25" x14ac:dyDescent="0.2">
      <c r="A29" s="6">
        <v>5</v>
      </c>
      <c r="B29" s="20" t="s">
        <v>32</v>
      </c>
      <c r="C29" s="39"/>
      <c r="D29" s="27"/>
      <c r="E29" s="27"/>
      <c r="F29" s="27"/>
      <c r="G29" s="27"/>
      <c r="H29" s="27"/>
      <c r="I29" s="27"/>
      <c r="J29" s="27"/>
      <c r="K29" s="27"/>
      <c r="L29" s="27"/>
      <c r="M29" s="27">
        <v>0.4</v>
      </c>
      <c r="N29" s="27">
        <v>0.39500000000000002</v>
      </c>
      <c r="O29" s="27">
        <v>0.41599999999999998</v>
      </c>
      <c r="P29" s="27">
        <v>0.39500000000000002</v>
      </c>
      <c r="Q29" s="27">
        <v>0.378</v>
      </c>
      <c r="R29" s="27">
        <v>0.38400000000000001</v>
      </c>
      <c r="S29" s="27">
        <v>0.39100000000000001</v>
      </c>
      <c r="T29" s="27">
        <v>0.16200000000000001</v>
      </c>
      <c r="U29" s="27">
        <v>5.0000000000000001E-3</v>
      </c>
      <c r="V29" s="27">
        <v>5.0000000000000001E-3</v>
      </c>
      <c r="W29" s="27">
        <v>4.0000000000000001E-3</v>
      </c>
      <c r="X29" s="27">
        <v>4.0000000000000001E-3</v>
      </c>
      <c r="Y29" s="27">
        <v>31.64243652</v>
      </c>
      <c r="Z29" s="27">
        <v>32.654713080000001</v>
      </c>
      <c r="AA29" s="27">
        <v>31.611867999999998</v>
      </c>
      <c r="AB29" s="27">
        <v>31.380030220000002</v>
      </c>
      <c r="AC29" s="27">
        <v>28.386898579999997</v>
      </c>
      <c r="AD29" s="27">
        <v>38.819935400000006</v>
      </c>
      <c r="AE29" s="27">
        <v>75.300582800000001</v>
      </c>
      <c r="AF29" s="27">
        <v>100.17658296</v>
      </c>
      <c r="AG29" s="27">
        <v>114.76900000000001</v>
      </c>
      <c r="AH29" s="27">
        <v>121.82247502</v>
      </c>
      <c r="AI29" s="27">
        <v>118.93492528000002</v>
      </c>
      <c r="AJ29" s="27">
        <v>134.45504417999999</v>
      </c>
      <c r="AK29" s="27">
        <v>143.47508139999999</v>
      </c>
      <c r="AL29" s="27">
        <v>152.63833679999999</v>
      </c>
      <c r="AM29" s="27">
        <v>166.999</v>
      </c>
      <c r="AN29" s="27">
        <v>170.797</v>
      </c>
      <c r="AO29" s="27">
        <v>161.16900000000001</v>
      </c>
      <c r="AP29" s="27">
        <v>179.47399999999999</v>
      </c>
      <c r="AQ29" s="27">
        <v>174.29400000000001</v>
      </c>
      <c r="AR29" s="27">
        <v>166.047</v>
      </c>
      <c r="AS29" s="27">
        <v>166.172</v>
      </c>
      <c r="AT29" s="27">
        <v>165.535</v>
      </c>
      <c r="AU29" s="27">
        <v>164.75299999999999</v>
      </c>
      <c r="AV29" s="27">
        <v>174.61600000000001</v>
      </c>
      <c r="AW29" s="27">
        <v>187.934</v>
      </c>
      <c r="AX29" s="27">
        <v>202.07900000000001</v>
      </c>
      <c r="AY29" s="27">
        <v>217.75899999999999</v>
      </c>
      <c r="AZ29" s="27">
        <v>226.91200000000001</v>
      </c>
      <c r="BA29" s="27">
        <v>200.15199999999999</v>
      </c>
      <c r="BB29" s="27">
        <v>201.226</v>
      </c>
      <c r="BC29" s="27">
        <v>214.41399999999999</v>
      </c>
      <c r="BD29" s="27">
        <v>224.46799999999999</v>
      </c>
      <c r="BE29" s="27">
        <v>240.76</v>
      </c>
      <c r="BF29" s="27">
        <v>241.732</v>
      </c>
      <c r="BG29" s="27">
        <v>254.244</v>
      </c>
      <c r="BH29" s="27">
        <v>237.17099999999999</v>
      </c>
      <c r="BI29" s="27">
        <v>233.65899999999999</v>
      </c>
      <c r="BJ29" s="27">
        <v>251.17</v>
      </c>
      <c r="BK29" s="27">
        <v>267.74900000000002</v>
      </c>
      <c r="BL29" s="27">
        <v>280.56</v>
      </c>
      <c r="BM29" s="27">
        <v>275.79500000000002</v>
      </c>
      <c r="BN29" s="27">
        <v>278.22399999999999</v>
      </c>
      <c r="BO29" s="27">
        <v>252.62700000000001</v>
      </c>
      <c r="BP29" s="27">
        <v>245.27099999999999</v>
      </c>
      <c r="BQ29" s="27">
        <v>252.72499999999999</v>
      </c>
      <c r="BR29" s="27">
        <v>258.30799999999999</v>
      </c>
      <c r="BS29" s="27">
        <v>276.714</v>
      </c>
      <c r="BT29" s="27">
        <v>284.85000000000002</v>
      </c>
      <c r="BU29" s="27">
        <v>271.50700000000001</v>
      </c>
      <c r="BV29" s="27">
        <v>272.19</v>
      </c>
      <c r="BW29" s="27">
        <v>285.73700000000002</v>
      </c>
      <c r="BX29" s="27">
        <v>261.44099999999997</v>
      </c>
      <c r="BY29" s="27">
        <v>252.56800000000001</v>
      </c>
      <c r="BZ29" s="27">
        <v>259.358</v>
      </c>
      <c r="CA29" s="27">
        <v>279.16000000000003</v>
      </c>
      <c r="CB29" s="27">
        <v>272.726</v>
      </c>
      <c r="CC29" s="27">
        <v>266.81400000000002</v>
      </c>
      <c r="CD29" s="27">
        <v>262.73599999999999</v>
      </c>
      <c r="CE29" s="27">
        <v>272.33600000000001</v>
      </c>
      <c r="CF29" s="27">
        <v>270.30099999999999</v>
      </c>
      <c r="CG29" s="27">
        <v>236.297</v>
      </c>
      <c r="CH29" s="27">
        <v>247.58099999999999</v>
      </c>
      <c r="CI29" s="27">
        <v>214.92699999999999</v>
      </c>
      <c r="CJ29" s="27">
        <v>199.59100000000001</v>
      </c>
      <c r="CK29" s="27">
        <v>197.74600000000001</v>
      </c>
      <c r="CL29" s="27">
        <v>208.322</v>
      </c>
      <c r="CM29" s="27">
        <v>204.44300000000001</v>
      </c>
      <c r="CN29" s="27">
        <v>175.92699999999999</v>
      </c>
      <c r="CO29" s="27">
        <v>172.983</v>
      </c>
      <c r="CP29" s="27">
        <v>168.148</v>
      </c>
      <c r="CQ29" s="27">
        <v>143.12700000000001</v>
      </c>
      <c r="CR29" s="27">
        <v>123.649</v>
      </c>
      <c r="CS29" s="27">
        <v>125.36499999999999</v>
      </c>
      <c r="CT29" s="27">
        <v>120.85599999999999</v>
      </c>
      <c r="CU29" s="27">
        <v>121.506</v>
      </c>
      <c r="CV29" s="27">
        <v>109.65300000000001</v>
      </c>
      <c r="CW29" s="27">
        <v>135.93299999999999</v>
      </c>
      <c r="CX29" s="27">
        <v>170.137</v>
      </c>
      <c r="CY29" s="27">
        <v>203.33500000000001</v>
      </c>
      <c r="CZ29" s="27">
        <v>206.774</v>
      </c>
      <c r="DA29" s="27">
        <v>347.64600000000002</v>
      </c>
      <c r="DB29" s="27">
        <v>376.11500000000001</v>
      </c>
      <c r="DC29" s="27">
        <v>383.94400000000002</v>
      </c>
      <c r="DD29" s="27">
        <v>374.69400000000002</v>
      </c>
      <c r="DE29" s="27">
        <v>328.11399999999998</v>
      </c>
      <c r="DF29" s="27">
        <v>282.31900000000002</v>
      </c>
      <c r="DG29" s="27">
        <v>262.80900000000003</v>
      </c>
      <c r="DH29" s="27">
        <v>260.98599999999999</v>
      </c>
      <c r="DI29" s="27">
        <v>287.05900000000003</v>
      </c>
      <c r="DJ29" s="27">
        <v>255.428</v>
      </c>
      <c r="DK29" s="27">
        <v>212.08</v>
      </c>
      <c r="DL29" s="27">
        <v>203.36</v>
      </c>
      <c r="DM29" s="27">
        <v>251.226</v>
      </c>
      <c r="DN29" s="27">
        <v>231.017</v>
      </c>
      <c r="DO29" s="27">
        <v>219.786</v>
      </c>
      <c r="DP29" s="27">
        <v>254.52099999999999</v>
      </c>
      <c r="DQ29" s="27">
        <v>226.77600000000001</v>
      </c>
      <c r="DR29" s="27">
        <v>223.82900000000001</v>
      </c>
      <c r="DS29" s="27">
        <v>256.065</v>
      </c>
      <c r="DT29" s="27">
        <v>256.52999999999997</v>
      </c>
      <c r="DU29" s="27">
        <v>252.34800000000001</v>
      </c>
      <c r="DV29" s="27">
        <v>234.75700000000001</v>
      </c>
      <c r="DW29" s="27">
        <v>213.721</v>
      </c>
      <c r="DX29" s="27">
        <v>208.24</v>
      </c>
      <c r="DY29" s="27">
        <v>199.88399999999999</v>
      </c>
      <c r="DZ29" s="27">
        <v>155.19800000000001</v>
      </c>
      <c r="EA29" s="27">
        <v>132.47999999999999</v>
      </c>
      <c r="EB29" s="27">
        <v>136.40131707999998</v>
      </c>
      <c r="EC29" s="27">
        <v>113.45090472</v>
      </c>
      <c r="ED29" s="27">
        <v>111.68002361999999</v>
      </c>
      <c r="EE29" s="27">
        <v>136.53710537999999</v>
      </c>
      <c r="EF29" s="27">
        <v>128.72159598000002</v>
      </c>
      <c r="EG29" s="27">
        <v>127.81549944</v>
      </c>
      <c r="EH29" s="27">
        <v>121.45251293999999</v>
      </c>
      <c r="EI29" s="27">
        <v>86.410685099999995</v>
      </c>
      <c r="EJ29" s="27">
        <v>109.92510254000001</v>
      </c>
      <c r="EK29" s="27">
        <v>106.97782359999999</v>
      </c>
      <c r="EL29" s="27">
        <v>118.85485012000001</v>
      </c>
      <c r="EM29" s="27">
        <v>132.81790082999999</v>
      </c>
      <c r="EN29" s="27">
        <v>147.51027517000003</v>
      </c>
      <c r="EO29" s="27">
        <v>147.47998552999996</v>
      </c>
      <c r="EP29" s="27">
        <v>169.85289413999999</v>
      </c>
      <c r="EQ29" s="27">
        <v>193.41292622999998</v>
      </c>
      <c r="ER29" s="27">
        <v>195.77079705</v>
      </c>
      <c r="ES29" s="27">
        <v>166.09009365</v>
      </c>
      <c r="ET29" s="27">
        <v>199.87803600000001</v>
      </c>
      <c r="EU29" s="27">
        <v>197.10734539999999</v>
      </c>
      <c r="EV29" s="27">
        <v>193.61393137000002</v>
      </c>
      <c r="EW29" s="27">
        <v>209.69982802000001</v>
      </c>
      <c r="EX29" s="27">
        <v>209.53372075999999</v>
      </c>
      <c r="EY29" s="27">
        <v>235.40405719999998</v>
      </c>
      <c r="EZ29" s="27">
        <v>270.92080419000001</v>
      </c>
      <c r="FA29" s="27">
        <v>259.28658325999999</v>
      </c>
      <c r="FB29" s="27">
        <v>249.51873125999998</v>
      </c>
      <c r="FC29" s="27">
        <v>232.94821922</v>
      </c>
      <c r="FD29" s="27">
        <v>277.16889931999998</v>
      </c>
      <c r="FE29" s="27">
        <v>290.06280827999996</v>
      </c>
      <c r="FF29" s="27">
        <v>272.83466726999995</v>
      </c>
      <c r="FG29" s="27">
        <v>292.25788839000001</v>
      </c>
      <c r="FH29" s="27">
        <v>292.22889223999999</v>
      </c>
      <c r="FI29" s="27">
        <v>277.87668475999999</v>
      </c>
      <c r="FJ29" s="27">
        <v>274.40365314999997</v>
      </c>
      <c r="FK29" s="27">
        <v>245.91337021999999</v>
      </c>
      <c r="FL29" s="27">
        <v>214.23222472999998</v>
      </c>
      <c r="FM29" s="27">
        <v>226.74493219999999</v>
      </c>
      <c r="FN29" s="27">
        <v>181.11279402000002</v>
      </c>
      <c r="FO29" s="27">
        <v>153.15547243</v>
      </c>
      <c r="FP29" s="27">
        <v>203.40924954000002</v>
      </c>
      <c r="FQ29" s="27">
        <v>180.52503765999995</v>
      </c>
      <c r="FR29" s="27">
        <v>193.08835800999998</v>
      </c>
      <c r="FS29" s="27">
        <v>191.87876836999999</v>
      </c>
      <c r="FT29" s="27">
        <v>191.88742483000001</v>
      </c>
      <c r="FU29" s="27">
        <v>191.88742483000001</v>
      </c>
      <c r="FV29" s="27">
        <v>156.42594373999998</v>
      </c>
      <c r="FW29" s="27">
        <v>168.90930542000001</v>
      </c>
      <c r="FX29" s="27">
        <v>185.88464026000003</v>
      </c>
      <c r="FY29" s="27">
        <v>173.65796988000002</v>
      </c>
      <c r="FZ29" s="27">
        <v>220.63029471999999</v>
      </c>
      <c r="GA29" s="27">
        <v>187.10809638999999</v>
      </c>
      <c r="GB29" s="27">
        <v>167.16361389999997</v>
      </c>
      <c r="GC29" s="27">
        <v>186.17803147999999</v>
      </c>
      <c r="GD29" s="27">
        <v>196.95039880000002</v>
      </c>
      <c r="GE29" s="27">
        <v>222.07870183</v>
      </c>
      <c r="GF29" s="27">
        <v>185.18440470000002</v>
      </c>
      <c r="GG29" s="27">
        <v>196.59405043999999</v>
      </c>
      <c r="GH29" s="27">
        <v>197.53335263</v>
      </c>
      <c r="GI29" s="27">
        <v>193.20443723999998</v>
      </c>
      <c r="GJ29" s="27">
        <v>203.83455326999999</v>
      </c>
      <c r="GK29" s="27">
        <v>221.29912669000001</v>
      </c>
      <c r="GL29" s="27">
        <v>228.91411075000002</v>
      </c>
      <c r="GM29" s="27">
        <v>217.92240132999999</v>
      </c>
      <c r="GN29" s="27">
        <v>230.95100977000001</v>
      </c>
      <c r="GO29" s="27">
        <v>234.6216757</v>
      </c>
      <c r="GP29" s="27">
        <v>256.80588041999999</v>
      </c>
      <c r="GQ29" s="27">
        <v>291.25890570999996</v>
      </c>
      <c r="GR29" s="27">
        <v>305.26242401000002</v>
      </c>
      <c r="GS29" s="27">
        <v>298.59621910000004</v>
      </c>
      <c r="GT29" s="27">
        <v>300.74047318999999</v>
      </c>
      <c r="GU29" s="27">
        <v>282.34045089999995</v>
      </c>
      <c r="GV29" s="27">
        <v>283.63970986000004</v>
      </c>
      <c r="GW29" s="27">
        <v>271.44682640999997</v>
      </c>
      <c r="GX29" s="27">
        <v>306.91053255999992</v>
      </c>
      <c r="GY29" s="27">
        <v>353.05465004000001</v>
      </c>
      <c r="GZ29" s="27">
        <v>337.83215770999999</v>
      </c>
      <c r="HA29" s="27">
        <v>308.73968707</v>
      </c>
      <c r="HB29" s="27">
        <v>337.54403484999995</v>
      </c>
      <c r="HC29" s="27">
        <v>293.80852508999999</v>
      </c>
      <c r="HD29" s="27">
        <v>300.84554786000001</v>
      </c>
      <c r="HE29" s="27">
        <v>304.32562639000002</v>
      </c>
      <c r="HF29" s="27">
        <v>295.15214064999998</v>
      </c>
      <c r="HG29" s="27">
        <v>288.09870254000003</v>
      </c>
      <c r="HH29" s="27">
        <v>274.96590564999997</v>
      </c>
      <c r="HI29" s="27">
        <v>273.83222819999997</v>
      </c>
      <c r="HJ29" s="27">
        <v>265.55036810999997</v>
      </c>
      <c r="HK29" s="27">
        <v>275.66819151999999</v>
      </c>
      <c r="HL29" s="27">
        <v>310.84759263000001</v>
      </c>
      <c r="HM29" s="27">
        <v>327.37819042000007</v>
      </c>
      <c r="HN29" s="27">
        <v>366.90133976999999</v>
      </c>
      <c r="HO29" s="27">
        <v>404.71728698000004</v>
      </c>
      <c r="HP29" s="27">
        <v>440.83631283</v>
      </c>
      <c r="HQ29" s="27">
        <v>452.19367782999996</v>
      </c>
      <c r="HR29" s="27">
        <v>437.80271096000001</v>
      </c>
      <c r="HS29" s="27">
        <v>442.06237613000002</v>
      </c>
      <c r="HT29" s="27">
        <v>448.85415599999999</v>
      </c>
      <c r="HU29" s="27">
        <v>448.27044000000001</v>
      </c>
      <c r="HV29" s="27">
        <v>463.29104799999999</v>
      </c>
      <c r="HW29" s="27">
        <v>457.90709399999997</v>
      </c>
      <c r="HX29" s="27">
        <v>360.97151000000002</v>
      </c>
      <c r="HY29" s="27">
        <v>290.82531499999999</v>
      </c>
      <c r="HZ29" s="27">
        <v>321.59251699999999</v>
      </c>
      <c r="IA29" s="27">
        <v>352.54896300000001</v>
      </c>
      <c r="IB29" s="27">
        <v>362.13508100000001</v>
      </c>
      <c r="IC29" s="27">
        <v>359.77374200000003</v>
      </c>
      <c r="ID29" s="27">
        <v>368.90688499999999</v>
      </c>
      <c r="IE29" s="27">
        <v>371.67028699999997</v>
      </c>
      <c r="IF29" s="27">
        <v>346.55743899999999</v>
      </c>
      <c r="IG29" s="27">
        <v>450.99039699999997</v>
      </c>
      <c r="IH29" s="27">
        <v>493.12788799999998</v>
      </c>
      <c r="II29" s="27">
        <v>461.32784199999998</v>
      </c>
      <c r="IJ29" s="27">
        <v>488.91048999999998</v>
      </c>
      <c r="IK29" s="27">
        <v>528.80949499999997</v>
      </c>
      <c r="IL29" s="27">
        <v>573.95280600000001</v>
      </c>
      <c r="IM29" s="27">
        <v>562.069121</v>
      </c>
      <c r="IN29" s="27">
        <v>556.05448899999999</v>
      </c>
      <c r="IO29" s="27">
        <v>572.441373</v>
      </c>
      <c r="IP29" s="27">
        <v>593.090553</v>
      </c>
      <c r="IQ29" s="51">
        <v>559.29530899999997</v>
      </c>
      <c r="IR29" s="27">
        <v>581.75857699999995</v>
      </c>
      <c r="IS29" s="59">
        <v>580.95676600000002</v>
      </c>
      <c r="IT29" s="27">
        <v>593.03320299999996</v>
      </c>
      <c r="IU29" s="27">
        <v>616.043902</v>
      </c>
      <c r="IV29" s="51">
        <f>'[2]A&amp;L'!$B$34/1000000</f>
        <v>575.60225300000002</v>
      </c>
      <c r="IW29" s="51">
        <v>562.86138100000005</v>
      </c>
      <c r="IX29" s="27">
        <v>584.95521099999996</v>
      </c>
    </row>
    <row r="30" spans="1:258" x14ac:dyDescent="0.2">
      <c r="A30" s="8" t="s">
        <v>33</v>
      </c>
      <c r="B30" s="18" t="s">
        <v>2</v>
      </c>
      <c r="C30" s="38"/>
      <c r="D30" s="26"/>
      <c r="E30" s="26"/>
      <c r="F30" s="26"/>
      <c r="G30" s="26"/>
      <c r="H30" s="26"/>
      <c r="I30" s="26"/>
      <c r="J30" s="26"/>
      <c r="K30" s="26"/>
      <c r="L30" s="26"/>
      <c r="M30" s="27">
        <v>0.4</v>
      </c>
      <c r="N30" s="27">
        <v>0.39500000000000002</v>
      </c>
      <c r="O30" s="27">
        <v>0.41599999999999998</v>
      </c>
      <c r="P30" s="27">
        <v>0.39500000000000002</v>
      </c>
      <c r="Q30" s="27">
        <v>0.378</v>
      </c>
      <c r="R30" s="27">
        <v>0.38400000000000001</v>
      </c>
      <c r="S30" s="27">
        <v>0.39100000000000001</v>
      </c>
      <c r="T30" s="27">
        <v>0.16</v>
      </c>
      <c r="U30" s="27">
        <v>0</v>
      </c>
      <c r="V30" s="27">
        <v>0</v>
      </c>
      <c r="W30" s="27">
        <v>0</v>
      </c>
      <c r="X30" s="27">
        <v>0</v>
      </c>
      <c r="Y30" s="27">
        <v>31.638436519999999</v>
      </c>
      <c r="Z30" s="27">
        <v>32.65171308</v>
      </c>
      <c r="AA30" s="27">
        <v>31.607868</v>
      </c>
      <c r="AB30" s="27">
        <v>31.37303022</v>
      </c>
      <c r="AC30" s="27">
        <v>28.377898579999997</v>
      </c>
      <c r="AD30" s="27">
        <v>38.810935400000005</v>
      </c>
      <c r="AE30" s="27">
        <v>75.2915828</v>
      </c>
      <c r="AF30" s="27">
        <v>100.16758296</v>
      </c>
      <c r="AG30" s="27">
        <v>114.76900000000001</v>
      </c>
      <c r="AH30" s="27">
        <v>121.82247502</v>
      </c>
      <c r="AI30" s="27">
        <v>118.93492528000002</v>
      </c>
      <c r="AJ30" s="27">
        <v>134.45504417999999</v>
      </c>
      <c r="AK30" s="27">
        <v>143.47508139999999</v>
      </c>
      <c r="AL30" s="27">
        <v>152.63833679999999</v>
      </c>
      <c r="AM30" s="27">
        <v>166.999</v>
      </c>
      <c r="AN30" s="27">
        <v>170.797</v>
      </c>
      <c r="AO30" s="27">
        <v>161.16900000000001</v>
      </c>
      <c r="AP30" s="27">
        <v>179.47399999999999</v>
      </c>
      <c r="AQ30" s="27">
        <v>174.29400000000001</v>
      </c>
      <c r="AR30" s="27">
        <v>166.047</v>
      </c>
      <c r="AS30" s="27">
        <v>166.172</v>
      </c>
      <c r="AT30" s="27">
        <v>165.535</v>
      </c>
      <c r="AU30" s="27">
        <v>164.75299999999999</v>
      </c>
      <c r="AV30" s="27">
        <v>174.61600000000001</v>
      </c>
      <c r="AW30" s="27">
        <v>187.934</v>
      </c>
      <c r="AX30" s="27">
        <v>202.07900000000001</v>
      </c>
      <c r="AY30" s="27">
        <v>217.75899999999999</v>
      </c>
      <c r="AZ30" s="27">
        <v>226.91200000000001</v>
      </c>
      <c r="BA30" s="27">
        <v>200.15199999999999</v>
      </c>
      <c r="BB30" s="27">
        <v>201.226</v>
      </c>
      <c r="BC30" s="27">
        <v>214.41399999999999</v>
      </c>
      <c r="BD30" s="27">
        <v>224.46799999999999</v>
      </c>
      <c r="BE30" s="27">
        <v>240.76</v>
      </c>
      <c r="BF30" s="27">
        <v>241.732</v>
      </c>
      <c r="BG30" s="27">
        <v>254.244</v>
      </c>
      <c r="BH30" s="27">
        <v>237.17099999999999</v>
      </c>
      <c r="BI30" s="27">
        <v>233.65899999999999</v>
      </c>
      <c r="BJ30" s="27">
        <v>251.17</v>
      </c>
      <c r="BK30" s="27">
        <v>267.74900000000002</v>
      </c>
      <c r="BL30" s="27">
        <v>280.56</v>
      </c>
      <c r="BM30" s="27">
        <v>275.79500000000002</v>
      </c>
      <c r="BN30" s="27">
        <v>278.22399999999999</v>
      </c>
      <c r="BO30" s="27">
        <v>252.62700000000001</v>
      </c>
      <c r="BP30" s="27">
        <v>245.27099999999999</v>
      </c>
      <c r="BQ30" s="27">
        <v>252.72499999999999</v>
      </c>
      <c r="BR30" s="27">
        <v>258.30799999999999</v>
      </c>
      <c r="BS30" s="27">
        <v>276.714</v>
      </c>
      <c r="BT30" s="27">
        <v>284.85000000000002</v>
      </c>
      <c r="BU30" s="27">
        <v>271.50700000000001</v>
      </c>
      <c r="BV30" s="27">
        <v>272.19</v>
      </c>
      <c r="BW30" s="27">
        <v>285.73700000000002</v>
      </c>
      <c r="BX30" s="27">
        <v>261.44099999999997</v>
      </c>
      <c r="BY30" s="27">
        <v>252.56800000000001</v>
      </c>
      <c r="BZ30" s="27">
        <v>259.358</v>
      </c>
      <c r="CA30" s="27">
        <v>279.16000000000003</v>
      </c>
      <c r="CB30" s="27">
        <v>272.726</v>
      </c>
      <c r="CC30" s="27">
        <v>266.81400000000002</v>
      </c>
      <c r="CD30" s="27">
        <v>262.73599999999999</v>
      </c>
      <c r="CE30" s="27">
        <v>272.33600000000001</v>
      </c>
      <c r="CF30" s="27">
        <v>270.30099999999999</v>
      </c>
      <c r="CG30" s="27">
        <v>236.297</v>
      </c>
      <c r="CH30" s="27">
        <v>247.58099999999999</v>
      </c>
      <c r="CI30" s="27">
        <v>214.92699999999999</v>
      </c>
      <c r="CJ30" s="27">
        <v>199.59100000000001</v>
      </c>
      <c r="CK30" s="27">
        <v>197.74600000000001</v>
      </c>
      <c r="CL30" s="27">
        <v>208.322</v>
      </c>
      <c r="CM30" s="27">
        <v>204.44300000000001</v>
      </c>
      <c r="CN30" s="27">
        <v>175.92699999999999</v>
      </c>
      <c r="CO30" s="27">
        <v>172.983</v>
      </c>
      <c r="CP30" s="27">
        <v>168.148</v>
      </c>
      <c r="CQ30" s="27">
        <v>143.12700000000001</v>
      </c>
      <c r="CR30" s="27">
        <v>123.649</v>
      </c>
      <c r="CS30" s="27">
        <v>125.36499999999999</v>
      </c>
      <c r="CT30" s="27">
        <v>120.85599999999999</v>
      </c>
      <c r="CU30" s="27">
        <v>121.506</v>
      </c>
      <c r="CV30" s="27">
        <v>109.65300000000001</v>
      </c>
      <c r="CW30" s="27">
        <v>135.93299999999999</v>
      </c>
      <c r="CX30" s="27">
        <v>170.137</v>
      </c>
      <c r="CY30" s="27">
        <v>203.33500000000001</v>
      </c>
      <c r="CZ30" s="27">
        <v>206.774</v>
      </c>
      <c r="DA30" s="27">
        <v>347.64600000000002</v>
      </c>
      <c r="DB30" s="27">
        <v>376.11500000000001</v>
      </c>
      <c r="DC30" s="27">
        <v>383.94400000000002</v>
      </c>
      <c r="DD30" s="27">
        <v>374.69400000000002</v>
      </c>
      <c r="DE30" s="27">
        <v>328.11399999999998</v>
      </c>
      <c r="DF30" s="27">
        <v>282.31900000000002</v>
      </c>
      <c r="DG30" s="27">
        <v>262.80900000000003</v>
      </c>
      <c r="DH30" s="27">
        <v>260.98599999999999</v>
      </c>
      <c r="DI30" s="27">
        <v>287.05900000000003</v>
      </c>
      <c r="DJ30" s="27">
        <v>255.428</v>
      </c>
      <c r="DK30" s="27">
        <v>212.08</v>
      </c>
      <c r="DL30" s="27">
        <v>203.36</v>
      </c>
      <c r="DM30" s="27">
        <v>251.226</v>
      </c>
      <c r="DN30" s="27">
        <v>231.017</v>
      </c>
      <c r="DO30" s="27">
        <v>219.786</v>
      </c>
      <c r="DP30" s="27">
        <v>254.52099999999999</v>
      </c>
      <c r="DQ30" s="27">
        <v>226.77600000000001</v>
      </c>
      <c r="DR30" s="27">
        <v>223.82900000000001</v>
      </c>
      <c r="DS30" s="27">
        <v>256.065</v>
      </c>
      <c r="DT30" s="27">
        <v>256.52999999999997</v>
      </c>
      <c r="DU30" s="27">
        <v>252.34800000000001</v>
      </c>
      <c r="DV30" s="27">
        <v>234.75700000000001</v>
      </c>
      <c r="DW30" s="27">
        <v>213.721</v>
      </c>
      <c r="DX30" s="27">
        <v>208.24</v>
      </c>
      <c r="DY30" s="27">
        <v>199.88399999999999</v>
      </c>
      <c r="DZ30" s="27">
        <v>155.19800000000001</v>
      </c>
      <c r="EA30" s="27">
        <v>132.47999999999999</v>
      </c>
      <c r="EB30" s="27">
        <v>136.40131707999998</v>
      </c>
      <c r="EC30" s="27">
        <v>113.45090472</v>
      </c>
      <c r="ED30" s="27">
        <v>111.68002361999999</v>
      </c>
      <c r="EE30" s="27">
        <v>136.53710537999999</v>
      </c>
      <c r="EF30" s="27">
        <v>128.72159598000002</v>
      </c>
      <c r="EG30" s="27">
        <v>127.81549944</v>
      </c>
      <c r="EH30" s="27">
        <v>121.45251293999999</v>
      </c>
      <c r="EI30" s="27">
        <v>86.410685099999995</v>
      </c>
      <c r="EJ30" s="27">
        <v>109.92510254000001</v>
      </c>
      <c r="EK30" s="27">
        <v>106.97782359999999</v>
      </c>
      <c r="EL30" s="27">
        <v>118.85485012000001</v>
      </c>
      <c r="EM30" s="27">
        <v>132.81790082999999</v>
      </c>
      <c r="EN30" s="27">
        <v>147.51027517000003</v>
      </c>
      <c r="EO30" s="27">
        <v>146.80924376999999</v>
      </c>
      <c r="EP30" s="27">
        <v>169.30980126</v>
      </c>
      <c r="EQ30" s="27">
        <v>193.38087156</v>
      </c>
      <c r="ER30" s="27">
        <v>195.74068902000002</v>
      </c>
      <c r="ES30" s="27">
        <v>166.06323002000002</v>
      </c>
      <c r="ET30" s="27">
        <v>199.85117237</v>
      </c>
      <c r="EU30" s="27">
        <v>177.63639526999998</v>
      </c>
      <c r="EV30" s="27">
        <v>177.29257124</v>
      </c>
      <c r="EW30" s="27">
        <v>191.32197089000002</v>
      </c>
      <c r="EX30" s="27">
        <v>191.57237713000001</v>
      </c>
      <c r="EY30" s="27">
        <v>216.34609356999999</v>
      </c>
      <c r="EZ30" s="27">
        <v>255.69105440999999</v>
      </c>
      <c r="FA30" s="27">
        <v>246.8023082</v>
      </c>
      <c r="FB30" s="27">
        <v>237.75860147999998</v>
      </c>
      <c r="FC30" s="27">
        <v>222.07008944</v>
      </c>
      <c r="FD30" s="27">
        <v>267.37316953999999</v>
      </c>
      <c r="FE30" s="27">
        <v>280.34267849999998</v>
      </c>
      <c r="FF30" s="27">
        <v>263.21503748999999</v>
      </c>
      <c r="FG30" s="27">
        <v>283.36223861000002</v>
      </c>
      <c r="FH30" s="27">
        <v>282.77607246000002</v>
      </c>
      <c r="FI30" s="27">
        <v>266.80850498000001</v>
      </c>
      <c r="FJ30" s="27">
        <v>262.84277337000003</v>
      </c>
      <c r="FK30" s="27">
        <v>234.77824043999999</v>
      </c>
      <c r="FL30" s="27">
        <v>203.04469494999998</v>
      </c>
      <c r="FM30" s="27">
        <v>214.03997501999999</v>
      </c>
      <c r="FN30" s="27">
        <v>169.31770556000001</v>
      </c>
      <c r="FO30" s="27">
        <v>141.65932656999999</v>
      </c>
      <c r="FP30" s="27">
        <v>189.69089398000003</v>
      </c>
      <c r="FQ30" s="27">
        <v>166.06062790999997</v>
      </c>
      <c r="FR30" s="27">
        <v>176.66285797999998</v>
      </c>
      <c r="FS30" s="27">
        <v>174.69108469999998</v>
      </c>
      <c r="FT30" s="27">
        <v>175.04238003</v>
      </c>
      <c r="FU30" s="27">
        <v>175.04238003</v>
      </c>
      <c r="FV30" s="27">
        <v>141.37350557999997</v>
      </c>
      <c r="FW30" s="27">
        <v>152.29341698000002</v>
      </c>
      <c r="FX30" s="27">
        <v>166.77633639000001</v>
      </c>
      <c r="FY30" s="27">
        <v>152.25866908</v>
      </c>
      <c r="FZ30" s="27">
        <v>202.19537518999999</v>
      </c>
      <c r="GA30" s="27">
        <v>169.11420601</v>
      </c>
      <c r="GB30" s="27">
        <v>150.66313801999999</v>
      </c>
      <c r="GC30" s="27">
        <v>168.83185297999998</v>
      </c>
      <c r="GD30" s="27">
        <v>180.41732689000003</v>
      </c>
      <c r="GE30" s="27">
        <v>205.94653436999999</v>
      </c>
      <c r="GF30" s="27">
        <v>169.10883755</v>
      </c>
      <c r="GG30" s="27">
        <v>180.05090550999998</v>
      </c>
      <c r="GH30" s="27">
        <v>180.0533451</v>
      </c>
      <c r="GI30" s="27">
        <v>175.17664935999997</v>
      </c>
      <c r="GJ30" s="27">
        <v>186.31953600999998</v>
      </c>
      <c r="GK30" s="27">
        <v>203.27554901999997</v>
      </c>
      <c r="GL30" s="27">
        <v>211.43408575000004</v>
      </c>
      <c r="GM30" s="27">
        <v>200.10029232999997</v>
      </c>
      <c r="GN30" s="27">
        <v>212.03530977</v>
      </c>
      <c r="GO30" s="27">
        <v>215.64902828000001</v>
      </c>
      <c r="GP30" s="27">
        <v>237.02346814000001</v>
      </c>
      <c r="GQ30" s="27">
        <v>271.94490571</v>
      </c>
      <c r="GR30" s="27">
        <v>285.37173601000001</v>
      </c>
      <c r="GS30" s="27">
        <v>278.63200810000001</v>
      </c>
      <c r="GT30" s="27">
        <v>278.39720218999997</v>
      </c>
      <c r="GU30" s="27">
        <v>260.22292389999996</v>
      </c>
      <c r="GV30" s="27">
        <v>260.40190985999999</v>
      </c>
      <c r="GW30" s="27">
        <v>250.62333340999999</v>
      </c>
      <c r="GX30" s="27">
        <v>283.97273627999999</v>
      </c>
      <c r="GY30" s="27">
        <v>329.32915644000002</v>
      </c>
      <c r="GZ30" s="27">
        <v>314.44718956000003</v>
      </c>
      <c r="HA30" s="27">
        <v>285.04370098000004</v>
      </c>
      <c r="HB30" s="27">
        <v>314.50588364999999</v>
      </c>
      <c r="HC30" s="27">
        <v>268.11815488999997</v>
      </c>
      <c r="HD30" s="27">
        <v>275.90962812999999</v>
      </c>
      <c r="HE30" s="27">
        <v>277.84588416000003</v>
      </c>
      <c r="HF30" s="27">
        <v>268.70625788999996</v>
      </c>
      <c r="HG30" s="27">
        <v>261.74427374999999</v>
      </c>
      <c r="HH30" s="27">
        <v>248.69614053999999</v>
      </c>
      <c r="HI30" s="27">
        <v>246.70514061</v>
      </c>
      <c r="HJ30" s="27">
        <v>237.74190363</v>
      </c>
      <c r="HK30" s="27">
        <v>245.71093926999998</v>
      </c>
      <c r="HL30" s="27">
        <v>280.03738735000002</v>
      </c>
      <c r="HM30" s="27">
        <v>295.52879433000004</v>
      </c>
      <c r="HN30" s="27">
        <v>333.13243549000003</v>
      </c>
      <c r="HO30" s="27">
        <v>370.83538506999997</v>
      </c>
      <c r="HP30" s="27">
        <v>402.06398202999998</v>
      </c>
      <c r="HQ30" s="27">
        <v>416.68123613</v>
      </c>
      <c r="HR30" s="27">
        <v>388.08391660000001</v>
      </c>
      <c r="HS30" s="27">
        <v>392.00217850000001</v>
      </c>
      <c r="HT30" s="27">
        <v>399.43674800000002</v>
      </c>
      <c r="HU30" s="27">
        <v>396.35623099999998</v>
      </c>
      <c r="HV30" s="27">
        <v>411.69752499999998</v>
      </c>
      <c r="HW30" s="27">
        <v>403.44071600000001</v>
      </c>
      <c r="HX30" s="27">
        <v>317.46324199999998</v>
      </c>
      <c r="HY30" s="27">
        <v>256.72526299999998</v>
      </c>
      <c r="HZ30" s="27">
        <v>277.82500599999997</v>
      </c>
      <c r="IA30" s="27">
        <v>301.88342899999998</v>
      </c>
      <c r="IB30" s="27">
        <v>310.77785</v>
      </c>
      <c r="IC30" s="27">
        <v>306.18246599999998</v>
      </c>
      <c r="ID30" s="27">
        <v>315.615227</v>
      </c>
      <c r="IE30" s="27">
        <v>318.61984799999999</v>
      </c>
      <c r="IF30" s="27">
        <v>292.93469199999998</v>
      </c>
      <c r="IG30" s="27">
        <v>383.12649199999998</v>
      </c>
      <c r="IH30" s="27">
        <v>421.57447200000001</v>
      </c>
      <c r="II30" s="27">
        <v>392.50596300000001</v>
      </c>
      <c r="IJ30" s="27">
        <v>415.96193799999998</v>
      </c>
      <c r="IK30" s="27">
        <v>449.50116200000002</v>
      </c>
      <c r="IL30" s="27">
        <v>490.58191299999999</v>
      </c>
      <c r="IM30" s="27">
        <v>478.30931299999997</v>
      </c>
      <c r="IN30" s="27">
        <v>473.07512000000003</v>
      </c>
      <c r="IO30" s="27">
        <v>488.63271099999997</v>
      </c>
      <c r="IP30" s="27">
        <v>510.16343999999998</v>
      </c>
      <c r="IQ30" s="51">
        <v>482.77031299999999</v>
      </c>
      <c r="IR30" s="27">
        <v>501.44178599999998</v>
      </c>
      <c r="IS30" s="59">
        <v>505.38902999999999</v>
      </c>
      <c r="IT30" s="27">
        <v>514.48236599999996</v>
      </c>
      <c r="IU30" s="27">
        <v>535.40052700000001</v>
      </c>
      <c r="IV30" s="51">
        <f>'[2]A&amp;L'!$C$34/1000000</f>
        <v>504.65342299999998</v>
      </c>
      <c r="IW30" s="51">
        <v>498.097599</v>
      </c>
      <c r="IX30" s="27">
        <v>521.498783</v>
      </c>
    </row>
    <row r="31" spans="1:258" x14ac:dyDescent="0.2">
      <c r="A31" s="8" t="s">
        <v>34</v>
      </c>
      <c r="B31" s="16" t="s">
        <v>10</v>
      </c>
      <c r="C31" s="38"/>
      <c r="D31" s="26"/>
      <c r="E31" s="26"/>
      <c r="F31" s="26"/>
      <c r="G31" s="26"/>
      <c r="H31" s="26"/>
      <c r="I31" s="26"/>
      <c r="J31" s="26"/>
      <c r="K31" s="26"/>
      <c r="L31" s="26"/>
      <c r="M31" s="26">
        <v>0.05</v>
      </c>
      <c r="N31" s="26">
        <v>4.9000000000000002E-2</v>
      </c>
      <c r="O31" s="26">
        <v>6.7000000000000004E-2</v>
      </c>
      <c r="P31" s="26">
        <v>4.9000000000000002E-2</v>
      </c>
      <c r="Q31" s="26">
        <v>3.3000000000000002E-2</v>
      </c>
      <c r="R31" s="26">
        <v>2.5000000000000001E-2</v>
      </c>
      <c r="S31" s="26">
        <v>1.9E-2</v>
      </c>
      <c r="T31" s="26">
        <v>1.7999999999999999E-2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1.9494856</v>
      </c>
      <c r="AE31" s="26">
        <v>9.0243310000000001</v>
      </c>
      <c r="AF31" s="26">
        <v>12.049175999999999</v>
      </c>
      <c r="AG31" s="26">
        <v>14.545999999999999</v>
      </c>
      <c r="AH31" s="26">
        <v>17.046704699999999</v>
      </c>
      <c r="AI31" s="26">
        <v>16.3026637</v>
      </c>
      <c r="AJ31" s="26">
        <v>23.356519599999999</v>
      </c>
      <c r="AK31" s="26">
        <v>27.802711600000002</v>
      </c>
      <c r="AL31" s="26">
        <v>34.563564800000002</v>
      </c>
      <c r="AM31" s="26">
        <v>36.988</v>
      </c>
      <c r="AN31" s="26">
        <v>37.688000000000002</v>
      </c>
      <c r="AO31" s="26">
        <v>35.610999999999997</v>
      </c>
      <c r="AP31" s="26">
        <v>39.906999999999996</v>
      </c>
      <c r="AQ31" s="26">
        <v>41.326999999999998</v>
      </c>
      <c r="AR31" s="26">
        <v>40.502000000000002</v>
      </c>
      <c r="AS31" s="26">
        <v>40.109000000000002</v>
      </c>
      <c r="AT31" s="26">
        <v>39.741999999999997</v>
      </c>
      <c r="AU31" s="26">
        <v>40.326999999999998</v>
      </c>
      <c r="AV31" s="26">
        <v>43.610999999999997</v>
      </c>
      <c r="AW31" s="26">
        <v>46.552999999999997</v>
      </c>
      <c r="AX31" s="26">
        <v>49.238999999999997</v>
      </c>
      <c r="AY31" s="26">
        <v>50.889000000000003</v>
      </c>
      <c r="AZ31" s="26">
        <v>54.018000000000001</v>
      </c>
      <c r="BA31" s="26">
        <v>45.697000000000003</v>
      </c>
      <c r="BB31" s="26">
        <v>45.655000000000001</v>
      </c>
      <c r="BC31" s="26">
        <v>50.664999999999999</v>
      </c>
      <c r="BD31" s="26">
        <v>51.734000000000002</v>
      </c>
      <c r="BE31" s="26">
        <v>56.478000000000002</v>
      </c>
      <c r="BF31" s="26">
        <v>55.935000000000002</v>
      </c>
      <c r="BG31" s="26">
        <v>60.487000000000002</v>
      </c>
      <c r="BH31" s="26">
        <v>57.494999999999997</v>
      </c>
      <c r="BI31" s="26">
        <v>57.231000000000002</v>
      </c>
      <c r="BJ31" s="26">
        <v>60.27</v>
      </c>
      <c r="BK31" s="26">
        <v>63.926000000000002</v>
      </c>
      <c r="BL31" s="26">
        <v>69.978999999999999</v>
      </c>
      <c r="BM31" s="26">
        <v>64.968000000000004</v>
      </c>
      <c r="BN31" s="26">
        <v>63.706000000000003</v>
      </c>
      <c r="BO31" s="26">
        <v>52.976999999999997</v>
      </c>
      <c r="BP31" s="26">
        <v>56.743000000000002</v>
      </c>
      <c r="BQ31" s="26">
        <v>60.057000000000002</v>
      </c>
      <c r="BR31" s="26">
        <v>55.758000000000003</v>
      </c>
      <c r="BS31" s="26">
        <v>59.216000000000001</v>
      </c>
      <c r="BT31" s="26">
        <v>63.106999999999999</v>
      </c>
      <c r="BU31" s="26">
        <v>59.088999999999999</v>
      </c>
      <c r="BV31" s="26">
        <v>58.453000000000003</v>
      </c>
      <c r="BW31" s="26">
        <v>64.528999999999996</v>
      </c>
      <c r="BX31" s="26">
        <v>59.406999999999996</v>
      </c>
      <c r="BY31" s="26">
        <v>57.718000000000004</v>
      </c>
      <c r="BZ31" s="26">
        <v>57.908000000000001</v>
      </c>
      <c r="CA31" s="26">
        <v>62.442999999999998</v>
      </c>
      <c r="CB31" s="26">
        <v>60.478000000000002</v>
      </c>
      <c r="CC31" s="26">
        <v>60.832999999999998</v>
      </c>
      <c r="CD31" s="26">
        <v>59.478999999999999</v>
      </c>
      <c r="CE31" s="26">
        <v>63.036999999999999</v>
      </c>
      <c r="CF31" s="26">
        <v>64.340999999999994</v>
      </c>
      <c r="CG31" s="26">
        <v>58.098999999999997</v>
      </c>
      <c r="CH31" s="26">
        <v>58.73</v>
      </c>
      <c r="CI31" s="26">
        <v>53.462000000000003</v>
      </c>
      <c r="CJ31" s="26">
        <v>49.360999999999997</v>
      </c>
      <c r="CK31" s="26">
        <v>51.15</v>
      </c>
      <c r="CL31" s="26">
        <v>54.46</v>
      </c>
      <c r="CM31" s="26">
        <v>52.606000000000002</v>
      </c>
      <c r="CN31" s="26">
        <v>44.11</v>
      </c>
      <c r="CO31" s="26">
        <v>45.38</v>
      </c>
      <c r="CP31" s="26">
        <v>43.261000000000003</v>
      </c>
      <c r="CQ31" s="26">
        <v>38.079000000000001</v>
      </c>
      <c r="CR31" s="26">
        <v>33.463000000000001</v>
      </c>
      <c r="CS31" s="26">
        <v>31.032</v>
      </c>
      <c r="CT31" s="26">
        <v>30.37</v>
      </c>
      <c r="CU31" s="26">
        <v>27.559000000000001</v>
      </c>
      <c r="CV31" s="26">
        <v>21.01</v>
      </c>
      <c r="CW31" s="26">
        <v>31.044</v>
      </c>
      <c r="CX31" s="26">
        <v>45.331000000000003</v>
      </c>
      <c r="CY31" s="26">
        <v>59.771999999999998</v>
      </c>
      <c r="CZ31" s="26">
        <v>62.694000000000003</v>
      </c>
      <c r="DA31" s="26">
        <v>144.964</v>
      </c>
      <c r="DB31" s="26">
        <v>170.142</v>
      </c>
      <c r="DC31" s="26">
        <v>169.922</v>
      </c>
      <c r="DD31" s="26">
        <v>169.72300000000001</v>
      </c>
      <c r="DE31" s="26">
        <v>146.07</v>
      </c>
      <c r="DF31" s="26">
        <v>99.319000000000003</v>
      </c>
      <c r="DG31" s="26">
        <v>86.046000000000006</v>
      </c>
      <c r="DH31" s="26">
        <v>97.742999999999995</v>
      </c>
      <c r="DI31" s="26">
        <v>107.732</v>
      </c>
      <c r="DJ31" s="26">
        <v>90.759</v>
      </c>
      <c r="DK31" s="26">
        <v>68.902000000000001</v>
      </c>
      <c r="DL31" s="26">
        <v>64.528000000000006</v>
      </c>
      <c r="DM31" s="26">
        <v>95.138999999999996</v>
      </c>
      <c r="DN31" s="26">
        <v>86.744</v>
      </c>
      <c r="DO31" s="26">
        <v>78.19</v>
      </c>
      <c r="DP31" s="26">
        <v>101.09699999999999</v>
      </c>
      <c r="DQ31" s="26">
        <v>81.253</v>
      </c>
      <c r="DR31" s="26">
        <v>76.078999999999994</v>
      </c>
      <c r="DS31" s="26">
        <v>87.54</v>
      </c>
      <c r="DT31" s="26">
        <v>88.397999999999996</v>
      </c>
      <c r="DU31" s="26">
        <v>82.418999999999997</v>
      </c>
      <c r="DV31" s="26">
        <v>70.403999999999996</v>
      </c>
      <c r="DW31" s="26">
        <v>62.774000000000001</v>
      </c>
      <c r="DX31" s="26">
        <v>64.384</v>
      </c>
      <c r="DY31" s="26">
        <v>58.219000000000001</v>
      </c>
      <c r="DZ31" s="26">
        <v>39.261000000000003</v>
      </c>
      <c r="EA31" s="26">
        <v>29.873999999999999</v>
      </c>
      <c r="EB31" s="26">
        <v>19.862536370000001</v>
      </c>
      <c r="EC31" s="26">
        <v>18.17064551</v>
      </c>
      <c r="ED31" s="26">
        <v>15.10604891</v>
      </c>
      <c r="EE31" s="26">
        <v>30.089485499999999</v>
      </c>
      <c r="EF31" s="26">
        <v>26.414121390000002</v>
      </c>
      <c r="EG31" s="26">
        <v>20.645831019999999</v>
      </c>
      <c r="EH31" s="26">
        <v>20.139317640000002</v>
      </c>
      <c r="EI31" s="26">
        <v>13.41704988</v>
      </c>
      <c r="EJ31" s="26">
        <v>18.677759250000001</v>
      </c>
      <c r="EK31" s="26">
        <v>16.98201439</v>
      </c>
      <c r="EL31" s="26">
        <v>18.129398850000001</v>
      </c>
      <c r="EM31" s="26">
        <v>24.334601370000001</v>
      </c>
      <c r="EN31" s="26">
        <v>26.24085844</v>
      </c>
      <c r="EO31" s="26">
        <v>12.06072032</v>
      </c>
      <c r="EP31" s="26">
        <v>8.23032729</v>
      </c>
      <c r="EQ31" s="26">
        <v>5.3687072200000001</v>
      </c>
      <c r="ER31" s="26">
        <v>3.7456649999999998</v>
      </c>
      <c r="ES31" s="26">
        <v>0.99366946</v>
      </c>
      <c r="ET31" s="26">
        <v>7.1027590000000002E-2</v>
      </c>
      <c r="EU31" s="26">
        <v>1.76719432</v>
      </c>
      <c r="EV31" s="26">
        <v>14.386742470000002</v>
      </c>
      <c r="EW31" s="26">
        <v>13.075994</v>
      </c>
      <c r="EX31" s="26">
        <v>15.958904</v>
      </c>
      <c r="EY31" s="26">
        <v>18.053884</v>
      </c>
      <c r="EZ31" s="26">
        <v>27.645738000000001</v>
      </c>
      <c r="FA31" s="26">
        <v>28.808537999999999</v>
      </c>
      <c r="FB31" s="26">
        <v>24.855388000000001</v>
      </c>
      <c r="FC31" s="26">
        <v>24.132038000000001</v>
      </c>
      <c r="FD31" s="26">
        <v>32.039037999999998</v>
      </c>
      <c r="FE31" s="26">
        <v>32.332737999999999</v>
      </c>
      <c r="FF31" s="26">
        <v>31.974257999999999</v>
      </c>
      <c r="FG31" s="26">
        <v>62.835311679999997</v>
      </c>
      <c r="FH31" s="26">
        <v>70.027687999999998</v>
      </c>
      <c r="FI31" s="26">
        <v>65.393637999999996</v>
      </c>
      <c r="FJ31" s="26">
        <v>66.864068000000003</v>
      </c>
      <c r="FK31" s="26">
        <v>58.470877999999999</v>
      </c>
      <c r="FL31" s="26">
        <v>56.990017999999999</v>
      </c>
      <c r="FM31" s="26">
        <v>55.934634799999998</v>
      </c>
      <c r="FN31" s="26">
        <v>34.754108200000005</v>
      </c>
      <c r="FO31" s="26">
        <v>17.203493550000001</v>
      </c>
      <c r="FP31" s="26">
        <v>31.649066140000002</v>
      </c>
      <c r="FQ31" s="26">
        <v>24.704016379999999</v>
      </c>
      <c r="FR31" s="26">
        <v>28.913292339999998</v>
      </c>
      <c r="FS31" s="26">
        <v>28.465138</v>
      </c>
      <c r="FT31" s="26">
        <v>31.596675999999999</v>
      </c>
      <c r="FU31" s="26">
        <v>31.596675999999999</v>
      </c>
      <c r="FV31" s="26">
        <v>10.127473999999999</v>
      </c>
      <c r="FW31" s="26">
        <v>7.3433909999999996</v>
      </c>
      <c r="FX31" s="26">
        <v>9.9243229999999993</v>
      </c>
      <c r="FY31" s="26">
        <v>1.4046380000000001</v>
      </c>
      <c r="FZ31" s="26">
        <v>54.388769859999996</v>
      </c>
      <c r="GA31" s="26">
        <v>33.513031499999997</v>
      </c>
      <c r="GB31" s="26">
        <v>23.523657829999998</v>
      </c>
      <c r="GC31" s="26">
        <v>32.446415629999997</v>
      </c>
      <c r="GD31" s="26">
        <v>39.664026770000007</v>
      </c>
      <c r="GE31" s="26">
        <v>50.452145000000002</v>
      </c>
      <c r="GF31" s="26">
        <v>32.167581179999999</v>
      </c>
      <c r="GG31" s="26">
        <v>33.477022359999999</v>
      </c>
      <c r="GH31" s="26">
        <v>33.533072940000004</v>
      </c>
      <c r="GI31" s="26">
        <v>29.63056241</v>
      </c>
      <c r="GJ31" s="26">
        <v>31.264274280000002</v>
      </c>
      <c r="GK31" s="26">
        <v>42.576248200000002</v>
      </c>
      <c r="GL31" s="26">
        <v>47.371822369999997</v>
      </c>
      <c r="GM31" s="26">
        <v>44.000460830000002</v>
      </c>
      <c r="GN31" s="26">
        <v>51.622683819999999</v>
      </c>
      <c r="GO31" s="26">
        <v>45.301374439999996</v>
      </c>
      <c r="GP31" s="26">
        <v>61.241592240000003</v>
      </c>
      <c r="GQ31" s="26">
        <v>75.88975379</v>
      </c>
      <c r="GR31" s="26">
        <v>81.593104089999997</v>
      </c>
      <c r="GS31" s="26">
        <v>80.341458760000009</v>
      </c>
      <c r="GT31" s="26">
        <v>81.453179939999998</v>
      </c>
      <c r="GU31" s="26">
        <v>68.736126290000001</v>
      </c>
      <c r="GV31" s="26">
        <v>65.56043133</v>
      </c>
      <c r="GW31" s="26">
        <v>61.528177740000004</v>
      </c>
      <c r="GX31" s="26">
        <v>69.512285629999994</v>
      </c>
      <c r="GY31" s="26">
        <v>78.793768</v>
      </c>
      <c r="GZ31" s="26">
        <v>73.582887999999997</v>
      </c>
      <c r="HA31" s="26">
        <v>59.672713000000002</v>
      </c>
      <c r="HB31" s="26">
        <v>73.317357999999999</v>
      </c>
      <c r="HC31" s="26">
        <v>54.930094390000001</v>
      </c>
      <c r="HD31" s="26">
        <v>61.946315390000002</v>
      </c>
      <c r="HE31" s="26">
        <v>63.266355060000002</v>
      </c>
      <c r="HF31" s="26">
        <v>56.151722659999997</v>
      </c>
      <c r="HG31" s="26">
        <v>46.594381479999996</v>
      </c>
      <c r="HH31" s="26">
        <v>43.666888619999995</v>
      </c>
      <c r="HI31" s="26">
        <v>36.361060630000004</v>
      </c>
      <c r="HJ31" s="26">
        <v>34.374608219999999</v>
      </c>
      <c r="HK31" s="26">
        <v>27.977714450000001</v>
      </c>
      <c r="HL31" s="26">
        <v>48.207034819999997</v>
      </c>
      <c r="HM31" s="26">
        <v>52.521479450000001</v>
      </c>
      <c r="HN31" s="26">
        <v>76.667550510000012</v>
      </c>
      <c r="HO31" s="26">
        <v>125.15061315999999</v>
      </c>
      <c r="HP31" s="26">
        <v>131.14445576</v>
      </c>
      <c r="HQ31" s="26">
        <v>128.63561769</v>
      </c>
      <c r="HR31" s="26">
        <v>123.62350028</v>
      </c>
      <c r="HS31" s="26">
        <v>131.40308654999998</v>
      </c>
      <c r="HT31" s="26">
        <v>135.13445300000001</v>
      </c>
      <c r="HU31" s="26">
        <v>125.0916</v>
      </c>
      <c r="HV31" s="26">
        <v>120.701863</v>
      </c>
      <c r="HW31" s="26">
        <v>115.726153</v>
      </c>
      <c r="HX31" s="26">
        <v>77.168004999999994</v>
      </c>
      <c r="HY31" s="26">
        <v>34.746245000000002</v>
      </c>
      <c r="HZ31" s="26">
        <v>28.742647999999999</v>
      </c>
      <c r="IA31" s="26">
        <v>31.301048000000002</v>
      </c>
      <c r="IB31" s="26">
        <v>44.547811000000003</v>
      </c>
      <c r="IC31" s="26">
        <v>38.436813999999998</v>
      </c>
      <c r="ID31" s="26">
        <v>41.021875000000001</v>
      </c>
      <c r="IE31" s="26">
        <v>39.923555</v>
      </c>
      <c r="IF31" s="26">
        <v>31.128426000000001</v>
      </c>
      <c r="IG31" s="26">
        <v>52.885348</v>
      </c>
      <c r="IH31" s="26">
        <v>70.392668999999998</v>
      </c>
      <c r="II31" s="26">
        <v>58.558145000000003</v>
      </c>
      <c r="IJ31" s="26">
        <v>62.123553000000001</v>
      </c>
      <c r="IK31" s="26">
        <v>68.700778999999997</v>
      </c>
      <c r="IL31" s="26">
        <v>39.363677000000003</v>
      </c>
      <c r="IM31" s="26">
        <v>39.897128000000002</v>
      </c>
      <c r="IN31" s="26">
        <v>37.185834999999997</v>
      </c>
      <c r="IO31" s="26">
        <v>37.030894000000004</v>
      </c>
      <c r="IP31" s="26">
        <v>39.793325000000003</v>
      </c>
      <c r="IQ31" s="50">
        <v>39.665315</v>
      </c>
      <c r="IR31" s="26">
        <v>41.726503000000001</v>
      </c>
      <c r="IS31" s="58">
        <v>39.793981000000002</v>
      </c>
      <c r="IT31" s="26">
        <v>45.133273000000003</v>
      </c>
      <c r="IU31" s="26">
        <v>51.209957000000003</v>
      </c>
      <c r="IV31" s="50">
        <f>('[2]A&amp;L'!$C$36+'[2]A&amp;L'!$C$47)/1000000</f>
        <v>45.656621999999999</v>
      </c>
      <c r="IW31" s="50">
        <v>42.797144000000003</v>
      </c>
      <c r="IX31" s="26">
        <v>46.691927999999997</v>
      </c>
    </row>
    <row r="32" spans="1:258" x14ac:dyDescent="0.2">
      <c r="A32" s="8" t="s">
        <v>35</v>
      </c>
      <c r="B32" s="16" t="s">
        <v>14</v>
      </c>
      <c r="C32" s="38"/>
      <c r="D32" s="26"/>
      <c r="E32" s="26"/>
      <c r="F32" s="26"/>
      <c r="G32" s="26"/>
      <c r="H32" s="26"/>
      <c r="I32" s="26"/>
      <c r="J32" s="26"/>
      <c r="K32" s="26"/>
      <c r="L32" s="26"/>
      <c r="M32" s="26">
        <v>0.35</v>
      </c>
      <c r="N32" s="26">
        <v>0.34599999999999997</v>
      </c>
      <c r="O32" s="26">
        <v>0.34899999999999998</v>
      </c>
      <c r="P32" s="26">
        <v>0.34599999999999997</v>
      </c>
      <c r="Q32" s="26">
        <v>0.34499999999999997</v>
      </c>
      <c r="R32" s="26">
        <v>0.35899999999999999</v>
      </c>
      <c r="S32" s="26">
        <v>0.372</v>
      </c>
      <c r="T32" s="26">
        <v>0.14199999999999999</v>
      </c>
      <c r="U32" s="26">
        <v>0</v>
      </c>
      <c r="V32" s="26">
        <v>0</v>
      </c>
      <c r="W32" s="26">
        <v>0</v>
      </c>
      <c r="X32" s="26">
        <v>0</v>
      </c>
      <c r="Y32" s="26">
        <v>31.638436519999999</v>
      </c>
      <c r="Z32" s="26">
        <v>32.65171308</v>
      </c>
      <c r="AA32" s="26">
        <v>31.607868</v>
      </c>
      <c r="AB32" s="26">
        <v>31.37303022</v>
      </c>
      <c r="AC32" s="26">
        <v>28.377898579999997</v>
      </c>
      <c r="AD32" s="26">
        <v>36.861449800000003</v>
      </c>
      <c r="AE32" s="26">
        <v>66.267251799999997</v>
      </c>
      <c r="AF32" s="26">
        <v>88.118406959999987</v>
      </c>
      <c r="AG32" s="26">
        <v>100.223</v>
      </c>
      <c r="AH32" s="26">
        <v>104.77577031999999</v>
      </c>
      <c r="AI32" s="26">
        <v>102.63226158000001</v>
      </c>
      <c r="AJ32" s="26">
        <v>111.09852458</v>
      </c>
      <c r="AK32" s="26">
        <v>115.6723698</v>
      </c>
      <c r="AL32" s="26">
        <v>118.074772</v>
      </c>
      <c r="AM32" s="26">
        <v>130.011</v>
      </c>
      <c r="AN32" s="26">
        <v>133.10900000000001</v>
      </c>
      <c r="AO32" s="26">
        <v>125.55800000000001</v>
      </c>
      <c r="AP32" s="26">
        <v>139.56700000000001</v>
      </c>
      <c r="AQ32" s="26">
        <v>132.96700000000001</v>
      </c>
      <c r="AR32" s="26">
        <v>125.545</v>
      </c>
      <c r="AS32" s="26">
        <v>126.063</v>
      </c>
      <c r="AT32" s="26">
        <v>125.79300000000001</v>
      </c>
      <c r="AU32" s="26">
        <v>124.426</v>
      </c>
      <c r="AV32" s="26">
        <v>131.005</v>
      </c>
      <c r="AW32" s="26">
        <v>141.381</v>
      </c>
      <c r="AX32" s="26">
        <v>152.84</v>
      </c>
      <c r="AY32" s="26">
        <v>166.87</v>
      </c>
      <c r="AZ32" s="26">
        <v>172.89400000000001</v>
      </c>
      <c r="BA32" s="26">
        <v>154.45500000000001</v>
      </c>
      <c r="BB32" s="26">
        <v>155.571</v>
      </c>
      <c r="BC32" s="26">
        <v>163.749</v>
      </c>
      <c r="BD32" s="26">
        <v>172.73400000000001</v>
      </c>
      <c r="BE32" s="26">
        <v>184.28200000000001</v>
      </c>
      <c r="BF32" s="26">
        <v>185.797</v>
      </c>
      <c r="BG32" s="26">
        <v>193.75700000000001</v>
      </c>
      <c r="BH32" s="26">
        <v>179.67599999999999</v>
      </c>
      <c r="BI32" s="26">
        <v>176.428</v>
      </c>
      <c r="BJ32" s="26">
        <v>190.9</v>
      </c>
      <c r="BK32" s="26">
        <v>203.82300000000001</v>
      </c>
      <c r="BL32" s="26">
        <v>210.58099999999999</v>
      </c>
      <c r="BM32" s="26">
        <v>210.827</v>
      </c>
      <c r="BN32" s="26">
        <v>214.518</v>
      </c>
      <c r="BO32" s="26">
        <v>199.65</v>
      </c>
      <c r="BP32" s="26">
        <v>188.52799999999999</v>
      </c>
      <c r="BQ32" s="26">
        <v>192.66800000000001</v>
      </c>
      <c r="BR32" s="26">
        <v>202.55</v>
      </c>
      <c r="BS32" s="26">
        <v>217.49799999999999</v>
      </c>
      <c r="BT32" s="26">
        <v>221.74299999999999</v>
      </c>
      <c r="BU32" s="26">
        <v>212.41800000000001</v>
      </c>
      <c r="BV32" s="26">
        <v>213.73699999999999</v>
      </c>
      <c r="BW32" s="26">
        <v>221.208</v>
      </c>
      <c r="BX32" s="26">
        <v>202.03399999999999</v>
      </c>
      <c r="BY32" s="26">
        <v>194.85</v>
      </c>
      <c r="BZ32" s="26">
        <v>201.45</v>
      </c>
      <c r="CA32" s="26">
        <v>216.71700000000001</v>
      </c>
      <c r="CB32" s="26">
        <v>212.24799999999999</v>
      </c>
      <c r="CC32" s="26">
        <v>205.98099999999999</v>
      </c>
      <c r="CD32" s="26">
        <v>203.25700000000001</v>
      </c>
      <c r="CE32" s="26">
        <v>209.29900000000001</v>
      </c>
      <c r="CF32" s="26">
        <v>205.96</v>
      </c>
      <c r="CG32" s="26">
        <v>178.19800000000001</v>
      </c>
      <c r="CH32" s="26">
        <v>188.851</v>
      </c>
      <c r="CI32" s="26">
        <v>161.465</v>
      </c>
      <c r="CJ32" s="26">
        <v>150.22999999999999</v>
      </c>
      <c r="CK32" s="26">
        <v>146.596</v>
      </c>
      <c r="CL32" s="26">
        <v>153.86199999999999</v>
      </c>
      <c r="CM32" s="26">
        <v>151.83699999999999</v>
      </c>
      <c r="CN32" s="26">
        <v>131.81700000000001</v>
      </c>
      <c r="CO32" s="26">
        <v>127.60299999999999</v>
      </c>
      <c r="CP32" s="26">
        <v>124.887</v>
      </c>
      <c r="CQ32" s="26">
        <v>105.048</v>
      </c>
      <c r="CR32" s="26">
        <v>90.186000000000007</v>
      </c>
      <c r="CS32" s="26">
        <v>94.332999999999998</v>
      </c>
      <c r="CT32" s="26">
        <v>90.486000000000004</v>
      </c>
      <c r="CU32" s="26">
        <v>93.947000000000003</v>
      </c>
      <c r="CV32" s="26">
        <v>88.643000000000001</v>
      </c>
      <c r="CW32" s="26">
        <v>104.889</v>
      </c>
      <c r="CX32" s="26">
        <v>124.806</v>
      </c>
      <c r="CY32" s="26">
        <v>143.56299999999999</v>
      </c>
      <c r="CZ32" s="26">
        <v>144.08000000000001</v>
      </c>
      <c r="DA32" s="26">
        <v>202.68199999999999</v>
      </c>
      <c r="DB32" s="26">
        <v>205.97300000000001</v>
      </c>
      <c r="DC32" s="26">
        <v>214.02199999999999</v>
      </c>
      <c r="DD32" s="26">
        <v>204.971</v>
      </c>
      <c r="DE32" s="26">
        <v>182.04400000000001</v>
      </c>
      <c r="DF32" s="26">
        <v>183</v>
      </c>
      <c r="DG32" s="26">
        <v>176.76300000000001</v>
      </c>
      <c r="DH32" s="26">
        <v>163.24299999999999</v>
      </c>
      <c r="DI32" s="26">
        <v>179.327</v>
      </c>
      <c r="DJ32" s="26">
        <v>164.66900000000001</v>
      </c>
      <c r="DK32" s="26">
        <v>143.178</v>
      </c>
      <c r="DL32" s="26">
        <v>138.83199999999999</v>
      </c>
      <c r="DM32" s="26">
        <v>156.08699999999999</v>
      </c>
      <c r="DN32" s="26">
        <v>144.273</v>
      </c>
      <c r="DO32" s="26">
        <v>141.596</v>
      </c>
      <c r="DP32" s="26">
        <v>153.42400000000001</v>
      </c>
      <c r="DQ32" s="26">
        <v>145.523</v>
      </c>
      <c r="DR32" s="26">
        <v>147.75</v>
      </c>
      <c r="DS32" s="26">
        <v>168.52500000000001</v>
      </c>
      <c r="DT32" s="26">
        <v>168.13200000000001</v>
      </c>
      <c r="DU32" s="26">
        <v>169.929</v>
      </c>
      <c r="DV32" s="26">
        <v>164.35300000000001</v>
      </c>
      <c r="DW32" s="26">
        <v>150.947</v>
      </c>
      <c r="DX32" s="26">
        <v>143.85599999999999</v>
      </c>
      <c r="DY32" s="26">
        <v>141.66499999999999</v>
      </c>
      <c r="DZ32" s="26">
        <v>115.937</v>
      </c>
      <c r="EA32" s="26">
        <v>102.60599999999999</v>
      </c>
      <c r="EB32" s="26">
        <v>116.53878071</v>
      </c>
      <c r="EC32" s="26">
        <v>95.280259209999997</v>
      </c>
      <c r="ED32" s="26">
        <v>96.573974709999987</v>
      </c>
      <c r="EE32" s="26">
        <v>106.44761987999999</v>
      </c>
      <c r="EF32" s="26">
        <v>102.30747459</v>
      </c>
      <c r="EG32" s="26">
        <v>107.16966842000001</v>
      </c>
      <c r="EH32" s="26">
        <v>101.3131953</v>
      </c>
      <c r="EI32" s="26">
        <v>72.993635220000002</v>
      </c>
      <c r="EJ32" s="26">
        <v>91.247343290000003</v>
      </c>
      <c r="EK32" s="26">
        <v>89.99580920999999</v>
      </c>
      <c r="EL32" s="26">
        <v>100.72545126999999</v>
      </c>
      <c r="EM32" s="26">
        <v>108.48329946</v>
      </c>
      <c r="EN32" s="26">
        <v>121.26941673</v>
      </c>
      <c r="EO32" s="26">
        <v>134.74852344999999</v>
      </c>
      <c r="EP32" s="26">
        <v>161.07947397000001</v>
      </c>
      <c r="EQ32" s="26">
        <v>188.01216434</v>
      </c>
      <c r="ER32" s="26">
        <v>191.99502402000002</v>
      </c>
      <c r="ES32" s="26">
        <v>165.06956056000001</v>
      </c>
      <c r="ET32" s="26">
        <v>199.78014478</v>
      </c>
      <c r="EU32" s="26">
        <v>175.86920094999999</v>
      </c>
      <c r="EV32" s="26">
        <v>162.90582877</v>
      </c>
      <c r="EW32" s="26">
        <v>178.24597689000001</v>
      </c>
      <c r="EX32" s="26">
        <v>175.61347312999999</v>
      </c>
      <c r="EY32" s="26">
        <v>198.29220956999998</v>
      </c>
      <c r="EZ32" s="26">
        <v>228.04531641</v>
      </c>
      <c r="FA32" s="26">
        <v>217.9937702</v>
      </c>
      <c r="FB32" s="26">
        <v>212.90321347999998</v>
      </c>
      <c r="FC32" s="26">
        <v>197.93805144000001</v>
      </c>
      <c r="FD32" s="26">
        <v>235.33413153999999</v>
      </c>
      <c r="FE32" s="26">
        <v>248.0099405</v>
      </c>
      <c r="FF32" s="26">
        <v>231.24077949000002</v>
      </c>
      <c r="FG32" s="26">
        <v>220.52692693</v>
      </c>
      <c r="FH32" s="26">
        <v>212.74838446000001</v>
      </c>
      <c r="FI32" s="26">
        <v>201.41486698</v>
      </c>
      <c r="FJ32" s="26">
        <v>195.97870537</v>
      </c>
      <c r="FK32" s="26">
        <v>176.30736243999999</v>
      </c>
      <c r="FL32" s="26">
        <v>146.05467694999999</v>
      </c>
      <c r="FM32" s="26">
        <v>158.10534021999999</v>
      </c>
      <c r="FN32" s="26">
        <v>134.56359735999999</v>
      </c>
      <c r="FO32" s="26">
        <v>124.45583302</v>
      </c>
      <c r="FP32" s="26">
        <v>158.04182784</v>
      </c>
      <c r="FQ32" s="26">
        <v>141.35661152999998</v>
      </c>
      <c r="FR32" s="26">
        <v>147.74956563999999</v>
      </c>
      <c r="FS32" s="26">
        <v>146.22594669999998</v>
      </c>
      <c r="FT32" s="26">
        <v>143.44570403</v>
      </c>
      <c r="FU32" s="26">
        <v>143.44570403</v>
      </c>
      <c r="FV32" s="26">
        <v>131.24603157999999</v>
      </c>
      <c r="FW32" s="26">
        <v>144.95002598000002</v>
      </c>
      <c r="FX32" s="26">
        <v>156.85201339000002</v>
      </c>
      <c r="FY32" s="26">
        <v>150.85403108000003</v>
      </c>
      <c r="FZ32" s="26">
        <v>147.80660533</v>
      </c>
      <c r="GA32" s="26">
        <v>135.60117450999999</v>
      </c>
      <c r="GB32" s="26">
        <v>127.13948019</v>
      </c>
      <c r="GC32" s="26">
        <v>136.38543734999999</v>
      </c>
      <c r="GD32" s="26">
        <v>140.75330012000001</v>
      </c>
      <c r="GE32" s="26">
        <v>155.49438936999999</v>
      </c>
      <c r="GF32" s="26">
        <v>136.94125636999999</v>
      </c>
      <c r="GG32" s="26">
        <v>146.57388315</v>
      </c>
      <c r="GH32" s="26">
        <v>146.52027215999999</v>
      </c>
      <c r="GI32" s="26">
        <v>145.54608694999999</v>
      </c>
      <c r="GJ32" s="26">
        <v>155.05526172999998</v>
      </c>
      <c r="GK32" s="26">
        <v>160.69930081999999</v>
      </c>
      <c r="GL32" s="26">
        <v>164.06226338000002</v>
      </c>
      <c r="GM32" s="26">
        <v>156.09983149999999</v>
      </c>
      <c r="GN32" s="26">
        <v>160.41262595000001</v>
      </c>
      <c r="GO32" s="26">
        <v>170.34765383999999</v>
      </c>
      <c r="GP32" s="26">
        <v>175.78187590000002</v>
      </c>
      <c r="GQ32" s="26">
        <v>196.05515191999999</v>
      </c>
      <c r="GR32" s="26">
        <v>203.77863191999998</v>
      </c>
      <c r="GS32" s="26">
        <v>198.29054934000001</v>
      </c>
      <c r="GT32" s="26">
        <v>196.94402224999999</v>
      </c>
      <c r="GU32" s="26">
        <v>191.48679761</v>
      </c>
      <c r="GV32" s="26">
        <v>194.84147852999999</v>
      </c>
      <c r="GW32" s="26">
        <v>189.09515567</v>
      </c>
      <c r="GX32" s="26">
        <v>214.46045065000001</v>
      </c>
      <c r="GY32" s="26">
        <v>250.53538843999999</v>
      </c>
      <c r="GZ32" s="26">
        <v>240.86430156</v>
      </c>
      <c r="HA32" s="26">
        <v>225.37098798</v>
      </c>
      <c r="HB32" s="26">
        <v>241.18852565</v>
      </c>
      <c r="HC32" s="26">
        <v>213.18806050000001</v>
      </c>
      <c r="HD32" s="26">
        <v>213.96331273999999</v>
      </c>
      <c r="HE32" s="26">
        <v>214.57952910000003</v>
      </c>
      <c r="HF32" s="26">
        <v>212.55453523000003</v>
      </c>
      <c r="HG32" s="26">
        <v>215.14989227000001</v>
      </c>
      <c r="HH32" s="26">
        <v>205.02925191999998</v>
      </c>
      <c r="HI32" s="26">
        <v>210.34407998000003</v>
      </c>
      <c r="HJ32" s="26">
        <v>203.36729541</v>
      </c>
      <c r="HK32" s="26">
        <v>217.73322482</v>
      </c>
      <c r="HL32" s="26">
        <v>231.83035253</v>
      </c>
      <c r="HM32" s="26">
        <v>243.00731488000002</v>
      </c>
      <c r="HN32" s="26">
        <v>256.46488498000002</v>
      </c>
      <c r="HO32" s="26">
        <v>245.68477190999999</v>
      </c>
      <c r="HP32" s="26">
        <v>270.91952627000001</v>
      </c>
      <c r="HQ32" s="26">
        <v>288.04561844</v>
      </c>
      <c r="HR32" s="26">
        <v>264.46041631999998</v>
      </c>
      <c r="HS32" s="26">
        <v>260.59909195</v>
      </c>
      <c r="HT32" s="26">
        <v>264.30229600000001</v>
      </c>
      <c r="HU32" s="26">
        <v>271.26463100000001</v>
      </c>
      <c r="HV32" s="26">
        <v>290.99566199999998</v>
      </c>
      <c r="HW32" s="26">
        <v>287.714563</v>
      </c>
      <c r="HX32" s="26">
        <v>240.29523599999999</v>
      </c>
      <c r="HY32" s="26">
        <v>221.979018</v>
      </c>
      <c r="HZ32" s="26">
        <v>249.082358</v>
      </c>
      <c r="IA32" s="26">
        <v>270.582382</v>
      </c>
      <c r="IB32" s="26">
        <v>266.23003899999998</v>
      </c>
      <c r="IC32" s="26">
        <v>267.74565200000001</v>
      </c>
      <c r="ID32" s="26">
        <v>274.59335199999998</v>
      </c>
      <c r="IE32" s="26">
        <v>278.69629300000003</v>
      </c>
      <c r="IF32" s="26">
        <v>261.806265</v>
      </c>
      <c r="IG32" s="26">
        <v>330.24114300000002</v>
      </c>
      <c r="IH32" s="26">
        <v>351.181802</v>
      </c>
      <c r="II32" s="26">
        <v>333.94781799999998</v>
      </c>
      <c r="IJ32" s="26">
        <v>353.83838600000001</v>
      </c>
      <c r="IK32" s="26">
        <v>380.80038200000001</v>
      </c>
      <c r="IL32" s="26">
        <v>451.21823599999999</v>
      </c>
      <c r="IM32" s="26">
        <v>438.41218500000002</v>
      </c>
      <c r="IN32" s="26">
        <v>435.88928499999997</v>
      </c>
      <c r="IO32" s="26">
        <v>451.60181699999998</v>
      </c>
      <c r="IP32" s="26">
        <v>470.370115</v>
      </c>
      <c r="IQ32" s="50">
        <v>443.10499800000002</v>
      </c>
      <c r="IR32" s="26">
        <v>459.715283</v>
      </c>
      <c r="IS32" s="58">
        <v>465.59504900000002</v>
      </c>
      <c r="IT32" s="26">
        <v>469.34909299999998</v>
      </c>
      <c r="IU32" s="26">
        <v>484.19056999999998</v>
      </c>
      <c r="IV32" s="50">
        <f>SUM('[2]A&amp;L'!$C$37,'[2]A&amp;L'!$C$48,'[2]A&amp;L'!$C$57)/1000000</f>
        <v>458.996801</v>
      </c>
      <c r="IW32" s="50">
        <v>455.300455</v>
      </c>
      <c r="IX32" s="26">
        <v>474.80685499999998</v>
      </c>
    </row>
    <row r="33" spans="1:258" x14ac:dyDescent="0.2">
      <c r="A33" s="8" t="s">
        <v>36</v>
      </c>
      <c r="B33" s="18" t="s">
        <v>37</v>
      </c>
      <c r="C33" s="38"/>
      <c r="D33" s="26"/>
      <c r="E33" s="26"/>
      <c r="F33" s="26"/>
      <c r="G33" s="26"/>
      <c r="H33" s="26"/>
      <c r="I33" s="26"/>
      <c r="J33" s="26"/>
      <c r="K33" s="26"/>
      <c r="L33" s="26"/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2E-3</v>
      </c>
      <c r="U33" s="27">
        <v>5.0000000000000001E-3</v>
      </c>
      <c r="V33" s="27">
        <v>5.0000000000000001E-3</v>
      </c>
      <c r="W33" s="27">
        <v>4.0000000000000001E-3</v>
      </c>
      <c r="X33" s="27">
        <v>4.0000000000000001E-3</v>
      </c>
      <c r="Y33" s="27">
        <v>4.0000000000000001E-3</v>
      </c>
      <c r="Z33" s="27">
        <v>3.0000000000000001E-3</v>
      </c>
      <c r="AA33" s="27">
        <v>4.0000000000000001E-3</v>
      </c>
      <c r="AB33" s="27">
        <v>7.0000000000000001E-3</v>
      </c>
      <c r="AC33" s="27">
        <v>8.9999999999999993E-3</v>
      </c>
      <c r="AD33" s="27">
        <v>8.9999999999999993E-3</v>
      </c>
      <c r="AE33" s="27">
        <v>8.9999999999999993E-3</v>
      </c>
      <c r="AF33" s="27">
        <v>8.9999999999999993E-3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7">
        <v>0</v>
      </c>
      <c r="AO33" s="27">
        <v>0</v>
      </c>
      <c r="AP33" s="27">
        <v>0</v>
      </c>
      <c r="AQ33" s="27">
        <v>0</v>
      </c>
      <c r="AR33" s="27">
        <v>0</v>
      </c>
      <c r="AS33" s="27">
        <v>0</v>
      </c>
      <c r="AT33" s="27">
        <v>0</v>
      </c>
      <c r="AU33" s="27">
        <v>0</v>
      </c>
      <c r="AV33" s="27">
        <v>0</v>
      </c>
      <c r="AW33" s="27">
        <v>0</v>
      </c>
      <c r="AX33" s="27">
        <v>0</v>
      </c>
      <c r="AY33" s="27">
        <v>0</v>
      </c>
      <c r="AZ33" s="27">
        <v>0</v>
      </c>
      <c r="BA33" s="27">
        <v>0</v>
      </c>
      <c r="BB33" s="27">
        <v>0</v>
      </c>
      <c r="BC33" s="27">
        <v>0</v>
      </c>
      <c r="BD33" s="27">
        <v>0</v>
      </c>
      <c r="BE33" s="27">
        <v>0</v>
      </c>
      <c r="BF33" s="27">
        <v>0</v>
      </c>
      <c r="BG33" s="27">
        <v>0</v>
      </c>
      <c r="BH33" s="27">
        <v>0</v>
      </c>
      <c r="BI33" s="27">
        <v>0</v>
      </c>
      <c r="BJ33" s="27">
        <v>0</v>
      </c>
      <c r="BK33" s="27">
        <v>0</v>
      </c>
      <c r="BL33" s="27">
        <v>0</v>
      </c>
      <c r="BM33" s="27">
        <v>0</v>
      </c>
      <c r="BN33" s="27">
        <v>0</v>
      </c>
      <c r="BO33" s="27">
        <v>0</v>
      </c>
      <c r="BP33" s="27">
        <v>0</v>
      </c>
      <c r="BQ33" s="27">
        <v>0</v>
      </c>
      <c r="BR33" s="27">
        <v>0</v>
      </c>
      <c r="BS33" s="27">
        <v>0</v>
      </c>
      <c r="BT33" s="27">
        <v>0</v>
      </c>
      <c r="BU33" s="27">
        <v>0</v>
      </c>
      <c r="BV33" s="27">
        <v>0</v>
      </c>
      <c r="BW33" s="27">
        <v>0</v>
      </c>
      <c r="BX33" s="27">
        <v>0</v>
      </c>
      <c r="BY33" s="27">
        <v>0</v>
      </c>
      <c r="BZ33" s="27">
        <v>0</v>
      </c>
      <c r="CA33" s="27">
        <v>0</v>
      </c>
      <c r="CB33" s="27">
        <v>0</v>
      </c>
      <c r="CC33" s="27">
        <v>0</v>
      </c>
      <c r="CD33" s="27">
        <v>0</v>
      </c>
      <c r="CE33" s="27">
        <v>0</v>
      </c>
      <c r="CF33" s="27">
        <v>0</v>
      </c>
      <c r="CG33" s="27">
        <v>0</v>
      </c>
      <c r="CH33" s="27">
        <v>0</v>
      </c>
      <c r="CI33" s="27">
        <v>0</v>
      </c>
      <c r="CJ33" s="27">
        <v>0</v>
      </c>
      <c r="CK33" s="27">
        <v>0</v>
      </c>
      <c r="CL33" s="27">
        <v>0</v>
      </c>
      <c r="CM33" s="27">
        <v>0</v>
      </c>
      <c r="CN33" s="27">
        <v>0</v>
      </c>
      <c r="CO33" s="27">
        <v>0</v>
      </c>
      <c r="CP33" s="27">
        <v>0</v>
      </c>
      <c r="CQ33" s="27">
        <v>0</v>
      </c>
      <c r="CR33" s="27">
        <v>0</v>
      </c>
      <c r="CS33" s="27">
        <v>0</v>
      </c>
      <c r="CT33" s="27">
        <v>0</v>
      </c>
      <c r="CU33" s="27">
        <v>0</v>
      </c>
      <c r="CV33" s="27">
        <v>0</v>
      </c>
      <c r="CW33" s="27">
        <v>0</v>
      </c>
      <c r="CX33" s="27">
        <v>0</v>
      </c>
      <c r="CY33" s="27">
        <v>0</v>
      </c>
      <c r="CZ33" s="27">
        <v>0</v>
      </c>
      <c r="DA33" s="27">
        <v>0</v>
      </c>
      <c r="DB33" s="27">
        <v>0</v>
      </c>
      <c r="DC33" s="27">
        <v>0</v>
      </c>
      <c r="DD33" s="27">
        <v>0</v>
      </c>
      <c r="DE33" s="27">
        <v>0</v>
      </c>
      <c r="DF33" s="27">
        <v>0</v>
      </c>
      <c r="DG33" s="27">
        <v>0</v>
      </c>
      <c r="DH33" s="27">
        <v>0</v>
      </c>
      <c r="DI33" s="27">
        <v>0</v>
      </c>
      <c r="DJ33" s="27">
        <v>0</v>
      </c>
      <c r="DK33" s="27">
        <v>0</v>
      </c>
      <c r="DL33" s="27">
        <v>0</v>
      </c>
      <c r="DM33" s="27">
        <v>0</v>
      </c>
      <c r="DN33" s="27">
        <v>0</v>
      </c>
      <c r="DO33" s="27">
        <v>0</v>
      </c>
      <c r="DP33" s="27">
        <v>0</v>
      </c>
      <c r="DQ33" s="27">
        <v>0</v>
      </c>
      <c r="DR33" s="27">
        <v>0</v>
      </c>
      <c r="DS33" s="27">
        <v>0</v>
      </c>
      <c r="DT33" s="27">
        <v>0</v>
      </c>
      <c r="DU33" s="27">
        <v>0</v>
      </c>
      <c r="DV33" s="27">
        <v>0</v>
      </c>
      <c r="DW33" s="27">
        <v>0</v>
      </c>
      <c r="DX33" s="27">
        <v>0</v>
      </c>
      <c r="DY33" s="27">
        <v>0</v>
      </c>
      <c r="DZ33" s="27">
        <v>0</v>
      </c>
      <c r="EA33" s="27">
        <v>0</v>
      </c>
      <c r="EB33" s="27">
        <v>0</v>
      </c>
      <c r="EC33" s="27">
        <v>0</v>
      </c>
      <c r="ED33" s="27">
        <v>0</v>
      </c>
      <c r="EE33" s="27">
        <v>0</v>
      </c>
      <c r="EF33" s="27">
        <v>0</v>
      </c>
      <c r="EG33" s="27">
        <v>0</v>
      </c>
      <c r="EH33" s="27">
        <v>0</v>
      </c>
      <c r="EI33" s="27">
        <v>0</v>
      </c>
      <c r="EJ33" s="27">
        <v>0</v>
      </c>
      <c r="EK33" s="27">
        <v>0</v>
      </c>
      <c r="EL33" s="27">
        <v>0</v>
      </c>
      <c r="EM33" s="27">
        <v>0</v>
      </c>
      <c r="EN33" s="27">
        <v>0</v>
      </c>
      <c r="EO33" s="27">
        <v>0.67074175999999996</v>
      </c>
      <c r="EP33" s="27">
        <v>0.54309288</v>
      </c>
      <c r="EQ33" s="27">
        <v>3.205467E-2</v>
      </c>
      <c r="ER33" s="27">
        <v>3.0108029999999997E-2</v>
      </c>
      <c r="ES33" s="27">
        <v>2.6863629999999999E-2</v>
      </c>
      <c r="ET33" s="27">
        <v>2.6863629999999999E-2</v>
      </c>
      <c r="EU33" s="27">
        <v>2.6863629999999999E-2</v>
      </c>
      <c r="EV33" s="27">
        <v>2.6863629999999999E-2</v>
      </c>
      <c r="EW33" s="27">
        <v>2.6863629999999999E-2</v>
      </c>
      <c r="EX33" s="27">
        <v>2.6863629999999999E-2</v>
      </c>
      <c r="EY33" s="27">
        <v>2.6863629999999999E-2</v>
      </c>
      <c r="EZ33" s="27">
        <v>1.2977999999999999E-4</v>
      </c>
      <c r="FA33" s="27">
        <v>1.2977999999999999E-4</v>
      </c>
      <c r="FB33" s="27">
        <v>1.2977999999999999E-4</v>
      </c>
      <c r="FC33" s="27">
        <v>1.2977999999999999E-4</v>
      </c>
      <c r="FD33" s="27">
        <v>1.2977999999999999E-4</v>
      </c>
      <c r="FE33" s="27">
        <v>1.2977999999999999E-4</v>
      </c>
      <c r="FF33" s="27">
        <v>1.2977999999999999E-4</v>
      </c>
      <c r="FG33" s="27">
        <v>1.2977999999999999E-4</v>
      </c>
      <c r="FH33" s="27">
        <v>1.2977999999999999E-4</v>
      </c>
      <c r="FI33" s="27">
        <v>1.2977999999999999E-4</v>
      </c>
      <c r="FJ33" s="27">
        <v>1.2977999999999999E-4</v>
      </c>
      <c r="FK33" s="27">
        <v>1.2977999999999999E-4</v>
      </c>
      <c r="FL33" s="27">
        <v>1.2977999999999999E-4</v>
      </c>
      <c r="FM33" s="27">
        <v>1.2977999999999999E-4</v>
      </c>
      <c r="FN33" s="27">
        <v>2.7886000000000002E-4</v>
      </c>
      <c r="FO33" s="27">
        <v>2.3346E-4</v>
      </c>
      <c r="FP33" s="27">
        <v>2.5939999999999996E-4</v>
      </c>
      <c r="FQ33" s="27">
        <v>2.6977999999999995E-4</v>
      </c>
      <c r="FR33" s="27">
        <v>2.6588999999999996E-4</v>
      </c>
      <c r="FS33" s="27">
        <v>2.7755999999999999E-4</v>
      </c>
      <c r="FT33" s="27">
        <v>0.20927107</v>
      </c>
      <c r="FU33" s="27">
        <v>0.20927107</v>
      </c>
      <c r="FV33" s="27">
        <v>0.19425161999999999</v>
      </c>
      <c r="FW33" s="27">
        <v>0.45023346000000003</v>
      </c>
      <c r="FX33" s="27">
        <v>0.57512467999999994</v>
      </c>
      <c r="FY33" s="27">
        <v>1.9369337</v>
      </c>
      <c r="FZ33" s="27">
        <v>1.8830978599999999</v>
      </c>
      <c r="GA33" s="27">
        <v>2.5675525800000001</v>
      </c>
      <c r="GB33" s="27">
        <v>2.5456758799999997</v>
      </c>
      <c r="GC33" s="27">
        <v>2.7024284999999999</v>
      </c>
      <c r="GD33" s="27">
        <v>2.6156519099999995</v>
      </c>
      <c r="GE33" s="27">
        <v>2.6904874599999999</v>
      </c>
      <c r="GF33" s="27">
        <v>2.42814715</v>
      </c>
      <c r="GG33" s="27">
        <v>2.4385249300000003</v>
      </c>
      <c r="GH33" s="27">
        <v>2.4686075300000003</v>
      </c>
      <c r="GI33" s="27">
        <v>2.3077278799999998</v>
      </c>
      <c r="GJ33" s="27">
        <v>2.1985372600000002</v>
      </c>
      <c r="GK33" s="27">
        <v>1.28182767</v>
      </c>
      <c r="GL33" s="27">
        <v>0.203875</v>
      </c>
      <c r="GM33" s="27">
        <v>0.350609</v>
      </c>
      <c r="GN33" s="27">
        <v>0.60058</v>
      </c>
      <c r="GO33" s="27">
        <v>0.69386356000000005</v>
      </c>
      <c r="GP33" s="27">
        <v>0.69386228000000005</v>
      </c>
      <c r="GQ33" s="27">
        <v>0.89729999999999999</v>
      </c>
      <c r="GR33" s="27">
        <v>1.359108</v>
      </c>
      <c r="GS33" s="27">
        <v>1.525971</v>
      </c>
      <c r="GT33" s="27">
        <v>2.1179610000000002</v>
      </c>
      <c r="GU33" s="27">
        <v>2.279007</v>
      </c>
      <c r="GV33" s="27">
        <v>2.2997999999999998</v>
      </c>
      <c r="GW33" s="27">
        <v>2.303369</v>
      </c>
      <c r="GX33" s="27">
        <v>2.81694128</v>
      </c>
      <c r="GY33" s="27">
        <v>3.4510670000000001</v>
      </c>
      <c r="GZ33" s="27">
        <v>3.1877858999999997</v>
      </c>
      <c r="HA33" s="27">
        <v>2.9170259999999999</v>
      </c>
      <c r="HB33" s="27">
        <v>3.0896512</v>
      </c>
      <c r="HC33" s="27">
        <v>2.6496202000000002</v>
      </c>
      <c r="HD33" s="27">
        <v>2.7941697300000001</v>
      </c>
      <c r="HE33" s="27">
        <v>2.6897422299999998</v>
      </c>
      <c r="HF33" s="27">
        <v>2.55604276</v>
      </c>
      <c r="HG33" s="27">
        <v>2.5854887899999999</v>
      </c>
      <c r="HH33" s="27">
        <v>1.98032049</v>
      </c>
      <c r="HI33" s="27">
        <v>2.0192265900000002</v>
      </c>
      <c r="HJ33" s="27">
        <v>1.97642988</v>
      </c>
      <c r="HK33" s="27">
        <v>2.1432688500000001</v>
      </c>
      <c r="HL33" s="27">
        <v>2.4597515400000001</v>
      </c>
      <c r="HM33" s="27">
        <v>2.6159898300000002</v>
      </c>
      <c r="HN33" s="27">
        <v>2.7423769999999998</v>
      </c>
      <c r="HO33" s="27">
        <v>2.787334</v>
      </c>
      <c r="HP33" s="27">
        <v>5.0436185</v>
      </c>
      <c r="HQ33" s="27">
        <v>4.9320599999999999</v>
      </c>
      <c r="HR33" s="27">
        <v>19.9786404</v>
      </c>
      <c r="HS33" s="27">
        <v>20.697718800000001</v>
      </c>
      <c r="HT33" s="27">
        <v>21.305181999999999</v>
      </c>
      <c r="HU33" s="27">
        <v>20.895353</v>
      </c>
      <c r="HV33" s="27">
        <v>20.760717</v>
      </c>
      <c r="HW33" s="27">
        <v>20.467994999999998</v>
      </c>
      <c r="HX33" s="27">
        <v>14.200609999999999</v>
      </c>
      <c r="HY33" s="27">
        <v>11.026476000000001</v>
      </c>
      <c r="HZ33" s="27">
        <v>14.351132</v>
      </c>
      <c r="IA33" s="27">
        <v>18.118487999999999</v>
      </c>
      <c r="IB33" s="27">
        <v>19.066431000000001</v>
      </c>
      <c r="IC33" s="27">
        <v>20.705729999999999</v>
      </c>
      <c r="ID33" s="27">
        <v>21.012405000000001</v>
      </c>
      <c r="IE33" s="27">
        <v>21.939893999999999</v>
      </c>
      <c r="IF33" s="27">
        <v>23.871563999999999</v>
      </c>
      <c r="IG33" s="27">
        <v>31.339925000000001</v>
      </c>
      <c r="IH33" s="27">
        <v>32.020800999999999</v>
      </c>
      <c r="II33" s="27">
        <v>32.706299000000001</v>
      </c>
      <c r="IJ33" s="27">
        <v>34.051364</v>
      </c>
      <c r="IK33" s="27">
        <v>40.116754999999998</v>
      </c>
      <c r="IL33" s="27">
        <v>41.959530999999998</v>
      </c>
      <c r="IM33" s="27">
        <v>41.939269000000003</v>
      </c>
      <c r="IN33" s="27">
        <v>39.740301000000002</v>
      </c>
      <c r="IO33" s="27">
        <v>39.160851000000001</v>
      </c>
      <c r="IP33" s="27">
        <v>40.163133000000002</v>
      </c>
      <c r="IQ33" s="51">
        <v>37.197031000000003</v>
      </c>
      <c r="IR33" s="27">
        <v>39.669746000000004</v>
      </c>
      <c r="IS33" s="59">
        <v>38.505018</v>
      </c>
      <c r="IT33" s="27">
        <v>38.095576000000001</v>
      </c>
      <c r="IU33" s="27">
        <v>41.035404999999997</v>
      </c>
      <c r="IV33" s="51">
        <f>'[2]A&amp;L'!$E$34/1000000</f>
        <v>39.271146999999999</v>
      </c>
      <c r="IW33" s="51">
        <v>38.085256999999999</v>
      </c>
      <c r="IX33" s="27">
        <v>36.483820999999999</v>
      </c>
    </row>
    <row r="34" spans="1:258" x14ac:dyDescent="0.2">
      <c r="A34" s="8" t="s">
        <v>38</v>
      </c>
      <c r="B34" s="16" t="s">
        <v>10</v>
      </c>
      <c r="C34" s="38"/>
      <c r="D34" s="26"/>
      <c r="E34" s="26"/>
      <c r="F34" s="26"/>
      <c r="G34" s="26"/>
      <c r="H34" s="26"/>
      <c r="I34" s="26"/>
      <c r="J34" s="26"/>
      <c r="K34" s="26"/>
      <c r="L34" s="26"/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  <c r="AF34" s="26">
        <v>0</v>
      </c>
      <c r="AG34" s="26">
        <v>0</v>
      </c>
      <c r="AH34" s="26">
        <v>0</v>
      </c>
      <c r="AI34" s="26">
        <v>0</v>
      </c>
      <c r="AJ34" s="26">
        <v>0</v>
      </c>
      <c r="AK34" s="26">
        <v>0</v>
      </c>
      <c r="AL34" s="26">
        <v>0</v>
      </c>
      <c r="AM34" s="26">
        <v>0</v>
      </c>
      <c r="AN34" s="26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v>0</v>
      </c>
      <c r="AT34" s="26">
        <v>0</v>
      </c>
      <c r="AU34" s="26">
        <v>0</v>
      </c>
      <c r="AV34" s="26">
        <v>0</v>
      </c>
      <c r="AW34" s="26">
        <v>0</v>
      </c>
      <c r="AX34" s="26">
        <v>0</v>
      </c>
      <c r="AY34" s="26">
        <v>0</v>
      </c>
      <c r="AZ34" s="26">
        <v>0</v>
      </c>
      <c r="BA34" s="26">
        <v>0</v>
      </c>
      <c r="BB34" s="26">
        <v>0</v>
      </c>
      <c r="BC34" s="26">
        <v>0</v>
      </c>
      <c r="BD34" s="26">
        <v>0</v>
      </c>
      <c r="BE34" s="26">
        <v>0</v>
      </c>
      <c r="BF34" s="26">
        <v>0</v>
      </c>
      <c r="BG34" s="26">
        <v>0</v>
      </c>
      <c r="BH34" s="26">
        <v>0</v>
      </c>
      <c r="BI34" s="26">
        <v>0</v>
      </c>
      <c r="BJ34" s="26">
        <v>0</v>
      </c>
      <c r="BK34" s="26">
        <v>0</v>
      </c>
      <c r="BL34" s="26">
        <v>0</v>
      </c>
      <c r="BM34" s="26">
        <v>0</v>
      </c>
      <c r="BN34" s="26">
        <v>0</v>
      </c>
      <c r="BO34" s="26">
        <v>0</v>
      </c>
      <c r="BP34" s="26">
        <v>0</v>
      </c>
      <c r="BQ34" s="26">
        <v>0</v>
      </c>
      <c r="BR34" s="26">
        <v>0</v>
      </c>
      <c r="BS34" s="26">
        <v>0</v>
      </c>
      <c r="BT34" s="26">
        <v>0</v>
      </c>
      <c r="BU34" s="26">
        <v>0</v>
      </c>
      <c r="BV34" s="26">
        <v>0</v>
      </c>
      <c r="BW34" s="26">
        <v>0</v>
      </c>
      <c r="BX34" s="26">
        <v>0</v>
      </c>
      <c r="BY34" s="26">
        <v>0</v>
      </c>
      <c r="BZ34" s="26">
        <v>0</v>
      </c>
      <c r="CA34" s="26">
        <v>0</v>
      </c>
      <c r="CB34" s="26">
        <v>0</v>
      </c>
      <c r="CC34" s="26">
        <v>0</v>
      </c>
      <c r="CD34" s="26">
        <v>0</v>
      </c>
      <c r="CE34" s="26">
        <v>0</v>
      </c>
      <c r="CF34" s="26">
        <v>0</v>
      </c>
      <c r="CG34" s="26">
        <v>0</v>
      </c>
      <c r="CH34" s="26">
        <v>0</v>
      </c>
      <c r="CI34" s="26">
        <v>0</v>
      </c>
      <c r="CJ34" s="26">
        <v>0</v>
      </c>
      <c r="CK34" s="26">
        <v>0</v>
      </c>
      <c r="CL34" s="26">
        <v>0</v>
      </c>
      <c r="CM34" s="26">
        <v>0</v>
      </c>
      <c r="CN34" s="26">
        <v>0</v>
      </c>
      <c r="CO34" s="26">
        <v>0</v>
      </c>
      <c r="CP34" s="26">
        <v>0</v>
      </c>
      <c r="CQ34" s="26">
        <v>0</v>
      </c>
      <c r="CR34" s="26">
        <v>0</v>
      </c>
      <c r="CS34" s="26">
        <v>0</v>
      </c>
      <c r="CT34" s="26">
        <v>0</v>
      </c>
      <c r="CU34" s="26">
        <v>0</v>
      </c>
      <c r="CV34" s="26">
        <v>0</v>
      </c>
      <c r="CW34" s="26">
        <v>0</v>
      </c>
      <c r="CX34" s="26">
        <v>0</v>
      </c>
      <c r="CY34" s="26">
        <v>0</v>
      </c>
      <c r="CZ34" s="26">
        <v>0</v>
      </c>
      <c r="DA34" s="26">
        <v>0</v>
      </c>
      <c r="DB34" s="26">
        <v>0</v>
      </c>
      <c r="DC34" s="26">
        <v>0</v>
      </c>
      <c r="DD34" s="26">
        <v>0</v>
      </c>
      <c r="DE34" s="26">
        <v>0</v>
      </c>
      <c r="DF34" s="26">
        <v>0</v>
      </c>
      <c r="DG34" s="26">
        <v>0</v>
      </c>
      <c r="DH34" s="26">
        <v>0</v>
      </c>
      <c r="DI34" s="26">
        <v>0</v>
      </c>
      <c r="DJ34" s="26">
        <v>0</v>
      </c>
      <c r="DK34" s="26">
        <v>0</v>
      </c>
      <c r="DL34" s="26">
        <v>0</v>
      </c>
      <c r="DM34" s="26">
        <v>0</v>
      </c>
      <c r="DN34" s="26">
        <v>0</v>
      </c>
      <c r="DO34" s="26">
        <v>0</v>
      </c>
      <c r="DP34" s="26">
        <v>0</v>
      </c>
      <c r="DQ34" s="26">
        <v>0</v>
      </c>
      <c r="DR34" s="26">
        <v>0</v>
      </c>
      <c r="DS34" s="26">
        <v>0</v>
      </c>
      <c r="DT34" s="26">
        <v>0</v>
      </c>
      <c r="DU34" s="26">
        <v>0</v>
      </c>
      <c r="DV34" s="26">
        <v>0</v>
      </c>
      <c r="DW34" s="26">
        <v>0</v>
      </c>
      <c r="DX34" s="26">
        <v>0</v>
      </c>
      <c r="DY34" s="26">
        <v>0</v>
      </c>
      <c r="DZ34" s="26">
        <v>0</v>
      </c>
      <c r="EA34" s="26">
        <v>0</v>
      </c>
      <c r="EB34" s="26">
        <v>0</v>
      </c>
      <c r="EC34" s="26">
        <v>0</v>
      </c>
      <c r="ED34" s="26">
        <v>0</v>
      </c>
      <c r="EE34" s="26">
        <v>0</v>
      </c>
      <c r="EF34" s="26">
        <v>0</v>
      </c>
      <c r="EG34" s="26">
        <v>0</v>
      </c>
      <c r="EH34" s="26">
        <v>0</v>
      </c>
      <c r="EI34" s="26">
        <v>0</v>
      </c>
      <c r="EJ34" s="26">
        <v>0</v>
      </c>
      <c r="EK34" s="26">
        <v>0</v>
      </c>
      <c r="EL34" s="26">
        <v>0</v>
      </c>
      <c r="EM34" s="26">
        <v>0</v>
      </c>
      <c r="EN34" s="26">
        <v>0</v>
      </c>
      <c r="EO34" s="26">
        <v>0.67074175999999996</v>
      </c>
      <c r="EP34" s="26">
        <v>0.54309288</v>
      </c>
      <c r="EQ34" s="26">
        <v>3.205467E-2</v>
      </c>
      <c r="ER34" s="26">
        <v>3.0108029999999997E-2</v>
      </c>
      <c r="ES34" s="26">
        <v>2.6863629999999999E-2</v>
      </c>
      <c r="ET34" s="26">
        <v>2.6863629999999999E-2</v>
      </c>
      <c r="EU34" s="26">
        <v>2.6863629999999999E-2</v>
      </c>
      <c r="EV34" s="26">
        <v>2.6863629999999999E-2</v>
      </c>
      <c r="EW34" s="26">
        <v>2.6863629999999999E-2</v>
      </c>
      <c r="EX34" s="26">
        <v>2.6863629999999999E-2</v>
      </c>
      <c r="EY34" s="26">
        <v>2.6863629999999999E-2</v>
      </c>
      <c r="EZ34" s="26">
        <v>1.2977999999999999E-4</v>
      </c>
      <c r="FA34" s="26">
        <v>1.2977999999999999E-4</v>
      </c>
      <c r="FB34" s="26">
        <v>1.2977999999999999E-4</v>
      </c>
      <c r="FC34" s="26">
        <v>1.2977999999999999E-4</v>
      </c>
      <c r="FD34" s="26">
        <v>1.2977999999999999E-4</v>
      </c>
      <c r="FE34" s="26">
        <v>1.2977999999999999E-4</v>
      </c>
      <c r="FF34" s="26">
        <v>1.2977999999999999E-4</v>
      </c>
      <c r="FG34" s="26">
        <v>0</v>
      </c>
      <c r="FH34" s="26">
        <v>0</v>
      </c>
      <c r="FI34" s="26">
        <v>0</v>
      </c>
      <c r="FJ34" s="26">
        <v>0</v>
      </c>
      <c r="FK34" s="26">
        <v>0</v>
      </c>
      <c r="FL34" s="26">
        <v>0</v>
      </c>
      <c r="FM34" s="26">
        <v>0</v>
      </c>
      <c r="FN34" s="26">
        <v>2.7886000000000002E-4</v>
      </c>
      <c r="FO34" s="26">
        <v>2.3346E-4</v>
      </c>
      <c r="FP34" s="26">
        <v>2.5939999999999996E-4</v>
      </c>
      <c r="FQ34" s="26">
        <v>2.6977999999999995E-4</v>
      </c>
      <c r="FR34" s="26">
        <v>2.6588999999999996E-4</v>
      </c>
      <c r="FS34" s="26">
        <v>2.7755999999999999E-4</v>
      </c>
      <c r="FT34" s="26">
        <v>0.20927107</v>
      </c>
      <c r="FU34" s="26">
        <v>0.20927107</v>
      </c>
      <c r="FV34" s="26">
        <v>0.19425161999999999</v>
      </c>
      <c r="FW34" s="26">
        <v>0.45023346000000003</v>
      </c>
      <c r="FX34" s="26">
        <v>0.52222568000000003</v>
      </c>
      <c r="FY34" s="26">
        <v>1.8907337</v>
      </c>
      <c r="FZ34" s="26">
        <v>1.7641906599999999</v>
      </c>
      <c r="GA34" s="26">
        <v>2.4221815800000002</v>
      </c>
      <c r="GB34" s="26">
        <v>2.4394828799999999</v>
      </c>
      <c r="GC34" s="26">
        <v>2.5334663799999997</v>
      </c>
      <c r="GD34" s="26">
        <v>2.4451945499999996</v>
      </c>
      <c r="GE34" s="26">
        <v>2.4647062200000001</v>
      </c>
      <c r="GF34" s="26">
        <v>2.25619455</v>
      </c>
      <c r="GG34" s="26">
        <v>2.24115325</v>
      </c>
      <c r="GH34" s="26">
        <v>2.2712358500000001</v>
      </c>
      <c r="GI34" s="26">
        <v>2.12082288</v>
      </c>
      <c r="GJ34" s="26">
        <v>1.9981751000000001</v>
      </c>
      <c r="GK34" s="26">
        <v>1.06490467</v>
      </c>
      <c r="GL34" s="26">
        <v>0</v>
      </c>
      <c r="GM34" s="26">
        <v>0</v>
      </c>
      <c r="GN34" s="26">
        <v>0</v>
      </c>
      <c r="GO34" s="26">
        <v>0</v>
      </c>
      <c r="GP34" s="26">
        <v>0</v>
      </c>
      <c r="GQ34" s="26">
        <v>0</v>
      </c>
      <c r="GR34" s="26">
        <v>0</v>
      </c>
      <c r="GS34" s="26">
        <v>0</v>
      </c>
      <c r="GT34" s="26">
        <v>0</v>
      </c>
      <c r="GU34" s="26">
        <v>0</v>
      </c>
      <c r="GV34" s="26">
        <v>0</v>
      </c>
      <c r="GW34" s="26">
        <v>0</v>
      </c>
      <c r="GX34" s="26">
        <v>0</v>
      </c>
      <c r="GY34" s="26">
        <v>0</v>
      </c>
      <c r="GZ34" s="26">
        <v>0</v>
      </c>
      <c r="HA34" s="26">
        <v>0</v>
      </c>
      <c r="HB34" s="26">
        <v>0</v>
      </c>
      <c r="HC34" s="26">
        <v>0</v>
      </c>
      <c r="HD34" s="26">
        <v>0</v>
      </c>
      <c r="HE34" s="26">
        <v>0</v>
      </c>
      <c r="HF34" s="26">
        <v>0</v>
      </c>
      <c r="HG34" s="26">
        <v>0</v>
      </c>
      <c r="HH34" s="26">
        <v>0</v>
      </c>
      <c r="HI34" s="26">
        <v>0</v>
      </c>
      <c r="HJ34" s="26">
        <v>0</v>
      </c>
      <c r="HK34" s="26">
        <v>0</v>
      </c>
      <c r="HL34" s="26">
        <v>0</v>
      </c>
      <c r="HM34" s="26">
        <v>0</v>
      </c>
      <c r="HN34" s="26">
        <v>0</v>
      </c>
      <c r="HO34" s="26">
        <v>0</v>
      </c>
      <c r="HP34" s="26">
        <v>0</v>
      </c>
      <c r="HQ34" s="26">
        <v>0</v>
      </c>
      <c r="HR34" s="26">
        <v>0</v>
      </c>
      <c r="HS34" s="26">
        <v>0</v>
      </c>
      <c r="HT34" s="26">
        <v>0</v>
      </c>
      <c r="HU34" s="26">
        <v>0</v>
      </c>
      <c r="HV34" s="26">
        <v>0</v>
      </c>
      <c r="HW34" s="26">
        <v>0</v>
      </c>
      <c r="HX34" s="26">
        <v>0</v>
      </c>
      <c r="HY34" s="26">
        <v>0</v>
      </c>
      <c r="HZ34" s="26">
        <v>0</v>
      </c>
      <c r="IA34" s="26">
        <v>0</v>
      </c>
      <c r="IB34" s="26">
        <v>0</v>
      </c>
      <c r="IC34" s="26">
        <v>0</v>
      </c>
      <c r="ID34" s="26">
        <v>0</v>
      </c>
      <c r="IE34" s="26">
        <v>0</v>
      </c>
      <c r="IF34" s="26">
        <v>0</v>
      </c>
      <c r="IG34" s="26">
        <v>0</v>
      </c>
      <c r="IH34" s="26">
        <v>0</v>
      </c>
      <c r="II34" s="26">
        <v>0</v>
      </c>
      <c r="IJ34" s="26">
        <v>0</v>
      </c>
      <c r="IK34" s="26">
        <v>0</v>
      </c>
      <c r="IL34" s="26">
        <v>0</v>
      </c>
      <c r="IM34" s="26">
        <v>0</v>
      </c>
      <c r="IN34" s="26">
        <v>0</v>
      </c>
      <c r="IO34" s="26">
        <v>0</v>
      </c>
      <c r="IP34" s="26">
        <v>0</v>
      </c>
      <c r="IQ34" s="50">
        <v>0</v>
      </c>
      <c r="IR34" s="26">
        <v>0</v>
      </c>
      <c r="IS34" s="58">
        <v>0</v>
      </c>
      <c r="IT34" s="26">
        <v>0</v>
      </c>
      <c r="IU34" s="26">
        <v>0</v>
      </c>
      <c r="IV34" s="50">
        <f>('[2]A&amp;L'!$E$36+'[2]A&amp;L'!$E$47)/1000000</f>
        <v>0</v>
      </c>
      <c r="IW34" s="50">
        <v>0</v>
      </c>
      <c r="IX34" s="26">
        <v>0</v>
      </c>
    </row>
    <row r="35" spans="1:258" x14ac:dyDescent="0.2">
      <c r="A35" s="8" t="s">
        <v>39</v>
      </c>
      <c r="B35" s="16" t="s">
        <v>14</v>
      </c>
      <c r="C35" s="38"/>
      <c r="D35" s="26"/>
      <c r="E35" s="26"/>
      <c r="F35" s="26"/>
      <c r="G35" s="26"/>
      <c r="H35" s="26"/>
      <c r="I35" s="26"/>
      <c r="J35" s="26"/>
      <c r="K35" s="26"/>
      <c r="L35" s="26"/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2E-3</v>
      </c>
      <c r="U35" s="26">
        <v>5.0000000000000001E-3</v>
      </c>
      <c r="V35" s="26">
        <v>5.0000000000000001E-3</v>
      </c>
      <c r="W35" s="26">
        <v>4.0000000000000001E-3</v>
      </c>
      <c r="X35" s="26">
        <v>4.0000000000000001E-3</v>
      </c>
      <c r="Y35" s="26">
        <v>4.0000000000000001E-3</v>
      </c>
      <c r="Z35" s="26">
        <v>3.0000000000000001E-3</v>
      </c>
      <c r="AA35" s="26">
        <v>4.0000000000000001E-3</v>
      </c>
      <c r="AB35" s="26">
        <v>7.0000000000000001E-3</v>
      </c>
      <c r="AC35" s="26">
        <v>8.9999999999999993E-3</v>
      </c>
      <c r="AD35" s="26">
        <v>8.9999999999999993E-3</v>
      </c>
      <c r="AE35" s="26">
        <v>8.9999999999999993E-3</v>
      </c>
      <c r="AF35" s="26">
        <v>8.9999999999999993E-3</v>
      </c>
      <c r="AG35" s="26">
        <v>0</v>
      </c>
      <c r="AH35" s="26">
        <v>0</v>
      </c>
      <c r="AI35" s="26">
        <v>0</v>
      </c>
      <c r="AJ35" s="26">
        <v>0</v>
      </c>
      <c r="AK35" s="26">
        <v>0</v>
      </c>
      <c r="AL35" s="26">
        <v>0</v>
      </c>
      <c r="AM35" s="26">
        <v>0</v>
      </c>
      <c r="AN35" s="26">
        <v>0</v>
      </c>
      <c r="AO35" s="26">
        <v>0</v>
      </c>
      <c r="AP35" s="26">
        <v>0</v>
      </c>
      <c r="AQ35" s="26">
        <v>0</v>
      </c>
      <c r="AR35" s="26">
        <v>0</v>
      </c>
      <c r="AS35" s="26">
        <v>0</v>
      </c>
      <c r="AT35" s="26">
        <v>0</v>
      </c>
      <c r="AU35" s="26">
        <v>0</v>
      </c>
      <c r="AV35" s="26">
        <v>0</v>
      </c>
      <c r="AW35" s="26">
        <v>0</v>
      </c>
      <c r="AX35" s="26">
        <v>0</v>
      </c>
      <c r="AY35" s="26">
        <v>0</v>
      </c>
      <c r="AZ35" s="26">
        <v>0</v>
      </c>
      <c r="BA35" s="26">
        <v>0</v>
      </c>
      <c r="BB35" s="26">
        <v>0</v>
      </c>
      <c r="BC35" s="26">
        <v>0</v>
      </c>
      <c r="BD35" s="26">
        <v>0</v>
      </c>
      <c r="BE35" s="26">
        <v>0</v>
      </c>
      <c r="BF35" s="26">
        <v>0</v>
      </c>
      <c r="BG35" s="26">
        <v>0</v>
      </c>
      <c r="BH35" s="26">
        <v>0</v>
      </c>
      <c r="BI35" s="26">
        <v>0</v>
      </c>
      <c r="BJ35" s="26">
        <v>0</v>
      </c>
      <c r="BK35" s="26">
        <v>0</v>
      </c>
      <c r="BL35" s="26">
        <v>0</v>
      </c>
      <c r="BM35" s="26">
        <v>0</v>
      </c>
      <c r="BN35" s="26">
        <v>0</v>
      </c>
      <c r="BO35" s="26">
        <v>0</v>
      </c>
      <c r="BP35" s="26">
        <v>0</v>
      </c>
      <c r="BQ35" s="26">
        <v>0</v>
      </c>
      <c r="BR35" s="26">
        <v>0</v>
      </c>
      <c r="BS35" s="26">
        <v>0</v>
      </c>
      <c r="BT35" s="26">
        <v>0</v>
      </c>
      <c r="BU35" s="26">
        <v>0</v>
      </c>
      <c r="BV35" s="26">
        <v>0</v>
      </c>
      <c r="BW35" s="26">
        <v>0</v>
      </c>
      <c r="BX35" s="26">
        <v>0</v>
      </c>
      <c r="BY35" s="26">
        <v>0</v>
      </c>
      <c r="BZ35" s="26">
        <v>0</v>
      </c>
      <c r="CA35" s="26">
        <v>0</v>
      </c>
      <c r="CB35" s="26">
        <v>0</v>
      </c>
      <c r="CC35" s="26">
        <v>0</v>
      </c>
      <c r="CD35" s="26">
        <v>0</v>
      </c>
      <c r="CE35" s="26">
        <v>0</v>
      </c>
      <c r="CF35" s="26">
        <v>0</v>
      </c>
      <c r="CG35" s="26">
        <v>0</v>
      </c>
      <c r="CH35" s="26">
        <v>0</v>
      </c>
      <c r="CI35" s="26">
        <v>0</v>
      </c>
      <c r="CJ35" s="26">
        <v>0</v>
      </c>
      <c r="CK35" s="26">
        <v>0</v>
      </c>
      <c r="CL35" s="26">
        <v>0</v>
      </c>
      <c r="CM35" s="26">
        <v>0</v>
      </c>
      <c r="CN35" s="26">
        <v>0</v>
      </c>
      <c r="CO35" s="26">
        <v>0</v>
      </c>
      <c r="CP35" s="26">
        <v>0</v>
      </c>
      <c r="CQ35" s="26">
        <v>0</v>
      </c>
      <c r="CR35" s="26">
        <v>0</v>
      </c>
      <c r="CS35" s="26">
        <v>0</v>
      </c>
      <c r="CT35" s="26">
        <v>0</v>
      </c>
      <c r="CU35" s="26">
        <v>0</v>
      </c>
      <c r="CV35" s="26">
        <v>0</v>
      </c>
      <c r="CW35" s="26">
        <v>0</v>
      </c>
      <c r="CX35" s="26">
        <v>0</v>
      </c>
      <c r="CY35" s="26">
        <v>0</v>
      </c>
      <c r="CZ35" s="26">
        <v>0</v>
      </c>
      <c r="DA35" s="26">
        <v>0</v>
      </c>
      <c r="DB35" s="26">
        <v>0</v>
      </c>
      <c r="DC35" s="26">
        <v>0</v>
      </c>
      <c r="DD35" s="26">
        <v>0</v>
      </c>
      <c r="DE35" s="26">
        <v>0</v>
      </c>
      <c r="DF35" s="26">
        <v>0</v>
      </c>
      <c r="DG35" s="26">
        <v>0</v>
      </c>
      <c r="DH35" s="26">
        <v>0</v>
      </c>
      <c r="DI35" s="26">
        <v>0</v>
      </c>
      <c r="DJ35" s="26">
        <v>0</v>
      </c>
      <c r="DK35" s="26">
        <v>0</v>
      </c>
      <c r="DL35" s="26">
        <v>0</v>
      </c>
      <c r="DM35" s="26">
        <v>0</v>
      </c>
      <c r="DN35" s="26">
        <v>0</v>
      </c>
      <c r="DO35" s="26">
        <v>0</v>
      </c>
      <c r="DP35" s="26">
        <v>0</v>
      </c>
      <c r="DQ35" s="26">
        <v>0</v>
      </c>
      <c r="DR35" s="26">
        <v>0</v>
      </c>
      <c r="DS35" s="26">
        <v>0</v>
      </c>
      <c r="DT35" s="26">
        <v>0</v>
      </c>
      <c r="DU35" s="26">
        <v>0</v>
      </c>
      <c r="DV35" s="26">
        <v>0</v>
      </c>
      <c r="DW35" s="26">
        <v>0</v>
      </c>
      <c r="DX35" s="26">
        <v>0</v>
      </c>
      <c r="DY35" s="26">
        <v>0</v>
      </c>
      <c r="DZ35" s="26">
        <v>0</v>
      </c>
      <c r="EA35" s="26">
        <v>0</v>
      </c>
      <c r="EB35" s="26">
        <v>0</v>
      </c>
      <c r="EC35" s="26">
        <v>0</v>
      </c>
      <c r="ED35" s="26">
        <v>0</v>
      </c>
      <c r="EE35" s="26">
        <v>0</v>
      </c>
      <c r="EF35" s="26">
        <v>0</v>
      </c>
      <c r="EG35" s="26">
        <v>0</v>
      </c>
      <c r="EH35" s="26">
        <v>0</v>
      </c>
      <c r="EI35" s="26">
        <v>0</v>
      </c>
      <c r="EJ35" s="26">
        <v>0</v>
      </c>
      <c r="EK35" s="26">
        <v>0</v>
      </c>
      <c r="EL35" s="26">
        <v>0</v>
      </c>
      <c r="EM35" s="26">
        <v>0</v>
      </c>
      <c r="EN35" s="26">
        <v>0</v>
      </c>
      <c r="EO35" s="26">
        <v>0</v>
      </c>
      <c r="EP35" s="26">
        <v>0</v>
      </c>
      <c r="EQ35" s="26">
        <v>0</v>
      </c>
      <c r="ER35" s="26">
        <v>0</v>
      </c>
      <c r="ES35" s="26">
        <v>0</v>
      </c>
      <c r="ET35" s="26">
        <v>0</v>
      </c>
      <c r="EU35" s="26">
        <v>0</v>
      </c>
      <c r="EV35" s="26">
        <v>0</v>
      </c>
      <c r="EW35" s="26">
        <v>0</v>
      </c>
      <c r="EX35" s="26">
        <v>0</v>
      </c>
      <c r="EY35" s="26">
        <v>0</v>
      </c>
      <c r="EZ35" s="26">
        <v>0</v>
      </c>
      <c r="FA35" s="26">
        <v>0</v>
      </c>
      <c r="FB35" s="26">
        <v>0</v>
      </c>
      <c r="FC35" s="26">
        <v>0</v>
      </c>
      <c r="FD35" s="26">
        <v>0</v>
      </c>
      <c r="FE35" s="26">
        <v>0</v>
      </c>
      <c r="FF35" s="26">
        <v>0</v>
      </c>
      <c r="FG35" s="26">
        <v>1.2977999999999999E-4</v>
      </c>
      <c r="FH35" s="26">
        <v>1.2977999999999999E-4</v>
      </c>
      <c r="FI35" s="26">
        <v>1.2977999999999999E-4</v>
      </c>
      <c r="FJ35" s="26">
        <v>1.2977999999999999E-4</v>
      </c>
      <c r="FK35" s="26">
        <v>1.2977999999999999E-4</v>
      </c>
      <c r="FL35" s="26">
        <v>1.2977999999999999E-4</v>
      </c>
      <c r="FM35" s="26">
        <v>1.2977999999999999E-4</v>
      </c>
      <c r="FN35" s="26">
        <v>0</v>
      </c>
      <c r="FO35" s="26">
        <v>0</v>
      </c>
      <c r="FP35" s="26">
        <v>0</v>
      </c>
      <c r="FQ35" s="26">
        <v>0</v>
      </c>
      <c r="FR35" s="26">
        <v>0</v>
      </c>
      <c r="FS35" s="26">
        <v>0</v>
      </c>
      <c r="FT35" s="26">
        <v>0</v>
      </c>
      <c r="FU35" s="26">
        <v>0</v>
      </c>
      <c r="FV35" s="26">
        <v>0</v>
      </c>
      <c r="FW35" s="26">
        <v>0</v>
      </c>
      <c r="FX35" s="26">
        <v>5.2899000000000002E-2</v>
      </c>
      <c r="FY35" s="26">
        <v>4.6199999999999998E-2</v>
      </c>
      <c r="FZ35" s="26">
        <v>0.11890719999999999</v>
      </c>
      <c r="GA35" s="26">
        <v>0.145371</v>
      </c>
      <c r="GB35" s="26">
        <v>0.106193</v>
      </c>
      <c r="GC35" s="26">
        <v>0.16896211999999999</v>
      </c>
      <c r="GD35" s="26">
        <v>0.17045735999999997</v>
      </c>
      <c r="GE35" s="26">
        <v>0.22578123999999999</v>
      </c>
      <c r="GF35" s="26">
        <v>0.17195260000000001</v>
      </c>
      <c r="GG35" s="26">
        <v>0.19737167999999999</v>
      </c>
      <c r="GH35" s="26">
        <v>0.19737167999999999</v>
      </c>
      <c r="GI35" s="26">
        <v>0.18690499999999999</v>
      </c>
      <c r="GJ35" s="26">
        <v>0.20036216000000001</v>
      </c>
      <c r="GK35" s="26">
        <v>0.216923</v>
      </c>
      <c r="GL35" s="26">
        <v>0.203875</v>
      </c>
      <c r="GM35" s="26">
        <v>0.350609</v>
      </c>
      <c r="GN35" s="26">
        <v>0.60058</v>
      </c>
      <c r="GO35" s="26">
        <v>0.69386356000000005</v>
      </c>
      <c r="GP35" s="26">
        <v>0.69386228000000005</v>
      </c>
      <c r="GQ35" s="26">
        <v>0.89729999999999999</v>
      </c>
      <c r="GR35" s="26">
        <v>1.359108</v>
      </c>
      <c r="GS35" s="26">
        <v>1.525971</v>
      </c>
      <c r="GT35" s="26">
        <v>2.1179610000000002</v>
      </c>
      <c r="GU35" s="26">
        <v>2.279007</v>
      </c>
      <c r="GV35" s="26">
        <v>2.2997999999999998</v>
      </c>
      <c r="GW35" s="26">
        <v>2.303369</v>
      </c>
      <c r="GX35" s="26">
        <v>2.81694128</v>
      </c>
      <c r="GY35" s="26">
        <v>3.4510670000000001</v>
      </c>
      <c r="GZ35" s="26">
        <v>3.1877858999999997</v>
      </c>
      <c r="HA35" s="26">
        <v>2.9170259999999999</v>
      </c>
      <c r="HB35" s="26">
        <v>3.0896512</v>
      </c>
      <c r="HC35" s="26">
        <v>2.6496202000000002</v>
      </c>
      <c r="HD35" s="26">
        <v>2.7941697300000001</v>
      </c>
      <c r="HE35" s="26">
        <v>2.6897422299999998</v>
      </c>
      <c r="HF35" s="26">
        <v>2.55604276</v>
      </c>
      <c r="HG35" s="26">
        <v>2.5854887899999999</v>
      </c>
      <c r="HH35" s="26">
        <v>1.98032049</v>
      </c>
      <c r="HI35" s="26">
        <v>2.0192265900000002</v>
      </c>
      <c r="HJ35" s="26">
        <v>1.97642988</v>
      </c>
      <c r="HK35" s="26">
        <v>2.1432688500000001</v>
      </c>
      <c r="HL35" s="26">
        <v>2.4597515400000001</v>
      </c>
      <c r="HM35" s="26">
        <v>2.6159898300000002</v>
      </c>
      <c r="HN35" s="26">
        <v>2.7423769999999998</v>
      </c>
      <c r="HO35" s="26">
        <v>2.787334</v>
      </c>
      <c r="HP35" s="26">
        <v>5.0436185</v>
      </c>
      <c r="HQ35" s="26">
        <v>4.9320599999999999</v>
      </c>
      <c r="HR35" s="26">
        <v>19.9786404</v>
      </c>
      <c r="HS35" s="26">
        <v>20.697718800000001</v>
      </c>
      <c r="HT35" s="26">
        <v>21.305181999999999</v>
      </c>
      <c r="HU35" s="26">
        <v>20.895353</v>
      </c>
      <c r="HV35" s="26">
        <v>20.760717</v>
      </c>
      <c r="HW35" s="26">
        <v>20.467994999999998</v>
      </c>
      <c r="HX35" s="26">
        <v>14.200609999999999</v>
      </c>
      <c r="HY35" s="26">
        <v>11.026476000000001</v>
      </c>
      <c r="HZ35" s="26">
        <v>14.351132</v>
      </c>
      <c r="IA35" s="26">
        <v>18.118487999999999</v>
      </c>
      <c r="IB35" s="26">
        <v>19.066431000000001</v>
      </c>
      <c r="IC35" s="26">
        <v>20.705729999999999</v>
      </c>
      <c r="ID35" s="26">
        <v>21.012405000000001</v>
      </c>
      <c r="IE35" s="26">
        <v>21.939893999999999</v>
      </c>
      <c r="IF35" s="26">
        <v>23.871563999999999</v>
      </c>
      <c r="IG35" s="26">
        <v>31.339925000000001</v>
      </c>
      <c r="IH35" s="26">
        <v>32.020800999999999</v>
      </c>
      <c r="II35" s="26">
        <v>32.706299000000001</v>
      </c>
      <c r="IJ35" s="26">
        <v>34.051364</v>
      </c>
      <c r="IK35" s="26">
        <v>40.116754999999998</v>
      </c>
      <c r="IL35" s="26">
        <v>41.959530999999998</v>
      </c>
      <c r="IM35" s="26">
        <v>41.939269000000003</v>
      </c>
      <c r="IN35" s="26">
        <v>39.740301000000002</v>
      </c>
      <c r="IO35" s="26">
        <v>39.160851000000001</v>
      </c>
      <c r="IP35" s="26">
        <v>40.163133000000002</v>
      </c>
      <c r="IQ35" s="50">
        <v>37.197031000000003</v>
      </c>
      <c r="IR35" s="26">
        <v>39.669746000000004</v>
      </c>
      <c r="IS35" s="58">
        <v>38.505018</v>
      </c>
      <c r="IT35" s="26">
        <v>38.095576000000001</v>
      </c>
      <c r="IU35" s="26">
        <v>41.035404999999997</v>
      </c>
      <c r="IV35" s="50">
        <f>SUM('[2]A&amp;L'!$E$37,'[2]A&amp;L'!$E$48,'[2]A&amp;L'!$E$57)/1000000</f>
        <v>39.271146999999999</v>
      </c>
      <c r="IW35" s="50">
        <v>38.085256999999999</v>
      </c>
      <c r="IX35" s="26">
        <v>36.483820999999999</v>
      </c>
    </row>
    <row r="36" spans="1:258" x14ac:dyDescent="0.2">
      <c r="A36" s="8" t="s">
        <v>40</v>
      </c>
      <c r="B36" s="18" t="s">
        <v>41</v>
      </c>
      <c r="C36" s="38"/>
      <c r="D36" s="26"/>
      <c r="E36" s="26"/>
      <c r="F36" s="26"/>
      <c r="G36" s="26"/>
      <c r="H36" s="26"/>
      <c r="I36" s="26"/>
      <c r="J36" s="26"/>
      <c r="K36" s="26"/>
      <c r="L36" s="26"/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7">
        <v>0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T36" s="27">
        <v>0</v>
      </c>
      <c r="AU36" s="27">
        <v>0</v>
      </c>
      <c r="AV36" s="27">
        <v>0</v>
      </c>
      <c r="AW36" s="27">
        <v>0</v>
      </c>
      <c r="AX36" s="27">
        <v>0</v>
      </c>
      <c r="AY36" s="27">
        <v>0</v>
      </c>
      <c r="AZ36" s="27">
        <v>0</v>
      </c>
      <c r="BA36" s="27">
        <v>0</v>
      </c>
      <c r="BB36" s="27">
        <v>0</v>
      </c>
      <c r="BC36" s="27">
        <v>0</v>
      </c>
      <c r="BD36" s="27">
        <v>0</v>
      </c>
      <c r="BE36" s="27">
        <v>0</v>
      </c>
      <c r="BF36" s="27">
        <v>0</v>
      </c>
      <c r="BG36" s="27">
        <v>0</v>
      </c>
      <c r="BH36" s="27">
        <v>0</v>
      </c>
      <c r="BI36" s="27">
        <v>0</v>
      </c>
      <c r="BJ36" s="27">
        <v>0</v>
      </c>
      <c r="BK36" s="27">
        <v>0</v>
      </c>
      <c r="BL36" s="27">
        <v>0</v>
      </c>
      <c r="BM36" s="27">
        <v>0</v>
      </c>
      <c r="BN36" s="27">
        <v>0</v>
      </c>
      <c r="BO36" s="27">
        <v>0</v>
      </c>
      <c r="BP36" s="27">
        <v>0</v>
      </c>
      <c r="BQ36" s="27">
        <v>0</v>
      </c>
      <c r="BR36" s="27">
        <v>0</v>
      </c>
      <c r="BS36" s="27">
        <v>0</v>
      </c>
      <c r="BT36" s="27">
        <v>0</v>
      </c>
      <c r="BU36" s="27">
        <v>0</v>
      </c>
      <c r="BV36" s="27">
        <v>0</v>
      </c>
      <c r="BW36" s="27">
        <v>0</v>
      </c>
      <c r="BX36" s="27">
        <v>0</v>
      </c>
      <c r="BY36" s="27">
        <v>0</v>
      </c>
      <c r="BZ36" s="27">
        <v>0</v>
      </c>
      <c r="CA36" s="27">
        <v>0</v>
      </c>
      <c r="CB36" s="27">
        <v>0</v>
      </c>
      <c r="CC36" s="27">
        <v>0</v>
      </c>
      <c r="CD36" s="27">
        <v>0</v>
      </c>
      <c r="CE36" s="27">
        <v>0</v>
      </c>
      <c r="CF36" s="27">
        <v>0</v>
      </c>
      <c r="CG36" s="27">
        <v>0</v>
      </c>
      <c r="CH36" s="27">
        <v>0</v>
      </c>
      <c r="CI36" s="27">
        <v>0</v>
      </c>
      <c r="CJ36" s="27">
        <v>0</v>
      </c>
      <c r="CK36" s="27">
        <v>0</v>
      </c>
      <c r="CL36" s="27">
        <v>0</v>
      </c>
      <c r="CM36" s="27">
        <v>0</v>
      </c>
      <c r="CN36" s="27">
        <v>0</v>
      </c>
      <c r="CO36" s="27">
        <v>0</v>
      </c>
      <c r="CP36" s="27">
        <v>0</v>
      </c>
      <c r="CQ36" s="27">
        <v>0</v>
      </c>
      <c r="CR36" s="27">
        <v>0</v>
      </c>
      <c r="CS36" s="27">
        <v>0</v>
      </c>
      <c r="CT36" s="27">
        <v>0</v>
      </c>
      <c r="CU36" s="27">
        <v>0</v>
      </c>
      <c r="CV36" s="27">
        <v>0</v>
      </c>
      <c r="CW36" s="27">
        <v>0</v>
      </c>
      <c r="CX36" s="27">
        <v>0</v>
      </c>
      <c r="CY36" s="27">
        <v>0</v>
      </c>
      <c r="CZ36" s="27">
        <v>0</v>
      </c>
      <c r="DA36" s="27">
        <v>0</v>
      </c>
      <c r="DB36" s="27">
        <v>0</v>
      </c>
      <c r="DC36" s="27">
        <v>0</v>
      </c>
      <c r="DD36" s="27">
        <v>0</v>
      </c>
      <c r="DE36" s="27">
        <v>0</v>
      </c>
      <c r="DF36" s="27">
        <v>0</v>
      </c>
      <c r="DG36" s="27">
        <v>0</v>
      </c>
      <c r="DH36" s="27">
        <v>0</v>
      </c>
      <c r="DI36" s="27">
        <v>0</v>
      </c>
      <c r="DJ36" s="27">
        <v>0</v>
      </c>
      <c r="DK36" s="27">
        <v>0</v>
      </c>
      <c r="DL36" s="27">
        <v>0</v>
      </c>
      <c r="DM36" s="27">
        <v>0</v>
      </c>
      <c r="DN36" s="27">
        <v>0</v>
      </c>
      <c r="DO36" s="27">
        <v>0</v>
      </c>
      <c r="DP36" s="27">
        <v>0</v>
      </c>
      <c r="DQ36" s="27">
        <v>0</v>
      </c>
      <c r="DR36" s="27">
        <v>0</v>
      </c>
      <c r="DS36" s="27">
        <v>0</v>
      </c>
      <c r="DT36" s="27">
        <v>0</v>
      </c>
      <c r="DU36" s="27">
        <v>0</v>
      </c>
      <c r="DV36" s="27">
        <v>0</v>
      </c>
      <c r="DW36" s="27">
        <v>0</v>
      </c>
      <c r="DX36" s="27">
        <v>0</v>
      </c>
      <c r="DY36" s="27">
        <v>0</v>
      </c>
      <c r="DZ36" s="27">
        <v>0</v>
      </c>
      <c r="EA36" s="27">
        <v>0</v>
      </c>
      <c r="EB36" s="27">
        <v>0</v>
      </c>
      <c r="EC36" s="27">
        <v>0</v>
      </c>
      <c r="ED36" s="27">
        <v>0</v>
      </c>
      <c r="EE36" s="27">
        <v>0</v>
      </c>
      <c r="EF36" s="27">
        <v>0</v>
      </c>
      <c r="EG36" s="27">
        <v>0</v>
      </c>
      <c r="EH36" s="27">
        <v>0</v>
      </c>
      <c r="EI36" s="27">
        <v>0</v>
      </c>
      <c r="EJ36" s="27">
        <v>0</v>
      </c>
      <c r="EK36" s="27">
        <v>0</v>
      </c>
      <c r="EL36" s="27">
        <v>0</v>
      </c>
      <c r="EM36" s="27">
        <v>0</v>
      </c>
      <c r="EN36" s="27">
        <v>0</v>
      </c>
      <c r="EO36" s="27">
        <v>0</v>
      </c>
      <c r="EP36" s="27">
        <v>0</v>
      </c>
      <c r="EQ36" s="27">
        <v>0</v>
      </c>
      <c r="ER36" s="27">
        <v>0</v>
      </c>
      <c r="ES36" s="27">
        <v>0</v>
      </c>
      <c r="ET36" s="27">
        <v>0</v>
      </c>
      <c r="EU36" s="27">
        <v>19.444086500000001</v>
      </c>
      <c r="EV36" s="27">
        <v>16.294496500000001</v>
      </c>
      <c r="EW36" s="27">
        <v>18.350993500000001</v>
      </c>
      <c r="EX36" s="27">
        <v>17.934480000000001</v>
      </c>
      <c r="EY36" s="27">
        <v>19.031099999999999</v>
      </c>
      <c r="EZ36" s="27">
        <v>15.229620000000001</v>
      </c>
      <c r="FA36" s="27">
        <v>12.48414528</v>
      </c>
      <c r="FB36" s="27">
        <v>11.76</v>
      </c>
      <c r="FC36" s="27">
        <v>10.878</v>
      </c>
      <c r="FD36" s="27">
        <v>9.7956000000000003</v>
      </c>
      <c r="FE36" s="27">
        <v>9.7200000000000006</v>
      </c>
      <c r="FF36" s="27">
        <v>9.6195000000000004</v>
      </c>
      <c r="FG36" s="27">
        <v>8.8955199999999994</v>
      </c>
      <c r="FH36" s="27">
        <v>9.4526900000000005</v>
      </c>
      <c r="FI36" s="27">
        <v>11.068049999999999</v>
      </c>
      <c r="FJ36" s="27">
        <v>11.560750000000001</v>
      </c>
      <c r="FK36" s="27">
        <v>11.135</v>
      </c>
      <c r="FL36" s="27">
        <v>11.1874</v>
      </c>
      <c r="FM36" s="27">
        <v>12.704827400000001</v>
      </c>
      <c r="FN36" s="27">
        <v>11.794809599999999</v>
      </c>
      <c r="FO36" s="27">
        <v>11.4959124</v>
      </c>
      <c r="FP36" s="27">
        <v>13.71809616</v>
      </c>
      <c r="FQ36" s="27">
        <v>14.464139970000002</v>
      </c>
      <c r="FR36" s="27">
        <v>16.425234140000001</v>
      </c>
      <c r="FS36" s="27">
        <v>17.187406109999998</v>
      </c>
      <c r="FT36" s="27">
        <v>16.63577373</v>
      </c>
      <c r="FU36" s="27">
        <v>16.63577373</v>
      </c>
      <c r="FV36" s="27">
        <v>14.858186539999998</v>
      </c>
      <c r="FW36" s="27">
        <v>16.165654979999999</v>
      </c>
      <c r="FX36" s="27">
        <v>18.533179190000002</v>
      </c>
      <c r="FY36" s="27">
        <v>19.462367100000002</v>
      </c>
      <c r="FZ36" s="27">
        <v>16.551821669999999</v>
      </c>
      <c r="GA36" s="27">
        <v>15.426337800000001</v>
      </c>
      <c r="GB36" s="27">
        <v>13.954800000000001</v>
      </c>
      <c r="GC36" s="27">
        <v>14.643750000000001</v>
      </c>
      <c r="GD36" s="27">
        <v>13.91742</v>
      </c>
      <c r="GE36" s="27">
        <v>13.44168</v>
      </c>
      <c r="GF36" s="27">
        <v>13.64742</v>
      </c>
      <c r="GG36" s="27">
        <v>14.104620000000001</v>
      </c>
      <c r="GH36" s="27">
        <v>15.0114</v>
      </c>
      <c r="GI36" s="27">
        <v>15.72006</v>
      </c>
      <c r="GJ36" s="27">
        <v>15.31648</v>
      </c>
      <c r="GK36" s="27">
        <v>16.74175</v>
      </c>
      <c r="GL36" s="27">
        <v>17.276150000000001</v>
      </c>
      <c r="GM36" s="27">
        <v>17.471499999999999</v>
      </c>
      <c r="GN36" s="27">
        <v>18.31512</v>
      </c>
      <c r="GO36" s="27">
        <v>18.278783860000001</v>
      </c>
      <c r="GP36" s="27">
        <v>19.088550000000001</v>
      </c>
      <c r="GQ36" s="27">
        <v>18.416699999999999</v>
      </c>
      <c r="GR36" s="27">
        <v>18.531580000000002</v>
      </c>
      <c r="GS36" s="27">
        <v>18.43824</v>
      </c>
      <c r="GT36" s="27">
        <v>20.22531</v>
      </c>
      <c r="GU36" s="27">
        <v>19.838519999999999</v>
      </c>
      <c r="GV36" s="27">
        <v>20.937999999999999</v>
      </c>
      <c r="GW36" s="27">
        <v>18.520123999999999</v>
      </c>
      <c r="GX36" s="27">
        <v>20.120854999999999</v>
      </c>
      <c r="GY36" s="27">
        <v>20.274426600000002</v>
      </c>
      <c r="GZ36" s="27">
        <v>20.197182250000001</v>
      </c>
      <c r="HA36" s="27">
        <v>20.778960089999998</v>
      </c>
      <c r="HB36" s="27">
        <v>19.948499999999999</v>
      </c>
      <c r="HC36" s="27">
        <v>23.040749999999999</v>
      </c>
      <c r="HD36" s="27">
        <v>22.141749999999998</v>
      </c>
      <c r="HE36" s="27">
        <v>23.79</v>
      </c>
      <c r="HF36" s="27">
        <v>23.88984</v>
      </c>
      <c r="HG36" s="27">
        <v>23.768940000000001</v>
      </c>
      <c r="HH36" s="27">
        <v>24.289444620000001</v>
      </c>
      <c r="HI36" s="27">
        <v>25.107861</v>
      </c>
      <c r="HJ36" s="27">
        <v>25.8320346</v>
      </c>
      <c r="HK36" s="27">
        <v>27.813983399999998</v>
      </c>
      <c r="HL36" s="27">
        <v>28.350453739999999</v>
      </c>
      <c r="HM36" s="27">
        <v>29.233406260000002</v>
      </c>
      <c r="HN36" s="27">
        <v>31.02652728</v>
      </c>
      <c r="HO36" s="27">
        <v>31.094567909999999</v>
      </c>
      <c r="HP36" s="27">
        <v>33.728712299999998</v>
      </c>
      <c r="HQ36" s="27">
        <v>30.5803817</v>
      </c>
      <c r="HR36" s="27">
        <v>29.740153960000001</v>
      </c>
      <c r="HS36" s="27">
        <v>29.362478829999997</v>
      </c>
      <c r="HT36" s="27">
        <v>28.112224999999999</v>
      </c>
      <c r="HU36" s="27">
        <v>31.018856</v>
      </c>
      <c r="HV36" s="27">
        <v>30.832806000000001</v>
      </c>
      <c r="HW36" s="27">
        <v>33.998382999999997</v>
      </c>
      <c r="HX36" s="27">
        <v>29.307658</v>
      </c>
      <c r="HY36" s="27">
        <v>23.073575999999999</v>
      </c>
      <c r="HZ36" s="27">
        <v>29.416378999999999</v>
      </c>
      <c r="IA36" s="27">
        <v>32.547044999999997</v>
      </c>
      <c r="IB36" s="27">
        <v>32.290799999999997</v>
      </c>
      <c r="IC36" s="27">
        <v>32.885545999999998</v>
      </c>
      <c r="ID36" s="27">
        <v>32.279252999999997</v>
      </c>
      <c r="IE36" s="27">
        <v>31.110544999999998</v>
      </c>
      <c r="IF36" s="27">
        <v>29.751183999999999</v>
      </c>
      <c r="IG36" s="27">
        <v>36.523980999999999</v>
      </c>
      <c r="IH36" s="27">
        <v>39.532615999999997</v>
      </c>
      <c r="II36" s="27">
        <v>36.115580000000001</v>
      </c>
      <c r="IJ36" s="27">
        <v>38.897188</v>
      </c>
      <c r="IK36" s="27">
        <v>39.191578</v>
      </c>
      <c r="IL36" s="27">
        <v>41.411361999999997</v>
      </c>
      <c r="IM36" s="27">
        <v>41.820538999999997</v>
      </c>
      <c r="IN36" s="27">
        <v>43.239068000000003</v>
      </c>
      <c r="IO36" s="27">
        <v>44.647812000000002</v>
      </c>
      <c r="IP36" s="27">
        <v>42.763979999999997</v>
      </c>
      <c r="IQ36" s="51">
        <v>39.327964999999999</v>
      </c>
      <c r="IR36" s="27">
        <v>40.647044000000001</v>
      </c>
      <c r="IS36" s="59">
        <v>37.062717999999997</v>
      </c>
      <c r="IT36" s="27">
        <v>40.455261999999998</v>
      </c>
      <c r="IU36" s="27">
        <v>39.607970000000002</v>
      </c>
      <c r="IV36" s="51">
        <f>'[2]A&amp;L'!$F$34/1000000</f>
        <v>31.677682000000001</v>
      </c>
      <c r="IW36" s="51">
        <v>26.678525</v>
      </c>
      <c r="IX36" s="27">
        <v>26.972607</v>
      </c>
    </row>
    <row r="37" spans="1:258" x14ac:dyDescent="0.2">
      <c r="A37" s="8" t="s">
        <v>42</v>
      </c>
      <c r="B37" s="16" t="s">
        <v>10</v>
      </c>
      <c r="C37" s="38"/>
      <c r="D37" s="26"/>
      <c r="E37" s="26"/>
      <c r="F37" s="26"/>
      <c r="G37" s="26"/>
      <c r="H37" s="26"/>
      <c r="I37" s="26"/>
      <c r="J37" s="26"/>
      <c r="K37" s="26"/>
      <c r="L37" s="26"/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  <c r="AF37" s="26">
        <v>0</v>
      </c>
      <c r="AG37" s="26">
        <v>0</v>
      </c>
      <c r="AH37" s="26">
        <v>0</v>
      </c>
      <c r="AI37" s="26">
        <v>0</v>
      </c>
      <c r="AJ37" s="26">
        <v>0</v>
      </c>
      <c r="AK37" s="26">
        <v>0</v>
      </c>
      <c r="AL37" s="26">
        <v>0</v>
      </c>
      <c r="AM37" s="26">
        <v>0</v>
      </c>
      <c r="AN37" s="26">
        <v>0</v>
      </c>
      <c r="AO37" s="26">
        <v>0</v>
      </c>
      <c r="AP37" s="26">
        <v>0</v>
      </c>
      <c r="AQ37" s="26">
        <v>0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26">
        <v>0</v>
      </c>
      <c r="AY37" s="26">
        <v>0</v>
      </c>
      <c r="AZ37" s="26">
        <v>0</v>
      </c>
      <c r="BA37" s="26">
        <v>0</v>
      </c>
      <c r="BB37" s="26">
        <v>0</v>
      </c>
      <c r="BC37" s="26">
        <v>0</v>
      </c>
      <c r="BD37" s="26">
        <v>0</v>
      </c>
      <c r="BE37" s="26">
        <v>0</v>
      </c>
      <c r="BF37" s="26">
        <v>0</v>
      </c>
      <c r="BG37" s="26">
        <v>0</v>
      </c>
      <c r="BH37" s="26">
        <v>0</v>
      </c>
      <c r="BI37" s="26">
        <v>0</v>
      </c>
      <c r="BJ37" s="26">
        <v>0</v>
      </c>
      <c r="BK37" s="26">
        <v>0</v>
      </c>
      <c r="BL37" s="26">
        <v>0</v>
      </c>
      <c r="BM37" s="26">
        <v>0</v>
      </c>
      <c r="BN37" s="26">
        <v>0</v>
      </c>
      <c r="BO37" s="26">
        <v>0</v>
      </c>
      <c r="BP37" s="26">
        <v>0</v>
      </c>
      <c r="BQ37" s="26">
        <v>0</v>
      </c>
      <c r="BR37" s="26">
        <v>0</v>
      </c>
      <c r="BS37" s="26">
        <v>0</v>
      </c>
      <c r="BT37" s="26">
        <v>0</v>
      </c>
      <c r="BU37" s="26">
        <v>0</v>
      </c>
      <c r="BV37" s="26">
        <v>0</v>
      </c>
      <c r="BW37" s="26">
        <v>0</v>
      </c>
      <c r="BX37" s="26">
        <v>0</v>
      </c>
      <c r="BY37" s="26">
        <v>0</v>
      </c>
      <c r="BZ37" s="26">
        <v>0</v>
      </c>
      <c r="CA37" s="26">
        <v>0</v>
      </c>
      <c r="CB37" s="26">
        <v>0</v>
      </c>
      <c r="CC37" s="26">
        <v>0</v>
      </c>
      <c r="CD37" s="26">
        <v>0</v>
      </c>
      <c r="CE37" s="26">
        <v>0</v>
      </c>
      <c r="CF37" s="26">
        <v>0</v>
      </c>
      <c r="CG37" s="26">
        <v>0</v>
      </c>
      <c r="CH37" s="26">
        <v>0</v>
      </c>
      <c r="CI37" s="26">
        <v>0</v>
      </c>
      <c r="CJ37" s="26">
        <v>0</v>
      </c>
      <c r="CK37" s="26">
        <v>0</v>
      </c>
      <c r="CL37" s="26">
        <v>0</v>
      </c>
      <c r="CM37" s="26">
        <v>0</v>
      </c>
      <c r="CN37" s="26">
        <v>0</v>
      </c>
      <c r="CO37" s="26">
        <v>0</v>
      </c>
      <c r="CP37" s="26">
        <v>0</v>
      </c>
      <c r="CQ37" s="26">
        <v>0</v>
      </c>
      <c r="CR37" s="26">
        <v>0</v>
      </c>
      <c r="CS37" s="26">
        <v>0</v>
      </c>
      <c r="CT37" s="26">
        <v>0</v>
      </c>
      <c r="CU37" s="26">
        <v>0</v>
      </c>
      <c r="CV37" s="26">
        <v>0</v>
      </c>
      <c r="CW37" s="26">
        <v>0</v>
      </c>
      <c r="CX37" s="26">
        <v>0</v>
      </c>
      <c r="CY37" s="26">
        <v>0</v>
      </c>
      <c r="CZ37" s="26">
        <v>0</v>
      </c>
      <c r="DA37" s="26">
        <v>0</v>
      </c>
      <c r="DB37" s="26">
        <v>0</v>
      </c>
      <c r="DC37" s="26">
        <v>0</v>
      </c>
      <c r="DD37" s="26">
        <v>0</v>
      </c>
      <c r="DE37" s="26">
        <v>0</v>
      </c>
      <c r="DF37" s="26">
        <v>0</v>
      </c>
      <c r="DG37" s="26">
        <v>0</v>
      </c>
      <c r="DH37" s="26">
        <v>0</v>
      </c>
      <c r="DI37" s="26">
        <v>0</v>
      </c>
      <c r="DJ37" s="26">
        <v>0</v>
      </c>
      <c r="DK37" s="26">
        <v>0</v>
      </c>
      <c r="DL37" s="26">
        <v>0</v>
      </c>
      <c r="DM37" s="26">
        <v>0</v>
      </c>
      <c r="DN37" s="26">
        <v>0</v>
      </c>
      <c r="DO37" s="26">
        <v>0</v>
      </c>
      <c r="DP37" s="26">
        <v>0</v>
      </c>
      <c r="DQ37" s="26">
        <v>0</v>
      </c>
      <c r="DR37" s="26">
        <v>0</v>
      </c>
      <c r="DS37" s="26">
        <v>0</v>
      </c>
      <c r="DT37" s="26">
        <v>0</v>
      </c>
      <c r="DU37" s="26">
        <v>0</v>
      </c>
      <c r="DV37" s="26">
        <v>0</v>
      </c>
      <c r="DW37" s="26">
        <v>0</v>
      </c>
      <c r="DX37" s="26">
        <v>0</v>
      </c>
      <c r="DY37" s="26">
        <v>0</v>
      </c>
      <c r="DZ37" s="26">
        <v>0</v>
      </c>
      <c r="EA37" s="26">
        <v>0</v>
      </c>
      <c r="EB37" s="26">
        <v>0</v>
      </c>
      <c r="EC37" s="26">
        <v>0</v>
      </c>
      <c r="ED37" s="26">
        <v>0</v>
      </c>
      <c r="EE37" s="26">
        <v>0</v>
      </c>
      <c r="EF37" s="26">
        <v>0</v>
      </c>
      <c r="EG37" s="26">
        <v>0</v>
      </c>
      <c r="EH37" s="26">
        <v>0</v>
      </c>
      <c r="EI37" s="26">
        <v>0</v>
      </c>
      <c r="EJ37" s="26">
        <v>0</v>
      </c>
      <c r="EK37" s="26">
        <v>0</v>
      </c>
      <c r="EL37" s="26">
        <v>0</v>
      </c>
      <c r="EM37" s="26">
        <v>0</v>
      </c>
      <c r="EN37" s="26">
        <v>0</v>
      </c>
      <c r="EO37" s="26">
        <v>0</v>
      </c>
      <c r="EP37" s="26">
        <v>0</v>
      </c>
      <c r="EQ37" s="26">
        <v>0</v>
      </c>
      <c r="ER37" s="26">
        <v>0</v>
      </c>
      <c r="ES37" s="26">
        <v>0</v>
      </c>
      <c r="ET37" s="26">
        <v>0</v>
      </c>
      <c r="EU37" s="26">
        <v>0</v>
      </c>
      <c r="EV37" s="26">
        <v>0</v>
      </c>
      <c r="EW37" s="26">
        <v>0</v>
      </c>
      <c r="EX37" s="26">
        <v>0</v>
      </c>
      <c r="EY37" s="26">
        <v>0</v>
      </c>
      <c r="EZ37" s="26">
        <v>0</v>
      </c>
      <c r="FA37" s="26">
        <v>0</v>
      </c>
      <c r="FB37" s="26">
        <v>0</v>
      </c>
      <c r="FC37" s="26">
        <v>0</v>
      </c>
      <c r="FD37" s="26">
        <v>0</v>
      </c>
      <c r="FE37" s="26">
        <v>0</v>
      </c>
      <c r="FF37" s="26">
        <v>0</v>
      </c>
      <c r="FG37" s="26">
        <v>0</v>
      </c>
      <c r="FH37" s="26">
        <v>0</v>
      </c>
      <c r="FI37" s="26">
        <v>0</v>
      </c>
      <c r="FJ37" s="26">
        <v>0</v>
      </c>
      <c r="FK37" s="26">
        <v>0</v>
      </c>
      <c r="FL37" s="26">
        <v>0</v>
      </c>
      <c r="FM37" s="26">
        <v>0</v>
      </c>
      <c r="FN37" s="26">
        <v>0</v>
      </c>
      <c r="FO37" s="26">
        <v>0</v>
      </c>
      <c r="FP37" s="26">
        <v>0</v>
      </c>
      <c r="FQ37" s="26">
        <v>0</v>
      </c>
      <c r="FR37" s="26">
        <v>0</v>
      </c>
      <c r="FS37" s="26">
        <v>0</v>
      </c>
      <c r="FT37" s="26">
        <v>0</v>
      </c>
      <c r="FU37" s="26">
        <v>0</v>
      </c>
      <c r="FV37" s="26">
        <v>0</v>
      </c>
      <c r="FW37" s="26">
        <v>0</v>
      </c>
      <c r="FX37" s="26">
        <v>0</v>
      </c>
      <c r="FY37" s="26">
        <v>0</v>
      </c>
      <c r="FZ37" s="26">
        <v>0</v>
      </c>
      <c r="GA37" s="26">
        <v>0</v>
      </c>
      <c r="GB37" s="26">
        <v>0</v>
      </c>
      <c r="GC37" s="26">
        <v>0</v>
      </c>
      <c r="GD37" s="26">
        <v>0</v>
      </c>
      <c r="GE37" s="26">
        <v>0</v>
      </c>
      <c r="GF37" s="26">
        <v>0</v>
      </c>
      <c r="GG37" s="26">
        <v>0</v>
      </c>
      <c r="GH37" s="26">
        <v>0</v>
      </c>
      <c r="GI37" s="26">
        <v>0</v>
      </c>
      <c r="GJ37" s="26">
        <v>0</v>
      </c>
      <c r="GK37" s="26">
        <v>0</v>
      </c>
      <c r="GL37" s="26">
        <v>0</v>
      </c>
      <c r="GM37" s="26">
        <v>0</v>
      </c>
      <c r="GN37" s="26">
        <v>0</v>
      </c>
      <c r="GO37" s="26">
        <v>0</v>
      </c>
      <c r="GP37" s="26">
        <v>0</v>
      </c>
      <c r="GQ37" s="26">
        <v>0</v>
      </c>
      <c r="GR37" s="26">
        <v>0</v>
      </c>
      <c r="GS37" s="26">
        <v>0</v>
      </c>
      <c r="GT37" s="26">
        <v>0</v>
      </c>
      <c r="GU37" s="26">
        <v>0</v>
      </c>
      <c r="GV37" s="26">
        <v>0</v>
      </c>
      <c r="GW37" s="26">
        <v>0</v>
      </c>
      <c r="GX37" s="26">
        <v>0</v>
      </c>
      <c r="GY37" s="26">
        <v>0</v>
      </c>
      <c r="GZ37" s="26">
        <v>0</v>
      </c>
      <c r="HA37" s="26">
        <v>0</v>
      </c>
      <c r="HB37" s="26">
        <v>0</v>
      </c>
      <c r="HC37" s="26">
        <v>0</v>
      </c>
      <c r="HD37" s="26">
        <v>0</v>
      </c>
      <c r="HE37" s="26">
        <v>0</v>
      </c>
      <c r="HF37" s="26">
        <v>0</v>
      </c>
      <c r="HG37" s="26">
        <v>0</v>
      </c>
      <c r="HH37" s="26">
        <v>0</v>
      </c>
      <c r="HI37" s="26">
        <v>0</v>
      </c>
      <c r="HJ37" s="26">
        <v>0</v>
      </c>
      <c r="HK37" s="26">
        <v>0</v>
      </c>
      <c r="HL37" s="26">
        <v>0</v>
      </c>
      <c r="HM37" s="26">
        <v>0</v>
      </c>
      <c r="HN37" s="26">
        <v>0</v>
      </c>
      <c r="HO37" s="26">
        <v>0</v>
      </c>
      <c r="HP37" s="26">
        <v>0</v>
      </c>
      <c r="HQ37" s="26">
        <v>0</v>
      </c>
      <c r="HR37" s="26">
        <v>0</v>
      </c>
      <c r="HS37" s="26">
        <v>0</v>
      </c>
      <c r="HT37" s="26">
        <v>0</v>
      </c>
      <c r="HU37" s="26">
        <v>0</v>
      </c>
      <c r="HV37" s="26">
        <v>0</v>
      </c>
      <c r="HW37" s="26">
        <v>0</v>
      </c>
      <c r="HX37" s="26">
        <v>0</v>
      </c>
      <c r="HY37" s="26">
        <v>0</v>
      </c>
      <c r="HZ37" s="26">
        <v>0</v>
      </c>
      <c r="IA37" s="26">
        <v>0</v>
      </c>
      <c r="IB37" s="26">
        <v>0</v>
      </c>
      <c r="IC37" s="26">
        <v>0</v>
      </c>
      <c r="ID37" s="26">
        <v>0</v>
      </c>
      <c r="IE37" s="26">
        <v>0</v>
      </c>
      <c r="IF37" s="26">
        <v>0</v>
      </c>
      <c r="IG37" s="26">
        <v>0</v>
      </c>
      <c r="IH37" s="26">
        <v>0</v>
      </c>
      <c r="II37" s="26">
        <v>0</v>
      </c>
      <c r="IJ37" s="26">
        <v>0</v>
      </c>
      <c r="IK37" s="26">
        <v>0</v>
      </c>
      <c r="IL37" s="26">
        <v>0</v>
      </c>
      <c r="IM37" s="26">
        <v>0</v>
      </c>
      <c r="IN37" s="26">
        <v>0</v>
      </c>
      <c r="IO37" s="26">
        <v>0</v>
      </c>
      <c r="IP37" s="26">
        <v>0</v>
      </c>
      <c r="IQ37" s="50">
        <v>0</v>
      </c>
      <c r="IR37" s="26">
        <v>0</v>
      </c>
      <c r="IS37" s="58">
        <v>0</v>
      </c>
      <c r="IT37" s="26">
        <v>0</v>
      </c>
      <c r="IU37" s="26">
        <v>0</v>
      </c>
      <c r="IV37" s="50">
        <f>('[2]A&amp;L'!$F$36+'[2]A&amp;L'!$F$47)/1000000</f>
        <v>0</v>
      </c>
      <c r="IW37" s="50">
        <v>0</v>
      </c>
      <c r="IX37" s="26">
        <v>0</v>
      </c>
    </row>
    <row r="38" spans="1:258" x14ac:dyDescent="0.2">
      <c r="A38" s="8" t="s">
        <v>43</v>
      </c>
      <c r="B38" s="16" t="s">
        <v>14</v>
      </c>
      <c r="C38" s="38"/>
      <c r="D38" s="26"/>
      <c r="E38" s="26"/>
      <c r="F38" s="26"/>
      <c r="G38" s="26"/>
      <c r="H38" s="26"/>
      <c r="I38" s="26"/>
      <c r="J38" s="26"/>
      <c r="K38" s="26"/>
      <c r="L38" s="26"/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0</v>
      </c>
      <c r="AF38" s="26">
        <v>0</v>
      </c>
      <c r="AG38" s="26">
        <v>0</v>
      </c>
      <c r="AH38" s="26">
        <v>0</v>
      </c>
      <c r="AI38" s="26">
        <v>0</v>
      </c>
      <c r="AJ38" s="26">
        <v>0</v>
      </c>
      <c r="AK38" s="26">
        <v>0</v>
      </c>
      <c r="AL38" s="26">
        <v>0</v>
      </c>
      <c r="AM38" s="26">
        <v>0</v>
      </c>
      <c r="AN38" s="26">
        <v>0</v>
      </c>
      <c r="AO38" s="26">
        <v>0</v>
      </c>
      <c r="AP38" s="26">
        <v>0</v>
      </c>
      <c r="AQ38" s="26">
        <v>0</v>
      </c>
      <c r="AR38" s="26">
        <v>0</v>
      </c>
      <c r="AS38" s="26">
        <v>0</v>
      </c>
      <c r="AT38" s="26">
        <v>0</v>
      </c>
      <c r="AU38" s="26">
        <v>0</v>
      </c>
      <c r="AV38" s="26">
        <v>0</v>
      </c>
      <c r="AW38" s="26">
        <v>0</v>
      </c>
      <c r="AX38" s="26">
        <v>0</v>
      </c>
      <c r="AY38" s="26">
        <v>0</v>
      </c>
      <c r="AZ38" s="26">
        <v>0</v>
      </c>
      <c r="BA38" s="26">
        <v>0</v>
      </c>
      <c r="BB38" s="26">
        <v>0</v>
      </c>
      <c r="BC38" s="26">
        <v>0</v>
      </c>
      <c r="BD38" s="26">
        <v>0</v>
      </c>
      <c r="BE38" s="26">
        <v>0</v>
      </c>
      <c r="BF38" s="26">
        <v>0</v>
      </c>
      <c r="BG38" s="26">
        <v>0</v>
      </c>
      <c r="BH38" s="26">
        <v>0</v>
      </c>
      <c r="BI38" s="26">
        <v>0</v>
      </c>
      <c r="BJ38" s="26">
        <v>0</v>
      </c>
      <c r="BK38" s="26">
        <v>0</v>
      </c>
      <c r="BL38" s="26">
        <v>0</v>
      </c>
      <c r="BM38" s="26">
        <v>0</v>
      </c>
      <c r="BN38" s="26">
        <v>0</v>
      </c>
      <c r="BO38" s="26">
        <v>0</v>
      </c>
      <c r="BP38" s="26">
        <v>0</v>
      </c>
      <c r="BQ38" s="26">
        <v>0</v>
      </c>
      <c r="BR38" s="26">
        <v>0</v>
      </c>
      <c r="BS38" s="26">
        <v>0</v>
      </c>
      <c r="BT38" s="26">
        <v>0</v>
      </c>
      <c r="BU38" s="26">
        <v>0</v>
      </c>
      <c r="BV38" s="26">
        <v>0</v>
      </c>
      <c r="BW38" s="26">
        <v>0</v>
      </c>
      <c r="BX38" s="26">
        <v>0</v>
      </c>
      <c r="BY38" s="26">
        <v>0</v>
      </c>
      <c r="BZ38" s="26">
        <v>0</v>
      </c>
      <c r="CA38" s="26">
        <v>0</v>
      </c>
      <c r="CB38" s="26">
        <v>0</v>
      </c>
      <c r="CC38" s="26">
        <v>0</v>
      </c>
      <c r="CD38" s="26">
        <v>0</v>
      </c>
      <c r="CE38" s="26">
        <v>0</v>
      </c>
      <c r="CF38" s="26">
        <v>0</v>
      </c>
      <c r="CG38" s="26">
        <v>0</v>
      </c>
      <c r="CH38" s="26">
        <v>0</v>
      </c>
      <c r="CI38" s="26">
        <v>0</v>
      </c>
      <c r="CJ38" s="26">
        <v>0</v>
      </c>
      <c r="CK38" s="26">
        <v>0</v>
      </c>
      <c r="CL38" s="26">
        <v>0</v>
      </c>
      <c r="CM38" s="26">
        <v>0</v>
      </c>
      <c r="CN38" s="26">
        <v>0</v>
      </c>
      <c r="CO38" s="26">
        <v>0</v>
      </c>
      <c r="CP38" s="26">
        <v>0</v>
      </c>
      <c r="CQ38" s="26">
        <v>0</v>
      </c>
      <c r="CR38" s="26">
        <v>0</v>
      </c>
      <c r="CS38" s="26">
        <v>0</v>
      </c>
      <c r="CT38" s="26">
        <v>0</v>
      </c>
      <c r="CU38" s="26">
        <v>0</v>
      </c>
      <c r="CV38" s="26">
        <v>0</v>
      </c>
      <c r="CW38" s="26">
        <v>0</v>
      </c>
      <c r="CX38" s="26">
        <v>0</v>
      </c>
      <c r="CY38" s="26">
        <v>0</v>
      </c>
      <c r="CZ38" s="26">
        <v>0</v>
      </c>
      <c r="DA38" s="26">
        <v>0</v>
      </c>
      <c r="DB38" s="26">
        <v>0</v>
      </c>
      <c r="DC38" s="26">
        <v>0</v>
      </c>
      <c r="DD38" s="26">
        <v>0</v>
      </c>
      <c r="DE38" s="26">
        <v>0</v>
      </c>
      <c r="DF38" s="26">
        <v>0</v>
      </c>
      <c r="DG38" s="26">
        <v>0</v>
      </c>
      <c r="DH38" s="26">
        <v>0</v>
      </c>
      <c r="DI38" s="26">
        <v>0</v>
      </c>
      <c r="DJ38" s="26">
        <v>0</v>
      </c>
      <c r="DK38" s="26">
        <v>0</v>
      </c>
      <c r="DL38" s="26">
        <v>0</v>
      </c>
      <c r="DM38" s="26">
        <v>0</v>
      </c>
      <c r="DN38" s="26">
        <v>0</v>
      </c>
      <c r="DO38" s="26">
        <v>0</v>
      </c>
      <c r="DP38" s="26">
        <v>0</v>
      </c>
      <c r="DQ38" s="26">
        <v>0</v>
      </c>
      <c r="DR38" s="26">
        <v>0</v>
      </c>
      <c r="DS38" s="26">
        <v>0</v>
      </c>
      <c r="DT38" s="26">
        <v>0</v>
      </c>
      <c r="DU38" s="26">
        <v>0</v>
      </c>
      <c r="DV38" s="26">
        <v>0</v>
      </c>
      <c r="DW38" s="26">
        <v>0</v>
      </c>
      <c r="DX38" s="26">
        <v>0</v>
      </c>
      <c r="DY38" s="26">
        <v>0</v>
      </c>
      <c r="DZ38" s="26">
        <v>0</v>
      </c>
      <c r="EA38" s="26">
        <v>0</v>
      </c>
      <c r="EB38" s="26">
        <v>0</v>
      </c>
      <c r="EC38" s="26">
        <v>0</v>
      </c>
      <c r="ED38" s="26">
        <v>0</v>
      </c>
      <c r="EE38" s="26">
        <v>0</v>
      </c>
      <c r="EF38" s="26">
        <v>0</v>
      </c>
      <c r="EG38" s="26">
        <v>0</v>
      </c>
      <c r="EH38" s="26">
        <v>0</v>
      </c>
      <c r="EI38" s="26">
        <v>0</v>
      </c>
      <c r="EJ38" s="26">
        <v>0</v>
      </c>
      <c r="EK38" s="26">
        <v>0</v>
      </c>
      <c r="EL38" s="26">
        <v>0</v>
      </c>
      <c r="EM38" s="26">
        <v>0</v>
      </c>
      <c r="EN38" s="26">
        <v>0</v>
      </c>
      <c r="EO38" s="26">
        <v>0</v>
      </c>
      <c r="EP38" s="26">
        <v>0</v>
      </c>
      <c r="EQ38" s="26">
        <v>0</v>
      </c>
      <c r="ER38" s="26">
        <v>0</v>
      </c>
      <c r="ES38" s="26">
        <v>0</v>
      </c>
      <c r="ET38" s="26">
        <v>0</v>
      </c>
      <c r="EU38" s="26">
        <v>19.444086500000001</v>
      </c>
      <c r="EV38" s="26">
        <v>16.294496500000001</v>
      </c>
      <c r="EW38" s="26">
        <v>18.350993500000001</v>
      </c>
      <c r="EX38" s="26">
        <v>17.934480000000001</v>
      </c>
      <c r="EY38" s="26">
        <v>19.031099999999999</v>
      </c>
      <c r="EZ38" s="26">
        <v>15.229620000000001</v>
      </c>
      <c r="FA38" s="26">
        <v>12.48414528</v>
      </c>
      <c r="FB38" s="26">
        <v>11.76</v>
      </c>
      <c r="FC38" s="26">
        <v>10.878</v>
      </c>
      <c r="FD38" s="26">
        <v>9.7956000000000003</v>
      </c>
      <c r="FE38" s="26">
        <v>9.7200000000000006</v>
      </c>
      <c r="FF38" s="26">
        <v>9.6195000000000004</v>
      </c>
      <c r="FG38" s="26">
        <v>8.8955199999999994</v>
      </c>
      <c r="FH38" s="26">
        <v>9.4526900000000005</v>
      </c>
      <c r="FI38" s="26">
        <v>11.068049999999999</v>
      </c>
      <c r="FJ38" s="26">
        <v>11.560750000000001</v>
      </c>
      <c r="FK38" s="26">
        <v>11.135</v>
      </c>
      <c r="FL38" s="26">
        <v>11.1874</v>
      </c>
      <c r="FM38" s="26">
        <v>12.704827400000001</v>
      </c>
      <c r="FN38" s="26">
        <v>11.794809599999999</v>
      </c>
      <c r="FO38" s="26">
        <v>11.4959124</v>
      </c>
      <c r="FP38" s="26">
        <v>13.71809616</v>
      </c>
      <c r="FQ38" s="26">
        <v>14.464139970000002</v>
      </c>
      <c r="FR38" s="26">
        <v>16.425234140000001</v>
      </c>
      <c r="FS38" s="26">
        <v>17.187406109999998</v>
      </c>
      <c r="FT38" s="26">
        <v>16.63577373</v>
      </c>
      <c r="FU38" s="26">
        <v>16.63577373</v>
      </c>
      <c r="FV38" s="26">
        <v>14.858186539999998</v>
      </c>
      <c r="FW38" s="26">
        <v>16.165654979999999</v>
      </c>
      <c r="FX38" s="26">
        <v>18.533179190000002</v>
      </c>
      <c r="FY38" s="26">
        <v>19.462367100000002</v>
      </c>
      <c r="FZ38" s="26">
        <v>16.551821669999999</v>
      </c>
      <c r="GA38" s="26">
        <v>15.426337800000001</v>
      </c>
      <c r="GB38" s="26">
        <v>13.954800000000001</v>
      </c>
      <c r="GC38" s="26">
        <v>14.643750000000001</v>
      </c>
      <c r="GD38" s="26">
        <v>13.91742</v>
      </c>
      <c r="GE38" s="26">
        <v>13.44168</v>
      </c>
      <c r="GF38" s="26">
        <v>13.64742</v>
      </c>
      <c r="GG38" s="26">
        <v>14.104620000000001</v>
      </c>
      <c r="GH38" s="26">
        <v>15.0114</v>
      </c>
      <c r="GI38" s="26">
        <v>15.72006</v>
      </c>
      <c r="GJ38" s="26">
        <v>15.31648</v>
      </c>
      <c r="GK38" s="26">
        <v>16.74175</v>
      </c>
      <c r="GL38" s="26">
        <v>17.276150000000001</v>
      </c>
      <c r="GM38" s="26">
        <v>17.471499999999999</v>
      </c>
      <c r="GN38" s="26">
        <v>18.31512</v>
      </c>
      <c r="GO38" s="26">
        <v>18.278783860000001</v>
      </c>
      <c r="GP38" s="26">
        <v>19.088550000000001</v>
      </c>
      <c r="GQ38" s="26">
        <v>18.416699999999999</v>
      </c>
      <c r="GR38" s="26">
        <v>18.531580000000002</v>
      </c>
      <c r="GS38" s="26">
        <v>18.43824</v>
      </c>
      <c r="GT38" s="26">
        <v>20.22531</v>
      </c>
      <c r="GU38" s="26">
        <v>19.838519999999999</v>
      </c>
      <c r="GV38" s="26">
        <v>20.937999999999999</v>
      </c>
      <c r="GW38" s="26">
        <v>18.520123999999999</v>
      </c>
      <c r="GX38" s="26">
        <v>20.120854999999999</v>
      </c>
      <c r="GY38" s="26">
        <v>20.274426600000002</v>
      </c>
      <c r="GZ38" s="26">
        <v>20.197182250000001</v>
      </c>
      <c r="HA38" s="26">
        <v>20.778960089999998</v>
      </c>
      <c r="HB38" s="26">
        <v>19.948499999999999</v>
      </c>
      <c r="HC38" s="26">
        <v>23.040749999999999</v>
      </c>
      <c r="HD38" s="26">
        <v>22.141749999999998</v>
      </c>
      <c r="HE38" s="26">
        <v>23.79</v>
      </c>
      <c r="HF38" s="26">
        <v>23.88984</v>
      </c>
      <c r="HG38" s="26">
        <v>23.768940000000001</v>
      </c>
      <c r="HH38" s="26">
        <v>24.289444620000001</v>
      </c>
      <c r="HI38" s="26">
        <v>25.107861</v>
      </c>
      <c r="HJ38" s="26">
        <v>25.8320346</v>
      </c>
      <c r="HK38" s="26">
        <v>27.813983399999998</v>
      </c>
      <c r="HL38" s="26">
        <v>28.350453739999999</v>
      </c>
      <c r="HM38" s="26">
        <v>29.233406260000002</v>
      </c>
      <c r="HN38" s="26">
        <v>31.02652728</v>
      </c>
      <c r="HO38" s="26">
        <v>31.094567909999999</v>
      </c>
      <c r="HP38" s="26">
        <v>33.728712299999998</v>
      </c>
      <c r="HQ38" s="26">
        <v>30.5803817</v>
      </c>
      <c r="HR38" s="26">
        <v>29.740153960000001</v>
      </c>
      <c r="HS38" s="26">
        <v>29.362478829999997</v>
      </c>
      <c r="HT38" s="26">
        <v>28.112224999999999</v>
      </c>
      <c r="HU38" s="26">
        <v>31.018856</v>
      </c>
      <c r="HV38" s="26">
        <v>30.832806000000001</v>
      </c>
      <c r="HW38" s="26">
        <v>33.998382999999997</v>
      </c>
      <c r="HX38" s="26">
        <v>29.307658</v>
      </c>
      <c r="HY38" s="26">
        <v>23.073575999999999</v>
      </c>
      <c r="HZ38" s="26">
        <v>29.416378999999999</v>
      </c>
      <c r="IA38" s="26">
        <v>32.547044999999997</v>
      </c>
      <c r="IB38" s="26">
        <v>32.290799999999997</v>
      </c>
      <c r="IC38" s="26">
        <v>32.885545999999998</v>
      </c>
      <c r="ID38" s="26">
        <v>32.279252999999997</v>
      </c>
      <c r="IE38" s="26">
        <v>31.110544999999998</v>
      </c>
      <c r="IF38" s="26">
        <v>29.751183999999999</v>
      </c>
      <c r="IG38" s="26">
        <v>36.523980999999999</v>
      </c>
      <c r="IH38" s="26">
        <v>39.532615999999997</v>
      </c>
      <c r="II38" s="26">
        <v>36.115580000000001</v>
      </c>
      <c r="IJ38" s="26">
        <v>38.897188</v>
      </c>
      <c r="IK38" s="26">
        <v>39.191578</v>
      </c>
      <c r="IL38" s="26">
        <v>41.411361999999997</v>
      </c>
      <c r="IM38" s="26">
        <v>41.820538999999997</v>
      </c>
      <c r="IN38" s="26">
        <v>43.239068000000003</v>
      </c>
      <c r="IO38" s="26">
        <v>44.647812000000002</v>
      </c>
      <c r="IP38" s="26">
        <v>42.763979999999997</v>
      </c>
      <c r="IQ38" s="50">
        <v>39.327964999999999</v>
      </c>
      <c r="IR38" s="26">
        <v>40.647044000000001</v>
      </c>
      <c r="IS38" s="58">
        <v>37.062717999999997</v>
      </c>
      <c r="IT38" s="26">
        <v>40.455261999999998</v>
      </c>
      <c r="IU38" s="26">
        <v>39.607970000000002</v>
      </c>
      <c r="IV38" s="50">
        <f>SUM('[2]A&amp;L'!$F$37,'[2]A&amp;L'!$F$48,'[2]A&amp;L'!$F$57)/1000000</f>
        <v>31.677682000000001</v>
      </c>
      <c r="IW38" s="50">
        <v>26.678525</v>
      </c>
      <c r="IX38" s="26">
        <v>26.972607</v>
      </c>
    </row>
    <row r="39" spans="1:258" ht="15.75" x14ac:dyDescent="0.2">
      <c r="A39" s="6">
        <v>6</v>
      </c>
      <c r="B39" s="21" t="s">
        <v>44</v>
      </c>
      <c r="C39" s="38"/>
      <c r="D39" s="26"/>
      <c r="E39" s="26"/>
      <c r="F39" s="26"/>
      <c r="G39" s="26"/>
      <c r="H39" s="26"/>
      <c r="I39" s="26"/>
      <c r="J39" s="26"/>
      <c r="K39" s="26"/>
      <c r="L39" s="26"/>
      <c r="M39" s="26">
        <v>2.5999999999999999E-2</v>
      </c>
      <c r="N39" s="26">
        <v>0.03</v>
      </c>
      <c r="O39" s="26">
        <v>2.1000000000000001E-2</v>
      </c>
      <c r="P39" s="26">
        <v>-7.0000000000000001E-3</v>
      </c>
      <c r="Q39" s="26">
        <v>3.5999999999999997E-2</v>
      </c>
      <c r="R39" s="26">
        <v>2.1000000000000001E-2</v>
      </c>
      <c r="S39" s="26">
        <v>2.1999999999999999E-2</v>
      </c>
      <c r="T39" s="26">
        <v>0.16300000000000001</v>
      </c>
      <c r="U39" s="26">
        <v>1.6E-2</v>
      </c>
      <c r="V39" s="26">
        <v>0.02</v>
      </c>
      <c r="W39" s="26">
        <v>0.02</v>
      </c>
      <c r="X39" s="26">
        <v>2.4E-2</v>
      </c>
      <c r="Y39" s="26">
        <v>7.4631016200000007</v>
      </c>
      <c r="Z39" s="26">
        <v>0.99947099000000006</v>
      </c>
      <c r="AA39" s="26">
        <v>1.8542812</v>
      </c>
      <c r="AB39" s="26">
        <v>2.48663604</v>
      </c>
      <c r="AC39" s="26">
        <v>3.18698675</v>
      </c>
      <c r="AD39" s="26">
        <v>1.0493084799999999</v>
      </c>
      <c r="AE39" s="26">
        <v>-1.0664064900000001</v>
      </c>
      <c r="AF39" s="26">
        <v>1.101527999999991E-2</v>
      </c>
      <c r="AG39" s="26">
        <v>0.58699999999999997</v>
      </c>
      <c r="AH39" s="26">
        <v>2.8544268499999998</v>
      </c>
      <c r="AI39" s="26">
        <v>2.62384152</v>
      </c>
      <c r="AJ39" s="26">
        <v>2.1774745800000002</v>
      </c>
      <c r="AK39" s="26">
        <v>2.9205937199999998</v>
      </c>
      <c r="AL39" s="26">
        <v>3.6146416600000002</v>
      </c>
      <c r="AM39" s="26">
        <v>6.2889999999999997</v>
      </c>
      <c r="AN39" s="26">
        <v>5.8860000000000001</v>
      </c>
      <c r="AO39" s="26">
        <v>5.718</v>
      </c>
      <c r="AP39" s="26">
        <v>2.7749999999999999</v>
      </c>
      <c r="AQ39" s="26">
        <v>3.0369999999999999</v>
      </c>
      <c r="AR39" s="26">
        <v>2.8620000000000001</v>
      </c>
      <c r="AS39" s="26">
        <v>3.0339999999999998</v>
      </c>
      <c r="AT39" s="26">
        <v>5.4779999999999998</v>
      </c>
      <c r="AU39" s="26">
        <v>6.7110000000000003</v>
      </c>
      <c r="AV39" s="26">
        <v>5.702</v>
      </c>
      <c r="AW39" s="26">
        <v>5.2939999999999996</v>
      </c>
      <c r="AX39" s="26">
        <v>5.9880000000000004</v>
      </c>
      <c r="AY39" s="26">
        <v>8.6780000000000008</v>
      </c>
      <c r="AZ39" s="26">
        <v>7.5289999999999999</v>
      </c>
      <c r="BA39" s="26">
        <v>9.516</v>
      </c>
      <c r="BB39" s="26">
        <v>4.83</v>
      </c>
      <c r="BC39" s="26">
        <v>1.92</v>
      </c>
      <c r="BD39" s="26">
        <v>0.55100000000000005</v>
      </c>
      <c r="BE39" s="26">
        <v>3.7069999999999999</v>
      </c>
      <c r="BF39" s="26">
        <v>5.1289999999999996</v>
      </c>
      <c r="BG39" s="26">
        <v>6.2729999999999997</v>
      </c>
      <c r="BH39" s="26">
        <v>6.6479999999999997</v>
      </c>
      <c r="BI39" s="26">
        <v>6.9790000000000001</v>
      </c>
      <c r="BJ39" s="26">
        <v>8.0459999999999994</v>
      </c>
      <c r="BK39" s="26">
        <v>5.734</v>
      </c>
      <c r="BL39" s="26">
        <v>9.4689999999999994</v>
      </c>
      <c r="BM39" s="26">
        <v>7.3460000000000001</v>
      </c>
      <c r="BN39" s="26">
        <v>5.7880000000000003</v>
      </c>
      <c r="BO39" s="26">
        <v>9.2029999999999994</v>
      </c>
      <c r="BP39" s="26">
        <v>5.1669999999999998</v>
      </c>
      <c r="BQ39" s="26">
        <v>4.63</v>
      </c>
      <c r="BR39" s="26">
        <v>4.6159999999999997</v>
      </c>
      <c r="BS39" s="26">
        <v>5.7549999999999999</v>
      </c>
      <c r="BT39" s="26">
        <v>5.1529999999999996</v>
      </c>
      <c r="BU39" s="26">
        <v>19.431000000000001</v>
      </c>
      <c r="BV39" s="26">
        <v>9.0060000000000002</v>
      </c>
      <c r="BW39" s="26">
        <v>9.3740000000000006</v>
      </c>
      <c r="BX39" s="26">
        <v>15.692</v>
      </c>
      <c r="BY39" s="26">
        <v>12.615</v>
      </c>
      <c r="BZ39" s="26">
        <v>7.6079999999999997</v>
      </c>
      <c r="CA39" s="26">
        <v>7.5209999999999999</v>
      </c>
      <c r="CB39" s="26">
        <v>9.2870000000000008</v>
      </c>
      <c r="CC39" s="26">
        <v>8.9120000000000008</v>
      </c>
      <c r="CD39" s="26">
        <v>8.5579999999999998</v>
      </c>
      <c r="CE39" s="26">
        <v>7.7910000000000004</v>
      </c>
      <c r="CF39" s="26">
        <v>7</v>
      </c>
      <c r="CG39" s="26">
        <v>9.7910000000000004</v>
      </c>
      <c r="CH39" s="26">
        <v>10.343999999999999</v>
      </c>
      <c r="CI39" s="26">
        <v>12.06</v>
      </c>
      <c r="CJ39" s="26">
        <v>12.42</v>
      </c>
      <c r="CK39" s="26">
        <v>13.162000000000001</v>
      </c>
      <c r="CL39" s="26">
        <v>12.548</v>
      </c>
      <c r="CM39" s="26">
        <v>9.6379999999999999</v>
      </c>
      <c r="CN39" s="26">
        <v>9.6150000000000002</v>
      </c>
      <c r="CO39" s="26">
        <v>9.5310000000000006</v>
      </c>
      <c r="CP39" s="26">
        <v>8.3109999999999999</v>
      </c>
      <c r="CQ39" s="26">
        <v>7.33</v>
      </c>
      <c r="CR39" s="26">
        <v>6.7859999999999996</v>
      </c>
      <c r="CS39" s="26">
        <v>8.8650000000000002</v>
      </c>
      <c r="CT39" s="26">
        <v>10.262</v>
      </c>
      <c r="CU39" s="26">
        <v>12.95</v>
      </c>
      <c r="CV39" s="26">
        <v>14.125999999999999</v>
      </c>
      <c r="CW39" s="26">
        <v>14.544</v>
      </c>
      <c r="CX39" s="26">
        <v>15.112</v>
      </c>
      <c r="CY39" s="26">
        <v>11.154999999999999</v>
      </c>
      <c r="CZ39" s="26">
        <v>13.997</v>
      </c>
      <c r="DA39" s="26">
        <v>10.756</v>
      </c>
      <c r="DB39" s="26">
        <v>7.0419999999999998</v>
      </c>
      <c r="DC39" s="26">
        <v>9.8390000000000004</v>
      </c>
      <c r="DD39" s="26">
        <v>10.347</v>
      </c>
      <c r="DE39" s="26">
        <v>10.635999999999999</v>
      </c>
      <c r="DF39" s="26">
        <v>11.853999999999999</v>
      </c>
      <c r="DG39" s="26">
        <v>12.949</v>
      </c>
      <c r="DH39" s="26">
        <v>18.818000000000001</v>
      </c>
      <c r="DI39" s="26">
        <v>19.376000000000001</v>
      </c>
      <c r="DJ39" s="26">
        <v>17.312000000000001</v>
      </c>
      <c r="DK39" s="26">
        <v>16.890999999999998</v>
      </c>
      <c r="DL39" s="26">
        <v>19.173999999999999</v>
      </c>
      <c r="DM39" s="26">
        <v>14.314</v>
      </c>
      <c r="DN39" s="26">
        <v>12.878</v>
      </c>
      <c r="DO39" s="26">
        <v>13.917999999999999</v>
      </c>
      <c r="DP39" s="26">
        <v>21.689</v>
      </c>
      <c r="DQ39" s="26">
        <v>16.387</v>
      </c>
      <c r="DR39" s="26">
        <v>17.864999999999998</v>
      </c>
      <c r="DS39" s="26">
        <v>20.07</v>
      </c>
      <c r="DT39" s="26">
        <v>26.196999999999999</v>
      </c>
      <c r="DU39" s="26">
        <v>21.483000000000001</v>
      </c>
      <c r="DV39" s="26">
        <v>22.763999999999999</v>
      </c>
      <c r="DW39" s="26">
        <v>23.367000000000001</v>
      </c>
      <c r="DX39" s="26">
        <v>23.824000000000002</v>
      </c>
      <c r="DY39" s="26">
        <v>17.038</v>
      </c>
      <c r="DZ39" s="26">
        <v>12.032</v>
      </c>
      <c r="EA39" s="26">
        <v>12.685</v>
      </c>
      <c r="EB39" s="26">
        <v>11.549447070000001</v>
      </c>
      <c r="EC39" s="26">
        <v>14.07644576</v>
      </c>
      <c r="ED39" s="26">
        <v>17.749483850000001</v>
      </c>
      <c r="EE39" s="26">
        <v>19.24739683</v>
      </c>
      <c r="EF39" s="26">
        <v>21.618869710000002</v>
      </c>
      <c r="EG39" s="26">
        <v>1.7946007800000001</v>
      </c>
      <c r="EH39" s="26">
        <v>1.3554091799999999</v>
      </c>
      <c r="EI39" s="26">
        <v>1.94060269</v>
      </c>
      <c r="EJ39" s="26">
        <v>2.99096815</v>
      </c>
      <c r="EK39" s="26">
        <v>3.7949024700000002</v>
      </c>
      <c r="EL39" s="26">
        <v>4.9842756900000005</v>
      </c>
      <c r="EM39" s="26">
        <v>7.9737066100000007</v>
      </c>
      <c r="EN39" s="26">
        <v>9.6623075199999988</v>
      </c>
      <c r="EO39" s="26">
        <v>15.822715000000001</v>
      </c>
      <c r="EP39" s="26">
        <v>13.806888689999999</v>
      </c>
      <c r="EQ39" s="26">
        <v>15.221213650000001</v>
      </c>
      <c r="ER39" s="26">
        <v>1.5078627600000001</v>
      </c>
      <c r="ES39" s="26">
        <v>4.8947013400000001</v>
      </c>
      <c r="ET39" s="26">
        <v>3.7725482400000003</v>
      </c>
      <c r="EU39" s="26">
        <v>7.18333903</v>
      </c>
      <c r="EV39" s="26">
        <v>8.8449007599999998</v>
      </c>
      <c r="EW39" s="26">
        <v>7.6282749599999997</v>
      </c>
      <c r="EX39" s="26">
        <v>9.2157871199999999</v>
      </c>
      <c r="EY39" s="26">
        <v>10.919891679999999</v>
      </c>
      <c r="EZ39" s="26">
        <v>12.20652632</v>
      </c>
      <c r="FA39" s="26">
        <v>23.939241379999999</v>
      </c>
      <c r="FB39" s="26">
        <v>14.742938909999999</v>
      </c>
      <c r="FC39" s="26">
        <v>29.93747905</v>
      </c>
      <c r="FD39" s="26">
        <v>1.9625204199999999</v>
      </c>
      <c r="FE39" s="26">
        <v>3.0647046499999999</v>
      </c>
      <c r="FF39" s="26">
        <v>4.6524164099999998</v>
      </c>
      <c r="FG39" s="26">
        <v>13.059933470000001</v>
      </c>
      <c r="FH39" s="26">
        <v>8.4030441400000004</v>
      </c>
      <c r="FI39" s="26">
        <v>8.152220530000001</v>
      </c>
      <c r="FJ39" s="26">
        <v>24.595567079999999</v>
      </c>
      <c r="FK39" s="26">
        <v>9.4151925900000002</v>
      </c>
      <c r="FL39" s="26">
        <v>11.653740800000001</v>
      </c>
      <c r="FM39" s="26">
        <v>12.516189619999999</v>
      </c>
      <c r="FN39" s="26">
        <v>22.912469329999997</v>
      </c>
      <c r="FO39" s="26">
        <v>14.08914107</v>
      </c>
      <c r="FP39" s="26">
        <v>1.74619631</v>
      </c>
      <c r="FQ39" s="26">
        <v>3.7035363700000001</v>
      </c>
      <c r="FR39" s="26">
        <v>7.84722908</v>
      </c>
      <c r="FS39" s="26">
        <v>8.6416810500000008</v>
      </c>
      <c r="FT39" s="26">
        <v>8.5821313200000002</v>
      </c>
      <c r="FU39" s="26">
        <v>9.1392873100000003</v>
      </c>
      <c r="FV39" s="26">
        <v>10.794246880000001</v>
      </c>
      <c r="FW39" s="26">
        <v>12.93193885</v>
      </c>
      <c r="FX39" s="26">
        <v>14.27760168</v>
      </c>
      <c r="FY39" s="26">
        <v>21.643848730000002</v>
      </c>
      <c r="FZ39" s="26">
        <v>17.20246809</v>
      </c>
      <c r="GA39" s="26">
        <v>18.921087839999998</v>
      </c>
      <c r="GB39" s="26">
        <v>2.4498701899999999</v>
      </c>
      <c r="GC39" s="26">
        <v>3.80882619</v>
      </c>
      <c r="GD39" s="26">
        <v>4.5667503399999996</v>
      </c>
      <c r="GE39" s="26">
        <v>7.1640261799999996</v>
      </c>
      <c r="GF39" s="26">
        <v>9.5162026199999996</v>
      </c>
      <c r="GG39" s="26">
        <v>10.65046557</v>
      </c>
      <c r="GH39" s="26">
        <v>11.43817484</v>
      </c>
      <c r="GI39" s="26">
        <v>13.14460676</v>
      </c>
      <c r="GJ39" s="26">
        <v>14.90913237</v>
      </c>
      <c r="GK39" s="26">
        <v>18.256470329999999</v>
      </c>
      <c r="GL39" s="26">
        <v>18.46726559</v>
      </c>
      <c r="GM39" s="26">
        <v>19.924101579999999</v>
      </c>
      <c r="GN39" s="26">
        <v>2.0564140900000001</v>
      </c>
      <c r="GO39" s="26">
        <v>3.5996334700000001</v>
      </c>
      <c r="GP39" s="26">
        <v>4.7152926200000005</v>
      </c>
      <c r="GQ39" s="26">
        <v>6.9927633799999995</v>
      </c>
      <c r="GR39" s="26">
        <v>9.9013480399999985</v>
      </c>
      <c r="GS39" s="26">
        <v>13.274316050000001</v>
      </c>
      <c r="GT39" s="26">
        <v>12.152065619999998</v>
      </c>
      <c r="GU39" s="26">
        <v>12.611561249999999</v>
      </c>
      <c r="GV39" s="26">
        <v>14.362635789999999</v>
      </c>
      <c r="GW39" s="26">
        <v>18.119441869999999</v>
      </c>
      <c r="GX39" s="26">
        <v>2.3077718300000001</v>
      </c>
      <c r="GY39" s="26">
        <v>10.682760230000001</v>
      </c>
      <c r="GZ39" s="26">
        <v>2.5216887099999998</v>
      </c>
      <c r="HA39" s="26">
        <v>8.7416944100000009</v>
      </c>
      <c r="HB39" s="26">
        <v>10.463750300000001</v>
      </c>
      <c r="HC39" s="26">
        <v>17.01942288</v>
      </c>
      <c r="HD39" s="26">
        <v>17.999603910000001</v>
      </c>
      <c r="HE39" s="26">
        <v>13.20562202</v>
      </c>
      <c r="HF39" s="26">
        <v>15.99033609</v>
      </c>
      <c r="HG39" s="26">
        <v>17.257781399999999</v>
      </c>
      <c r="HH39" s="26">
        <v>19.43263593</v>
      </c>
      <c r="HI39" s="26">
        <v>22.95019937</v>
      </c>
      <c r="HJ39" s="26">
        <v>24.33717691</v>
      </c>
      <c r="HK39" s="26">
        <v>2.0048043199999999</v>
      </c>
      <c r="HL39" s="26">
        <v>16.09643574</v>
      </c>
      <c r="HM39" s="26">
        <v>5.7538074200000002</v>
      </c>
      <c r="HN39" s="26">
        <v>6.3194991900000002</v>
      </c>
      <c r="HO39" s="26">
        <v>16.648249019999998</v>
      </c>
      <c r="HP39" s="26">
        <v>13.11140773</v>
      </c>
      <c r="HQ39" s="26">
        <v>11.618307890000001</v>
      </c>
      <c r="HR39" s="26">
        <v>24.194826039999999</v>
      </c>
      <c r="HS39" s="26">
        <v>15.50462778</v>
      </c>
      <c r="HT39" s="26">
        <v>17.199117000000001</v>
      </c>
      <c r="HU39" s="26">
        <v>17.433534999999999</v>
      </c>
      <c r="HV39" s="26">
        <v>18.469007999999999</v>
      </c>
      <c r="HW39" s="26">
        <v>8.1525580000000009</v>
      </c>
      <c r="HX39" s="26">
        <v>3.4306909999999999</v>
      </c>
      <c r="HY39" s="26">
        <v>6.6697870000000004</v>
      </c>
      <c r="HZ39" s="26">
        <v>7.6569529999999997</v>
      </c>
      <c r="IA39" s="26">
        <v>7.4405299999999999</v>
      </c>
      <c r="IB39" s="26">
        <v>12.334481</v>
      </c>
      <c r="IC39" s="26">
        <v>11.289313999999999</v>
      </c>
      <c r="ID39" s="26">
        <v>10.093942999999999</v>
      </c>
      <c r="IE39" s="26">
        <v>11.629409000000001</v>
      </c>
      <c r="IF39" s="26">
        <v>14.790267</v>
      </c>
      <c r="IG39" s="26">
        <v>14.401866</v>
      </c>
      <c r="IH39" s="26">
        <v>13.261172999999999</v>
      </c>
      <c r="II39" s="26">
        <v>20.242270000000001</v>
      </c>
      <c r="IJ39" s="26">
        <v>5.2273139999999998</v>
      </c>
      <c r="IK39" s="26">
        <v>3.5088539999999999</v>
      </c>
      <c r="IL39" s="26">
        <v>5.4127679999999998</v>
      </c>
      <c r="IM39" s="26">
        <v>6.3762860000000003</v>
      </c>
      <c r="IN39" s="26">
        <v>23.577815000000001</v>
      </c>
      <c r="IO39" s="26">
        <v>8.6745359999999998</v>
      </c>
      <c r="IP39" s="26">
        <v>7.6419589999999999</v>
      </c>
      <c r="IQ39" s="50">
        <v>9.5616520000000005</v>
      </c>
      <c r="IR39" s="26">
        <v>11.530139999999999</v>
      </c>
      <c r="IS39" s="58">
        <v>11.473618999999999</v>
      </c>
      <c r="IT39" s="26">
        <v>11.785157999999999</v>
      </c>
      <c r="IU39" s="26">
        <v>4.436013</v>
      </c>
      <c r="IV39" s="50">
        <f>'[2]A&amp;L'!$B$62/1000000</f>
        <v>9.5809999999999995</v>
      </c>
      <c r="IW39" s="50">
        <v>15.951180000000001</v>
      </c>
      <c r="IX39" s="26">
        <v>4.3882219999999998</v>
      </c>
    </row>
    <row r="40" spans="1:258" ht="15.75" x14ac:dyDescent="0.2">
      <c r="A40" s="6">
        <v>7</v>
      </c>
      <c r="B40" s="21" t="s">
        <v>45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>
        <v>0.81100000000000005</v>
      </c>
      <c r="N40" s="26">
        <v>2.4550000000000001</v>
      </c>
      <c r="O40" s="26">
        <v>2.0049999999999999</v>
      </c>
      <c r="P40" s="26">
        <v>2.0310000000000001</v>
      </c>
      <c r="Q40" s="26">
        <v>1.9450000000000003</v>
      </c>
      <c r="R40" s="26">
        <v>1.9649999999999999</v>
      </c>
      <c r="S40" s="26">
        <v>1.9850000000000001</v>
      </c>
      <c r="T40" s="26">
        <v>1.609</v>
      </c>
      <c r="U40" s="26">
        <v>1.2629999999999999</v>
      </c>
      <c r="V40" s="26">
        <v>1.2829999999999999</v>
      </c>
      <c r="W40" s="26">
        <v>1.2909999999999999</v>
      </c>
      <c r="X40" s="26">
        <v>1.292</v>
      </c>
      <c r="Y40" s="26">
        <v>319.32901347999996</v>
      </c>
      <c r="Z40" s="26">
        <v>324.55782392000003</v>
      </c>
      <c r="AA40" s="26">
        <v>326.47828591000001</v>
      </c>
      <c r="AB40" s="26">
        <v>328.58492568999998</v>
      </c>
      <c r="AC40" s="26">
        <v>325.10752120000001</v>
      </c>
      <c r="AD40" s="26">
        <v>328.20946270000002</v>
      </c>
      <c r="AE40" s="26">
        <v>333.25641636999995</v>
      </c>
      <c r="AF40" s="26">
        <v>338.99219619000002</v>
      </c>
      <c r="AG40" s="26">
        <v>358.63400000000001</v>
      </c>
      <c r="AH40" s="26">
        <v>641.60941369999989</v>
      </c>
      <c r="AI40" s="26">
        <v>639.1507379300001</v>
      </c>
      <c r="AJ40" s="26">
        <v>639.8737027599999</v>
      </c>
      <c r="AK40" s="26">
        <v>643.06709926999997</v>
      </c>
      <c r="AL40" s="26">
        <v>655.21817059999989</v>
      </c>
      <c r="AM40" s="26">
        <v>668.904</v>
      </c>
      <c r="AN40" s="26">
        <v>682.27800000000002</v>
      </c>
      <c r="AO40" s="26">
        <v>679.41799999999989</v>
      </c>
      <c r="AP40" s="26">
        <v>686.3069999999999</v>
      </c>
      <c r="AQ40" s="26">
        <v>679.92300000000012</v>
      </c>
      <c r="AR40" s="26">
        <v>679.09199999999998</v>
      </c>
      <c r="AS40" s="26">
        <v>679.81000000000006</v>
      </c>
      <c r="AT40" s="26">
        <v>683.20499999999993</v>
      </c>
      <c r="AU40" s="26">
        <v>683.68900000000008</v>
      </c>
      <c r="AV40" s="26">
        <v>697.97900000000004</v>
      </c>
      <c r="AW40" s="26">
        <v>712.22399999999993</v>
      </c>
      <c r="AX40" s="26">
        <v>722.15900000000011</v>
      </c>
      <c r="AY40" s="26">
        <v>741.15899999999999</v>
      </c>
      <c r="AZ40" s="26">
        <v>751.55300000000011</v>
      </c>
      <c r="BA40" s="26">
        <v>733.63499999999988</v>
      </c>
      <c r="BB40" s="26">
        <v>743.86800000000005</v>
      </c>
      <c r="BC40" s="26">
        <v>755.60699999999997</v>
      </c>
      <c r="BD40" s="26">
        <v>777.40300000000002</v>
      </c>
      <c r="BE40" s="26">
        <v>792.39099999999996</v>
      </c>
      <c r="BF40" s="26">
        <v>793.3</v>
      </c>
      <c r="BG40" s="26">
        <v>806.68900000000008</v>
      </c>
      <c r="BH40" s="26">
        <v>794.09399999999994</v>
      </c>
      <c r="BI40" s="26">
        <v>801.31900000000007</v>
      </c>
      <c r="BJ40" s="26">
        <v>823.38099999999997</v>
      </c>
      <c r="BK40" s="26">
        <v>861.33200000000011</v>
      </c>
      <c r="BL40" s="26">
        <v>876.81600000000003</v>
      </c>
      <c r="BM40" s="26">
        <v>869.7940000000001</v>
      </c>
      <c r="BN40" s="26">
        <v>869.57099999999991</v>
      </c>
      <c r="BO40" s="26">
        <v>852.47299999999996</v>
      </c>
      <c r="BP40" s="26">
        <v>848.846</v>
      </c>
      <c r="BQ40" s="26">
        <v>857.09900000000005</v>
      </c>
      <c r="BR40" s="26">
        <v>866.76400000000001</v>
      </c>
      <c r="BS40" s="26">
        <v>875.75000000000011</v>
      </c>
      <c r="BT40" s="26">
        <v>889.71899999999994</v>
      </c>
      <c r="BU40" s="26">
        <v>901.78500000000008</v>
      </c>
      <c r="BV40" s="26">
        <v>913.71199999999988</v>
      </c>
      <c r="BW40" s="26">
        <v>932.077</v>
      </c>
      <c r="BX40" s="26">
        <v>927.70399999999995</v>
      </c>
      <c r="BY40" s="26">
        <v>932.62099999999998</v>
      </c>
      <c r="BZ40" s="26">
        <v>934.29600000000005</v>
      </c>
      <c r="CA40" s="26">
        <v>946.53800000000001</v>
      </c>
      <c r="CB40" s="26">
        <v>939.46900000000005</v>
      </c>
      <c r="CC40" s="26">
        <v>948.53200000000015</v>
      </c>
      <c r="CD40" s="26">
        <v>949.71900000000005</v>
      </c>
      <c r="CE40" s="26">
        <v>964.81100000000004</v>
      </c>
      <c r="CF40" s="26">
        <v>978.3889999999999</v>
      </c>
      <c r="CG40" s="26">
        <v>966.13</v>
      </c>
      <c r="CH40" s="26">
        <v>973.99700000000018</v>
      </c>
      <c r="CI40" s="26">
        <v>947.94100000000003</v>
      </c>
      <c r="CJ40" s="26">
        <v>936.43499999999995</v>
      </c>
      <c r="CK40" s="26">
        <v>929.23</v>
      </c>
      <c r="CL40" s="26">
        <v>940.02700000000004</v>
      </c>
      <c r="CM40" s="26">
        <v>934.33100000000002</v>
      </c>
      <c r="CN40" s="26">
        <v>895.41</v>
      </c>
      <c r="CO40" s="26">
        <v>903.62400000000002</v>
      </c>
      <c r="CP40" s="26">
        <v>905.00900000000001</v>
      </c>
      <c r="CQ40" s="26">
        <v>877.63800000000003</v>
      </c>
      <c r="CR40" s="26">
        <v>831.62099999999998</v>
      </c>
      <c r="CS40" s="26">
        <v>837.726</v>
      </c>
      <c r="CT40" s="26">
        <v>822.03400000000011</v>
      </c>
      <c r="CU40" s="26">
        <v>818.06600000000003</v>
      </c>
      <c r="CV40" s="26">
        <v>809.47300000000007</v>
      </c>
      <c r="CW40" s="26">
        <v>831.97699999999998</v>
      </c>
      <c r="CX40" s="26">
        <v>874.93700000000001</v>
      </c>
      <c r="CY40" s="26">
        <v>901.47900000000004</v>
      </c>
      <c r="CZ40" s="26">
        <v>909.06200000000001</v>
      </c>
      <c r="DA40" s="26">
        <v>1140.2620000000002</v>
      </c>
      <c r="DB40" s="26">
        <v>1171.2569999999998</v>
      </c>
      <c r="DC40" s="26">
        <v>1180.5029999999999</v>
      </c>
      <c r="DD40" s="26">
        <v>1180.9190000000001</v>
      </c>
      <c r="DE40" s="26">
        <v>1090.135</v>
      </c>
      <c r="DF40" s="26">
        <v>1066.4170000000001</v>
      </c>
      <c r="DG40" s="26">
        <v>1046.43</v>
      </c>
      <c r="DH40" s="26">
        <v>1021.138</v>
      </c>
      <c r="DI40" s="26">
        <v>1065.2909999999999</v>
      </c>
      <c r="DJ40" s="26">
        <v>944.89200000000005</v>
      </c>
      <c r="DK40" s="26">
        <v>915.81499999999994</v>
      </c>
      <c r="DL40" s="26">
        <v>834.86899999999991</v>
      </c>
      <c r="DM40" s="26">
        <v>894.05199999999991</v>
      </c>
      <c r="DN40" s="26">
        <v>849.63299999999992</v>
      </c>
      <c r="DO40" s="26">
        <v>870.67700000000002</v>
      </c>
      <c r="DP40" s="26">
        <v>884.52899999999988</v>
      </c>
      <c r="DQ40" s="26">
        <v>831.10199999999986</v>
      </c>
      <c r="DR40" s="26">
        <v>820.34699999999998</v>
      </c>
      <c r="DS40" s="26">
        <v>879.15600000000006</v>
      </c>
      <c r="DT40" s="26">
        <v>876.57100000000003</v>
      </c>
      <c r="DU40" s="26">
        <v>853.30799999999999</v>
      </c>
      <c r="DV40" s="26">
        <v>780.15300000000013</v>
      </c>
      <c r="DW40" s="26">
        <v>761.61199999999997</v>
      </c>
      <c r="DX40" s="26">
        <v>749.43499999999995</v>
      </c>
      <c r="DY40" s="26">
        <v>767.27400000000011</v>
      </c>
      <c r="DZ40" s="26">
        <v>695.60500000000002</v>
      </c>
      <c r="EA40" s="26">
        <v>636.32599999999991</v>
      </c>
      <c r="EB40" s="26">
        <v>634.1181238800001</v>
      </c>
      <c r="EC40" s="26">
        <v>612.43534885999998</v>
      </c>
      <c r="ED40" s="26">
        <v>496.43616487999998</v>
      </c>
      <c r="EE40" s="26">
        <v>489.62150646999993</v>
      </c>
      <c r="EF40" s="26">
        <v>479.97354146000004</v>
      </c>
      <c r="EG40" s="26">
        <v>418.54816197999997</v>
      </c>
      <c r="EH40" s="26">
        <v>411.50145953999998</v>
      </c>
      <c r="EI40" s="26">
        <v>355.62926060999996</v>
      </c>
      <c r="EJ40" s="26">
        <v>384.89078670000009</v>
      </c>
      <c r="EK40" s="26">
        <v>384.23371860999998</v>
      </c>
      <c r="EL40" s="26">
        <v>405.79017276000002</v>
      </c>
      <c r="EM40" s="26">
        <v>437.54041129000001</v>
      </c>
      <c r="EN40" s="26">
        <v>466.44231718000003</v>
      </c>
      <c r="EO40" s="26">
        <v>520.20776290999993</v>
      </c>
      <c r="EP40" s="26">
        <v>600.96042049000005</v>
      </c>
      <c r="EQ40" s="26">
        <v>658.45185118999996</v>
      </c>
      <c r="ER40" s="26">
        <v>657.91413876000001</v>
      </c>
      <c r="ES40" s="26">
        <v>582.74979643999995</v>
      </c>
      <c r="ET40" s="26">
        <v>661.80788531999985</v>
      </c>
      <c r="EU40" s="26">
        <v>705.08354415999997</v>
      </c>
      <c r="EV40" s="26">
        <v>650.86145397999996</v>
      </c>
      <c r="EW40" s="26">
        <v>676.01734298000008</v>
      </c>
      <c r="EX40" s="26">
        <v>669.84971911000002</v>
      </c>
      <c r="EY40" s="26">
        <v>731.54271189999997</v>
      </c>
      <c r="EZ40" s="26">
        <v>809.32533673</v>
      </c>
      <c r="FA40" s="26">
        <v>820.15729655000007</v>
      </c>
      <c r="FB40" s="26">
        <v>817.79251877000002</v>
      </c>
      <c r="FC40" s="26">
        <v>819.36180490999993</v>
      </c>
      <c r="FD40" s="26">
        <v>929.40790881000009</v>
      </c>
      <c r="FE40" s="26">
        <v>957.91705659999991</v>
      </c>
      <c r="FF40" s="26">
        <v>945.84374180000009</v>
      </c>
      <c r="FG40" s="26">
        <v>933.90757127000006</v>
      </c>
      <c r="FH40" s="26">
        <v>944.18209684999999</v>
      </c>
      <c r="FI40" s="26">
        <v>920.97645258999989</v>
      </c>
      <c r="FJ40" s="26">
        <v>935.62850163999997</v>
      </c>
      <c r="FK40" s="26">
        <v>865.85345900000004</v>
      </c>
      <c r="FL40" s="26">
        <v>781.30077035999989</v>
      </c>
      <c r="FM40" s="26">
        <v>792.82618386000001</v>
      </c>
      <c r="FN40" s="26">
        <v>742.71132951000004</v>
      </c>
      <c r="FO40" s="26">
        <v>735.3678765300001</v>
      </c>
      <c r="FP40" s="26">
        <v>797.85368327999993</v>
      </c>
      <c r="FQ40" s="26">
        <v>730.46942482000009</v>
      </c>
      <c r="FR40" s="26">
        <v>751.92376084</v>
      </c>
      <c r="FS40" s="26">
        <v>752.50663615999997</v>
      </c>
      <c r="FT40" s="26">
        <v>749.83620742000005</v>
      </c>
      <c r="FU40" s="26">
        <v>717.91670288</v>
      </c>
      <c r="FV40" s="26">
        <v>748.16876709999997</v>
      </c>
      <c r="FW40" s="26">
        <v>792.12437593999994</v>
      </c>
      <c r="FX40" s="26">
        <v>821.25077132000001</v>
      </c>
      <c r="FY40" s="26">
        <v>823.67762287999994</v>
      </c>
      <c r="FZ40" s="26">
        <v>797.84270061999996</v>
      </c>
      <c r="GA40" s="26">
        <v>734.00542017999999</v>
      </c>
      <c r="GB40" s="26">
        <v>720.55826673000001</v>
      </c>
      <c r="GC40" s="26">
        <v>779.86650853000015</v>
      </c>
      <c r="GD40" s="26">
        <v>776.8788933300001</v>
      </c>
      <c r="GE40" s="26">
        <v>857.0972471</v>
      </c>
      <c r="GF40" s="26">
        <v>795.27827997999998</v>
      </c>
      <c r="GG40" s="26">
        <v>813.3748927900001</v>
      </c>
      <c r="GH40" s="26">
        <v>820.21706491000009</v>
      </c>
      <c r="GI40" s="26">
        <v>806.11371909000002</v>
      </c>
      <c r="GJ40" s="26">
        <v>817.30553629999997</v>
      </c>
      <c r="GK40" s="26">
        <v>898.11646406000011</v>
      </c>
      <c r="GL40" s="26">
        <v>875.53866573000005</v>
      </c>
      <c r="GM40" s="26">
        <v>834.89815455000007</v>
      </c>
      <c r="GN40" s="26">
        <v>872.95780362000005</v>
      </c>
      <c r="GO40" s="26">
        <v>896.40231102999996</v>
      </c>
      <c r="GP40" s="26">
        <v>942.11076862999994</v>
      </c>
      <c r="GQ40" s="26">
        <v>977.88669511000001</v>
      </c>
      <c r="GR40" s="26">
        <v>1022.7117275099999</v>
      </c>
      <c r="GS40" s="26">
        <v>1016.6158902800001</v>
      </c>
      <c r="GT40" s="26">
        <v>1018.67410189</v>
      </c>
      <c r="GU40" s="26">
        <v>993.28799055000002</v>
      </c>
      <c r="GV40" s="26">
        <v>1014.96376645</v>
      </c>
      <c r="GW40" s="26">
        <v>1038.5032540300001</v>
      </c>
      <c r="GX40" s="26">
        <v>1135.2601285000001</v>
      </c>
      <c r="GY40" s="26">
        <v>1190.7746601900001</v>
      </c>
      <c r="GZ40" s="26">
        <v>1125.7321765699999</v>
      </c>
      <c r="HA40" s="26">
        <v>1110.7341207300003</v>
      </c>
      <c r="HB40" s="26">
        <v>1167.4697673899998</v>
      </c>
      <c r="HC40" s="26">
        <v>1097.6760960400002</v>
      </c>
      <c r="HD40" s="26">
        <v>1132.5130134400003</v>
      </c>
      <c r="HE40" s="26">
        <v>1127.0362595199999</v>
      </c>
      <c r="HF40" s="26">
        <v>1092.6679161699999</v>
      </c>
      <c r="HG40" s="26">
        <v>1095.66705746</v>
      </c>
      <c r="HH40" s="26">
        <v>1082.5384222499999</v>
      </c>
      <c r="HI40" s="26">
        <v>1077.3889648999998</v>
      </c>
      <c r="HJ40" s="26">
        <v>1069.78537609</v>
      </c>
      <c r="HK40" s="26">
        <v>1111.0695872399999</v>
      </c>
      <c r="HL40" s="26">
        <v>1160.2308454500001</v>
      </c>
      <c r="HM40" s="26">
        <v>1158.6269413900004</v>
      </c>
      <c r="HN40" s="26">
        <v>1206.6715252900001</v>
      </c>
      <c r="HO40" s="26">
        <v>1265.1302767899999</v>
      </c>
      <c r="HP40" s="26">
        <v>1319.0495803499998</v>
      </c>
      <c r="HQ40" s="26">
        <v>1361.08400433</v>
      </c>
      <c r="HR40" s="26">
        <v>1379.6071743699999</v>
      </c>
      <c r="HS40" s="26">
        <v>1397.8698548599998</v>
      </c>
      <c r="HT40" s="26">
        <v>1422.4649629999999</v>
      </c>
      <c r="HU40" s="26">
        <v>1401.8041840000001</v>
      </c>
      <c r="HV40" s="26">
        <v>1408.1225119999999</v>
      </c>
      <c r="HW40" s="26">
        <v>1440.7770829999999</v>
      </c>
      <c r="HX40" s="26">
        <v>1322.6958030000001</v>
      </c>
      <c r="HY40" s="26">
        <v>1229.873668</v>
      </c>
      <c r="HZ40" s="26">
        <v>1262.2671110000001</v>
      </c>
      <c r="IA40" s="26">
        <v>1297.9174270000001</v>
      </c>
      <c r="IB40" s="26">
        <v>1314.3954920000001</v>
      </c>
      <c r="IC40" s="26">
        <v>1312.0180009999999</v>
      </c>
      <c r="ID40" s="26">
        <v>1316.1483740000001</v>
      </c>
      <c r="IE40" s="26">
        <v>1324.530604</v>
      </c>
      <c r="IF40" s="26">
        <v>1298.2832860000001</v>
      </c>
      <c r="IG40" s="26">
        <v>1416.1083679999999</v>
      </c>
      <c r="IH40" s="26">
        <v>1457.2507189999999</v>
      </c>
      <c r="II40" s="26">
        <v>1428.908741</v>
      </c>
      <c r="IJ40" s="26">
        <v>1437.159903</v>
      </c>
      <c r="IK40" s="26">
        <v>1483.4174370000001</v>
      </c>
      <c r="IL40" s="26">
        <v>1521.192814</v>
      </c>
      <c r="IM40" s="26">
        <v>1522.8166699999999</v>
      </c>
      <c r="IN40" s="26">
        <v>1524.3483309999999</v>
      </c>
      <c r="IO40" s="26">
        <v>1542.968723</v>
      </c>
      <c r="IP40" s="26">
        <v>1559.3363810000001</v>
      </c>
      <c r="IQ40" s="50">
        <v>1515.48343</v>
      </c>
      <c r="IR40" s="26">
        <v>1521.244367</v>
      </c>
      <c r="IS40" s="58">
        <v>1514.5505410000001</v>
      </c>
      <c r="IT40" s="26">
        <v>1526.796955</v>
      </c>
      <c r="IU40" s="26">
        <v>1541.325462</v>
      </c>
      <c r="IV40" s="50">
        <f>'[2]A&amp;L'!$B$64/1000000</f>
        <v>1481.285431</v>
      </c>
      <c r="IW40" s="50">
        <v>1478.0158919999999</v>
      </c>
      <c r="IX40" s="26">
        <v>1480.729167</v>
      </c>
    </row>
    <row r="41" spans="1:258" ht="15.75" x14ac:dyDescent="0.2">
      <c r="B41" s="2" t="s">
        <v>46</v>
      </c>
      <c r="C41" s="3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52"/>
      <c r="IR41" s="28"/>
      <c r="IS41" s="60"/>
      <c r="IT41" s="28"/>
      <c r="IU41" s="28"/>
      <c r="IV41" s="52"/>
      <c r="IW41" s="52"/>
      <c r="IX41" s="28"/>
    </row>
    <row r="42" spans="1:258" ht="15.75" x14ac:dyDescent="0.2">
      <c r="A42" s="6">
        <v>8</v>
      </c>
      <c r="B42" s="18" t="s">
        <v>47</v>
      </c>
      <c r="C42" s="38"/>
      <c r="D42" s="28"/>
      <c r="E42" s="28"/>
      <c r="F42" s="28"/>
      <c r="G42" s="28"/>
      <c r="H42" s="28"/>
      <c r="I42" s="28"/>
      <c r="J42" s="28"/>
      <c r="K42" s="28"/>
      <c r="L42" s="28"/>
      <c r="M42" s="28">
        <v>0.81100000000000005</v>
      </c>
      <c r="N42" s="28">
        <v>1.9870000000000001</v>
      </c>
      <c r="O42" s="28">
        <v>2.0030000000000001</v>
      </c>
      <c r="P42" s="28">
        <v>2.028</v>
      </c>
      <c r="Q42" s="28">
        <v>1.9410000000000001</v>
      </c>
      <c r="R42" s="28">
        <v>1.9590000000000001</v>
      </c>
      <c r="S42" s="28">
        <v>1.978</v>
      </c>
      <c r="T42" s="28">
        <v>1.6040000000000001</v>
      </c>
      <c r="U42" s="28">
        <v>1.258</v>
      </c>
      <c r="V42" s="28">
        <v>1.2769999999999999</v>
      </c>
      <c r="W42" s="28">
        <v>1.2869999999999999</v>
      </c>
      <c r="X42" s="28">
        <v>1.2869999999999999</v>
      </c>
      <c r="Y42" s="28">
        <v>319.27733896000001</v>
      </c>
      <c r="Z42" s="28">
        <v>324.38155472</v>
      </c>
      <c r="AA42" s="28">
        <v>326.33201393000002</v>
      </c>
      <c r="AB42" s="28">
        <v>328.35347925999997</v>
      </c>
      <c r="AC42" s="28">
        <v>324.77342706999997</v>
      </c>
      <c r="AD42" s="28">
        <v>327.07870763</v>
      </c>
      <c r="AE42" s="28">
        <v>330.06063504999997</v>
      </c>
      <c r="AF42" s="28">
        <v>337.27126169000002</v>
      </c>
      <c r="AG42" s="28">
        <v>357.42700000000002</v>
      </c>
      <c r="AH42" s="28">
        <v>641.11959094000008</v>
      </c>
      <c r="AI42" s="28">
        <v>638.04373169000007</v>
      </c>
      <c r="AJ42" s="28">
        <v>638.12700560999997</v>
      </c>
      <c r="AK42" s="28">
        <v>641.52723558000014</v>
      </c>
      <c r="AL42" s="28">
        <v>649.76604732999999</v>
      </c>
      <c r="AM42" s="28">
        <v>667.74</v>
      </c>
      <c r="AN42" s="28">
        <v>681.72799999999995</v>
      </c>
      <c r="AO42" s="28">
        <v>678.58</v>
      </c>
      <c r="AP42" s="28">
        <v>681.98699999999997</v>
      </c>
      <c r="AQ42" s="28">
        <v>678.73099999999999</v>
      </c>
      <c r="AR42" s="28">
        <v>676.95</v>
      </c>
      <c r="AS42" s="28">
        <v>677.65300000000002</v>
      </c>
      <c r="AT42" s="28">
        <v>682.05499999999995</v>
      </c>
      <c r="AU42" s="28">
        <v>681.97</v>
      </c>
      <c r="AV42" s="28">
        <v>696.16899999999998</v>
      </c>
      <c r="AW42" s="28">
        <v>708.90800000000002</v>
      </c>
      <c r="AX42" s="28">
        <v>719.66600000000005</v>
      </c>
      <c r="AY42" s="28">
        <v>739.78700000000003</v>
      </c>
      <c r="AZ42" s="28">
        <v>750.08699999999999</v>
      </c>
      <c r="BA42" s="28">
        <v>732.83900000000006</v>
      </c>
      <c r="BB42" s="28">
        <v>742.31600000000003</v>
      </c>
      <c r="BC42" s="28">
        <v>753.28399999999999</v>
      </c>
      <c r="BD42" s="28">
        <v>771.65300000000002</v>
      </c>
      <c r="BE42" s="28">
        <v>791.27800000000002</v>
      </c>
      <c r="BF42" s="28">
        <v>792.69200000000001</v>
      </c>
      <c r="BG42" s="28">
        <v>804.11400000000003</v>
      </c>
      <c r="BH42" s="28">
        <v>793.14</v>
      </c>
      <c r="BI42" s="28">
        <v>799.745</v>
      </c>
      <c r="BJ42" s="28">
        <v>821.90899999999999</v>
      </c>
      <c r="BK42" s="28">
        <v>857.93600000000004</v>
      </c>
      <c r="BL42" s="28">
        <v>875.04100000000005</v>
      </c>
      <c r="BM42" s="28">
        <v>868.76099999999997</v>
      </c>
      <c r="BN42" s="28">
        <v>868.42499999999995</v>
      </c>
      <c r="BO42" s="28">
        <v>851.14400000000001</v>
      </c>
      <c r="BP42" s="28">
        <v>846.60900000000004</v>
      </c>
      <c r="BQ42" s="28">
        <v>855.92499999999995</v>
      </c>
      <c r="BR42" s="28">
        <v>862.16899999999998</v>
      </c>
      <c r="BS42" s="28">
        <v>873.41399999999999</v>
      </c>
      <c r="BT42" s="28">
        <v>887.92700000000002</v>
      </c>
      <c r="BU42" s="28">
        <v>900.428</v>
      </c>
      <c r="BV42" s="28">
        <v>912.08199999999999</v>
      </c>
      <c r="BW42" s="28">
        <v>931.50599999999997</v>
      </c>
      <c r="BX42" s="28">
        <v>926.84400000000005</v>
      </c>
      <c r="BY42" s="28">
        <v>931.35299999999995</v>
      </c>
      <c r="BZ42" s="28">
        <v>932.18499999999995</v>
      </c>
      <c r="CA42" s="28">
        <v>943.53499999999997</v>
      </c>
      <c r="CB42" s="28">
        <v>937.29</v>
      </c>
      <c r="CC42" s="28">
        <v>947.726</v>
      </c>
      <c r="CD42" s="28">
        <v>948.76099999999997</v>
      </c>
      <c r="CE42" s="28">
        <v>961.673</v>
      </c>
      <c r="CF42" s="28">
        <v>976.30399999999997</v>
      </c>
      <c r="CG42" s="28">
        <v>963.32399999999996</v>
      </c>
      <c r="CH42" s="28">
        <v>970.64300000000003</v>
      </c>
      <c r="CI42" s="28">
        <v>947.39099999999996</v>
      </c>
      <c r="CJ42" s="28">
        <v>933.99</v>
      </c>
      <c r="CK42" s="28">
        <v>926.279</v>
      </c>
      <c r="CL42" s="28">
        <v>937.59400000000005</v>
      </c>
      <c r="CM42" s="28">
        <v>931.50300000000004</v>
      </c>
      <c r="CN42" s="28">
        <v>891.93</v>
      </c>
      <c r="CO42" s="28">
        <v>902.76</v>
      </c>
      <c r="CP42" s="28">
        <v>903.17499999999995</v>
      </c>
      <c r="CQ42" s="28">
        <v>875.83900000000006</v>
      </c>
      <c r="CR42" s="28">
        <v>829.74199999999996</v>
      </c>
      <c r="CS42" s="28">
        <v>835.88699999999994</v>
      </c>
      <c r="CT42" s="28">
        <v>819.85400000000004</v>
      </c>
      <c r="CU42" s="28">
        <v>817.71199999999999</v>
      </c>
      <c r="CV42" s="28">
        <v>808.20899999999995</v>
      </c>
      <c r="CW42" s="28">
        <v>830.05700000000002</v>
      </c>
      <c r="CX42" s="28">
        <v>873.70799999999997</v>
      </c>
      <c r="CY42" s="28">
        <v>900.48900000000003</v>
      </c>
      <c r="CZ42" s="28">
        <v>907.35900000000004</v>
      </c>
      <c r="DA42" s="28">
        <v>1139.829</v>
      </c>
      <c r="DB42" s="28">
        <v>1169.92</v>
      </c>
      <c r="DC42" s="28">
        <v>1179.732</v>
      </c>
      <c r="DD42" s="28">
        <v>1180.162</v>
      </c>
      <c r="DE42" s="28">
        <v>1089.047</v>
      </c>
      <c r="DF42" s="28">
        <v>1065.2460000000001</v>
      </c>
      <c r="DG42" s="28">
        <v>1006.385</v>
      </c>
      <c r="DH42" s="28">
        <v>1004.019</v>
      </c>
      <c r="DI42" s="28">
        <v>1049.502</v>
      </c>
      <c r="DJ42" s="28">
        <v>944.22799999999995</v>
      </c>
      <c r="DK42" s="28">
        <v>914.976</v>
      </c>
      <c r="DL42" s="28">
        <v>833.83500000000004</v>
      </c>
      <c r="DM42" s="28">
        <v>893.78599999999994</v>
      </c>
      <c r="DN42" s="28">
        <v>849.18799999999999</v>
      </c>
      <c r="DO42" s="28">
        <v>867.39</v>
      </c>
      <c r="DP42" s="28">
        <v>882.42600000000004</v>
      </c>
      <c r="DQ42" s="28">
        <v>830.36199999999997</v>
      </c>
      <c r="DR42" s="28">
        <v>819.44399999999996</v>
      </c>
      <c r="DS42" s="28">
        <v>878.11</v>
      </c>
      <c r="DT42" s="28">
        <v>871.69600000000003</v>
      </c>
      <c r="DU42" s="28">
        <v>851.70399999999995</v>
      </c>
      <c r="DV42" s="28">
        <v>779.61</v>
      </c>
      <c r="DW42" s="28">
        <v>760.82799999999997</v>
      </c>
      <c r="DX42" s="28">
        <v>748.47699999999998</v>
      </c>
      <c r="DY42" s="28">
        <v>765.67200000000003</v>
      </c>
      <c r="DZ42" s="28">
        <v>692.92899999999997</v>
      </c>
      <c r="EA42" s="28">
        <v>635.77300000000002</v>
      </c>
      <c r="EB42" s="28">
        <v>633.57013875999996</v>
      </c>
      <c r="EC42" s="28">
        <v>611.75206158000003</v>
      </c>
      <c r="ED42" s="28">
        <v>495.63811149000003</v>
      </c>
      <c r="EE42" s="28">
        <v>488.14489804999999</v>
      </c>
      <c r="EF42" s="28">
        <v>479.69048197000001</v>
      </c>
      <c r="EG42" s="28">
        <v>416.09487574000002</v>
      </c>
      <c r="EH42" s="28">
        <v>411.20642619</v>
      </c>
      <c r="EI42" s="28">
        <v>355.26591507000001</v>
      </c>
      <c r="EJ42" s="28">
        <v>384.07101431000001</v>
      </c>
      <c r="EK42" s="28">
        <v>384.06405956999998</v>
      </c>
      <c r="EL42" s="28">
        <v>405.34094175999996</v>
      </c>
      <c r="EM42" s="28">
        <v>435.23160258999997</v>
      </c>
      <c r="EN42" s="28">
        <v>465.30356669000003</v>
      </c>
      <c r="EO42" s="28">
        <v>504.14501037000002</v>
      </c>
      <c r="EP42" s="28">
        <v>599.72208287000001</v>
      </c>
      <c r="EQ42" s="28">
        <v>658.02027787999998</v>
      </c>
      <c r="ER42" s="28">
        <v>656.93526191000001</v>
      </c>
      <c r="ES42" s="28">
        <v>581.94740855999999</v>
      </c>
      <c r="ET42" s="28">
        <v>660.6362321900001</v>
      </c>
      <c r="EU42" s="28">
        <v>704.48054803000002</v>
      </c>
      <c r="EV42" s="28">
        <v>648.89925821999998</v>
      </c>
      <c r="EW42" s="28">
        <v>675.63541238999994</v>
      </c>
      <c r="EX42" s="28">
        <v>669.55698411000003</v>
      </c>
      <c r="EY42" s="28">
        <v>730.92417467999996</v>
      </c>
      <c r="EZ42" s="28">
        <v>808.94513619000008</v>
      </c>
      <c r="FA42" s="28">
        <v>806.79734589999998</v>
      </c>
      <c r="FB42" s="28">
        <v>817.17647250999994</v>
      </c>
      <c r="FC42" s="28">
        <v>816.41547202999993</v>
      </c>
      <c r="FD42" s="28">
        <v>927.65425658000004</v>
      </c>
      <c r="FE42" s="28">
        <v>957.44853963000003</v>
      </c>
      <c r="FF42" s="28">
        <v>945.44824961000006</v>
      </c>
      <c r="FG42" s="28">
        <v>929.40216304</v>
      </c>
      <c r="FH42" s="28">
        <v>942.12213951000001</v>
      </c>
      <c r="FI42" s="28">
        <v>920.64765698999997</v>
      </c>
      <c r="FJ42" s="28">
        <v>934.47314025000003</v>
      </c>
      <c r="FK42" s="28">
        <v>863.76333525999996</v>
      </c>
      <c r="FL42" s="28">
        <v>779.91163035</v>
      </c>
      <c r="FM42" s="28">
        <v>790.75554340999997</v>
      </c>
      <c r="FN42" s="28">
        <v>742.22904889999995</v>
      </c>
      <c r="FO42" s="28">
        <v>734.94986901000004</v>
      </c>
      <c r="FP42" s="28">
        <v>793.20478117999994</v>
      </c>
      <c r="FQ42" s="28">
        <v>729.43315260999998</v>
      </c>
      <c r="FR42" s="28">
        <v>747.58747223</v>
      </c>
      <c r="FS42" s="28">
        <v>751.63542937</v>
      </c>
      <c r="FT42" s="28">
        <v>749.22297636999997</v>
      </c>
      <c r="FU42" s="28">
        <v>717.54588428</v>
      </c>
      <c r="FV42" s="28">
        <v>747.86115259999997</v>
      </c>
      <c r="FW42" s="28">
        <v>791.47934438999994</v>
      </c>
      <c r="FX42" s="28">
        <v>820.83530492999989</v>
      </c>
      <c r="FY42" s="28">
        <v>818.15221073999999</v>
      </c>
      <c r="FZ42" s="28">
        <v>795.71173164999993</v>
      </c>
      <c r="GA42" s="28">
        <v>732.59274445000005</v>
      </c>
      <c r="GB42" s="28">
        <v>717.30902923999997</v>
      </c>
      <c r="GC42" s="28">
        <v>778.11887552999997</v>
      </c>
      <c r="GD42" s="28">
        <v>775.35758289</v>
      </c>
      <c r="GE42" s="28">
        <v>854.91769525999996</v>
      </c>
      <c r="GF42" s="28">
        <v>793.33128897000006</v>
      </c>
      <c r="GG42" s="28">
        <v>811.62324561000003</v>
      </c>
      <c r="GH42" s="28">
        <v>815.75638978999996</v>
      </c>
      <c r="GI42" s="28">
        <v>804.13983059999998</v>
      </c>
      <c r="GJ42" s="28">
        <v>814.14227101999995</v>
      </c>
      <c r="GK42" s="28">
        <v>892.41028039999992</v>
      </c>
      <c r="GL42" s="28">
        <v>873.20463428999994</v>
      </c>
      <c r="GM42" s="28">
        <v>833.20762608000007</v>
      </c>
      <c r="GN42" s="28">
        <v>872.09800349</v>
      </c>
      <c r="GO42" s="28">
        <v>895.65498635000006</v>
      </c>
      <c r="GP42" s="28">
        <v>939.30850419000001</v>
      </c>
      <c r="GQ42" s="28">
        <v>975.78936182000007</v>
      </c>
      <c r="GR42" s="28">
        <v>1017.93502603</v>
      </c>
      <c r="GS42" s="28">
        <v>1009.0004130599999</v>
      </c>
      <c r="GT42" s="28">
        <v>1010.20854507</v>
      </c>
      <c r="GU42" s="28">
        <v>989.11403546999998</v>
      </c>
      <c r="GV42" s="28">
        <v>1010.37620298</v>
      </c>
      <c r="GW42" s="28">
        <v>1034.9354437699999</v>
      </c>
      <c r="GX42" s="28">
        <v>1131.13957136</v>
      </c>
      <c r="GY42" s="28">
        <v>1181.6049368199999</v>
      </c>
      <c r="GZ42" s="28">
        <v>1118.7254109</v>
      </c>
      <c r="HA42" s="28">
        <v>1109.6129318399999</v>
      </c>
      <c r="HB42" s="28">
        <v>1165.2574453</v>
      </c>
      <c r="HC42" s="28">
        <v>1094.7371025999998</v>
      </c>
      <c r="HD42" s="28">
        <v>1126.8471742199999</v>
      </c>
      <c r="HE42" s="28">
        <v>1126.3624910199999</v>
      </c>
      <c r="HF42" s="28">
        <v>1091.6001579599999</v>
      </c>
      <c r="HG42" s="28">
        <v>1094.2534779500002</v>
      </c>
      <c r="HH42" s="28">
        <v>1073.8858840099999</v>
      </c>
      <c r="HI42" s="28">
        <v>1073.5702237600001</v>
      </c>
      <c r="HJ42" s="28">
        <v>1068.2652982100001</v>
      </c>
      <c r="HK42" s="28">
        <v>1103.3096310199999</v>
      </c>
      <c r="HL42" s="28">
        <v>1142.7373646800002</v>
      </c>
      <c r="HM42" s="28">
        <v>1157.1053544900001</v>
      </c>
      <c r="HN42" s="28">
        <v>1201.7541123599999</v>
      </c>
      <c r="HO42" s="28">
        <v>1257.04927043</v>
      </c>
      <c r="HP42" s="28">
        <v>1316.9918039200002</v>
      </c>
      <c r="HQ42" s="28">
        <v>1358.8550222200001</v>
      </c>
      <c r="HR42" s="28">
        <v>1376.7584820699999</v>
      </c>
      <c r="HS42" s="28">
        <v>1396.2587533699998</v>
      </c>
      <c r="HT42" s="28">
        <v>1416.7651510000001</v>
      </c>
      <c r="HU42" s="28">
        <v>1398.9404179999999</v>
      </c>
      <c r="HV42" s="28">
        <v>1404.9778879999999</v>
      </c>
      <c r="HW42" s="28">
        <v>1421.5772139999999</v>
      </c>
      <c r="HX42" s="28">
        <v>1320.403744</v>
      </c>
      <c r="HY42" s="28">
        <v>1229.2715029999999</v>
      </c>
      <c r="HZ42" s="28">
        <v>1236.9940200000001</v>
      </c>
      <c r="IA42" s="28">
        <v>1288.8892490000001</v>
      </c>
      <c r="IB42" s="28">
        <v>1311.2462390000001</v>
      </c>
      <c r="IC42" s="28">
        <v>1310.725938</v>
      </c>
      <c r="ID42" s="28">
        <v>1314.3513780000001</v>
      </c>
      <c r="IE42" s="28">
        <v>1323.9811669999999</v>
      </c>
      <c r="IF42" s="28">
        <v>1295.1585439999999</v>
      </c>
      <c r="IG42" s="28">
        <v>1414.1700499999999</v>
      </c>
      <c r="IH42" s="28">
        <v>1456.6500209999999</v>
      </c>
      <c r="II42" s="28">
        <v>1421.670167</v>
      </c>
      <c r="IJ42" s="28">
        <v>1419.2737649999999</v>
      </c>
      <c r="IK42" s="28">
        <v>1482.9419250000001</v>
      </c>
      <c r="IL42" s="28">
        <v>1519.758732</v>
      </c>
      <c r="IM42" s="28">
        <v>1522.1888389999999</v>
      </c>
      <c r="IN42" s="28">
        <v>1522.511569</v>
      </c>
      <c r="IO42" s="28">
        <v>1542.0385040000001</v>
      </c>
      <c r="IP42" s="28">
        <v>1557.3128529999999</v>
      </c>
      <c r="IQ42" s="52">
        <v>1514.050581</v>
      </c>
      <c r="IR42" s="28">
        <v>1520.4499559999999</v>
      </c>
      <c r="IS42" s="60">
        <v>1513.212066</v>
      </c>
      <c r="IT42" s="28">
        <v>1526.1254389999999</v>
      </c>
      <c r="IU42" s="28">
        <v>1538.931544</v>
      </c>
      <c r="IV42" s="52">
        <f>'[2]A&amp;L'!$B$66/1000000</f>
        <v>1480.694573</v>
      </c>
      <c r="IW42" s="52">
        <v>1468.215496</v>
      </c>
      <c r="IX42" s="28">
        <v>1478.5541410000001</v>
      </c>
    </row>
    <row r="43" spans="1:258" ht="16.5" thickBot="1" x14ac:dyDescent="0.25">
      <c r="A43" s="6">
        <v>9</v>
      </c>
      <c r="B43" s="18" t="s">
        <v>44</v>
      </c>
      <c r="C43" s="40"/>
      <c r="D43" s="31"/>
      <c r="E43" s="31"/>
      <c r="F43" s="31"/>
      <c r="G43" s="31"/>
      <c r="H43" s="31"/>
      <c r="I43" s="31"/>
      <c r="J43" s="31"/>
      <c r="K43" s="31"/>
      <c r="L43" s="31"/>
      <c r="M43" s="31">
        <v>0</v>
      </c>
      <c r="N43" s="31">
        <v>0.46800000000000003</v>
      </c>
      <c r="O43" s="31">
        <v>2E-3</v>
      </c>
      <c r="P43" s="31">
        <v>3.0000000000000001E-3</v>
      </c>
      <c r="Q43" s="31">
        <v>4.0000000000000001E-3</v>
      </c>
      <c r="R43" s="31">
        <v>6.0000000000000001E-3</v>
      </c>
      <c r="S43" s="31">
        <v>7.0000000000000001E-3</v>
      </c>
      <c r="T43" s="31">
        <v>5.0000000000000001E-3</v>
      </c>
      <c r="U43" s="31">
        <v>5.0000000000000001E-3</v>
      </c>
      <c r="V43" s="31">
        <v>6.0000000000000001E-3</v>
      </c>
      <c r="W43" s="31">
        <v>4.0000000000000001E-3</v>
      </c>
      <c r="X43" s="31">
        <v>5.0000000000000001E-3</v>
      </c>
      <c r="Y43" s="31">
        <v>5.1674520000000002E-2</v>
      </c>
      <c r="Z43" s="31">
        <v>0.17626920000000001</v>
      </c>
      <c r="AA43" s="31">
        <v>0.14627198000000002</v>
      </c>
      <c r="AB43" s="31">
        <v>0.23144642999999998</v>
      </c>
      <c r="AC43" s="31">
        <v>0.33409412999999999</v>
      </c>
      <c r="AD43" s="31">
        <v>1.13075507</v>
      </c>
      <c r="AE43" s="31">
        <v>3.19578132</v>
      </c>
      <c r="AF43" s="31">
        <v>1.7209345</v>
      </c>
      <c r="AG43" s="31">
        <v>1.2070000000000001</v>
      </c>
      <c r="AH43" s="31">
        <v>0.48982276000000002</v>
      </c>
      <c r="AI43" s="31">
        <v>1.1070062400000003</v>
      </c>
      <c r="AJ43" s="31">
        <v>1.7466971499999999</v>
      </c>
      <c r="AK43" s="31">
        <v>1.53986369</v>
      </c>
      <c r="AL43" s="31">
        <v>5.4521232700000004</v>
      </c>
      <c r="AM43" s="31">
        <v>1.1639999999999999</v>
      </c>
      <c r="AN43" s="31">
        <v>0.55000000000000004</v>
      </c>
      <c r="AO43" s="31">
        <v>0.83799999999999997</v>
      </c>
      <c r="AP43" s="31">
        <v>4.32</v>
      </c>
      <c r="AQ43" s="31">
        <v>1.1919999999999999</v>
      </c>
      <c r="AR43" s="31">
        <v>2.1419999999999999</v>
      </c>
      <c r="AS43" s="31">
        <v>2.157</v>
      </c>
      <c r="AT43" s="31">
        <v>1.1499999999999999</v>
      </c>
      <c r="AU43" s="31">
        <v>1.7190000000000001</v>
      </c>
      <c r="AV43" s="31">
        <v>1.81</v>
      </c>
      <c r="AW43" s="31">
        <v>3.3159999999999998</v>
      </c>
      <c r="AX43" s="31">
        <v>2.4929999999999999</v>
      </c>
      <c r="AY43" s="31">
        <v>1.3720000000000001</v>
      </c>
      <c r="AZ43" s="31">
        <v>1.466</v>
      </c>
      <c r="BA43" s="31">
        <v>0.79600000000000004</v>
      </c>
      <c r="BB43" s="31">
        <v>1.552</v>
      </c>
      <c r="BC43" s="31">
        <v>2.323</v>
      </c>
      <c r="BD43" s="31">
        <v>5.75</v>
      </c>
      <c r="BE43" s="31">
        <v>1.113</v>
      </c>
      <c r="BF43" s="31">
        <v>0.60799999999999998</v>
      </c>
      <c r="BG43" s="31">
        <v>2.5750000000000002</v>
      </c>
      <c r="BH43" s="31">
        <v>0.95399999999999996</v>
      </c>
      <c r="BI43" s="31">
        <v>1.5740000000000001</v>
      </c>
      <c r="BJ43" s="31">
        <v>1.472</v>
      </c>
      <c r="BK43" s="31">
        <v>3.3959999999999999</v>
      </c>
      <c r="BL43" s="31">
        <v>1.7749999999999999</v>
      </c>
      <c r="BM43" s="31">
        <v>1.0329999999999999</v>
      </c>
      <c r="BN43" s="31">
        <v>1.1459999999999999</v>
      </c>
      <c r="BO43" s="31">
        <v>1.329</v>
      </c>
      <c r="BP43" s="31">
        <v>2.2370000000000001</v>
      </c>
      <c r="BQ43" s="31">
        <v>1.1739999999999999</v>
      </c>
      <c r="BR43" s="31">
        <v>4.5949999999999998</v>
      </c>
      <c r="BS43" s="31">
        <v>2.3359999999999999</v>
      </c>
      <c r="BT43" s="31">
        <v>1.792</v>
      </c>
      <c r="BU43" s="31">
        <v>1.357</v>
      </c>
      <c r="BV43" s="31">
        <v>1.63</v>
      </c>
      <c r="BW43" s="31">
        <v>0.57099999999999995</v>
      </c>
      <c r="BX43" s="31">
        <v>0.86</v>
      </c>
      <c r="BY43" s="31">
        <v>1.268</v>
      </c>
      <c r="BZ43" s="31">
        <v>2.1110000000000002</v>
      </c>
      <c r="CA43" s="31">
        <v>3.0030000000000001</v>
      </c>
      <c r="CB43" s="31">
        <v>2.1789999999999998</v>
      </c>
      <c r="CC43" s="31">
        <v>0.80600000000000005</v>
      </c>
      <c r="CD43" s="31">
        <v>0.95799999999999996</v>
      </c>
      <c r="CE43" s="31">
        <v>3.1379999999999999</v>
      </c>
      <c r="CF43" s="31">
        <v>2.085</v>
      </c>
      <c r="CG43" s="31">
        <v>2.806</v>
      </c>
      <c r="CH43" s="31">
        <v>3.3540000000000001</v>
      </c>
      <c r="CI43" s="31">
        <v>0.55000000000000004</v>
      </c>
      <c r="CJ43" s="31">
        <v>2.4449999999999998</v>
      </c>
      <c r="CK43" s="31">
        <v>2.9510000000000001</v>
      </c>
      <c r="CL43" s="31">
        <v>2.4329999999999998</v>
      </c>
      <c r="CM43" s="31">
        <v>2.8279999999999998</v>
      </c>
      <c r="CN43" s="31">
        <v>3.48</v>
      </c>
      <c r="CO43" s="31">
        <v>0.86399999999999999</v>
      </c>
      <c r="CP43" s="31">
        <v>1.8340000000000001</v>
      </c>
      <c r="CQ43" s="31">
        <v>1.7989999999999999</v>
      </c>
      <c r="CR43" s="31">
        <v>1.879</v>
      </c>
      <c r="CS43" s="31">
        <v>1.839</v>
      </c>
      <c r="CT43" s="31">
        <v>2.1800000000000002</v>
      </c>
      <c r="CU43" s="31">
        <v>0.35399999999999998</v>
      </c>
      <c r="CV43" s="31">
        <v>1.264</v>
      </c>
      <c r="CW43" s="31">
        <v>1.92</v>
      </c>
      <c r="CX43" s="31">
        <v>1.2290000000000001</v>
      </c>
      <c r="CY43" s="31">
        <v>0.99</v>
      </c>
      <c r="CZ43" s="31">
        <v>1.7030000000000001</v>
      </c>
      <c r="DA43" s="31">
        <v>0.433</v>
      </c>
      <c r="DB43" s="31">
        <v>1.337</v>
      </c>
      <c r="DC43" s="31">
        <v>0.77100000000000002</v>
      </c>
      <c r="DD43" s="31">
        <v>0.75700000000000001</v>
      </c>
      <c r="DE43" s="31">
        <v>1.0880000000000001</v>
      </c>
      <c r="DF43" s="31">
        <v>1.171</v>
      </c>
      <c r="DG43" s="31">
        <v>40.045000000000002</v>
      </c>
      <c r="DH43" s="31">
        <v>17.119</v>
      </c>
      <c r="DI43" s="31">
        <v>15.789</v>
      </c>
      <c r="DJ43" s="31">
        <v>0.66400000000000003</v>
      </c>
      <c r="DK43" s="31">
        <v>0.83899999999999997</v>
      </c>
      <c r="DL43" s="31">
        <v>1.034</v>
      </c>
      <c r="DM43" s="31">
        <v>0.26600000000000001</v>
      </c>
      <c r="DN43" s="31">
        <v>0.44500000000000001</v>
      </c>
      <c r="DO43" s="31">
        <v>3.2869999999999999</v>
      </c>
      <c r="DP43" s="31">
        <v>2.1030000000000002</v>
      </c>
      <c r="DQ43" s="31">
        <v>0.74</v>
      </c>
      <c r="DR43" s="31">
        <v>0.90300000000000002</v>
      </c>
      <c r="DS43" s="31">
        <v>1.046</v>
      </c>
      <c r="DT43" s="31">
        <v>4.875</v>
      </c>
      <c r="DU43" s="31">
        <v>1.6040000000000001</v>
      </c>
      <c r="DV43" s="31">
        <v>0.54300000000000004</v>
      </c>
      <c r="DW43" s="31">
        <v>0.78400000000000003</v>
      </c>
      <c r="DX43" s="31">
        <v>0.95799999999999996</v>
      </c>
      <c r="DY43" s="31">
        <v>1.6020000000000001</v>
      </c>
      <c r="DZ43" s="31">
        <v>2.6760000000000002</v>
      </c>
      <c r="EA43" s="31">
        <v>0.55300000000000005</v>
      </c>
      <c r="EB43" s="31">
        <v>0.54798508999999995</v>
      </c>
      <c r="EC43" s="31">
        <v>0.68328731999999992</v>
      </c>
      <c r="ED43" s="31">
        <v>0.79805331999999995</v>
      </c>
      <c r="EE43" s="31">
        <v>1.47660847</v>
      </c>
      <c r="EF43" s="31">
        <v>0.28305950000000002</v>
      </c>
      <c r="EG43" s="31">
        <v>2.4532862599999996</v>
      </c>
      <c r="EH43" s="31">
        <v>0.29503345000000003</v>
      </c>
      <c r="EI43" s="31">
        <v>0.36334560999999999</v>
      </c>
      <c r="EJ43" s="31">
        <v>0.81977234999999993</v>
      </c>
      <c r="EK43" s="31">
        <v>0.16965901</v>
      </c>
      <c r="EL43" s="31">
        <v>0.44923100999999999</v>
      </c>
      <c r="EM43" s="31">
        <v>2.3088087000000002</v>
      </c>
      <c r="EN43" s="31">
        <v>1.1387504900000001</v>
      </c>
      <c r="EO43" s="31">
        <v>16.06275261</v>
      </c>
      <c r="EP43" s="31">
        <v>1.2383375300000001</v>
      </c>
      <c r="EQ43" s="31">
        <v>0.43157328</v>
      </c>
      <c r="ER43" s="31">
        <v>0.97887683999999997</v>
      </c>
      <c r="ES43" s="31">
        <v>0.80238788000000005</v>
      </c>
      <c r="ET43" s="31">
        <v>1.1716531499999998</v>
      </c>
      <c r="EU43" s="31">
        <v>0.60328093000000005</v>
      </c>
      <c r="EV43" s="31">
        <v>1.9621957700000001</v>
      </c>
      <c r="EW43" s="31">
        <v>0.38193058000000002</v>
      </c>
      <c r="EX43" s="31">
        <v>0.29273492000000001</v>
      </c>
      <c r="EY43" s="31">
        <v>0.61853712999999999</v>
      </c>
      <c r="EZ43" s="31">
        <v>0.38020060999999999</v>
      </c>
      <c r="FA43" s="31">
        <v>13.35995067</v>
      </c>
      <c r="FB43" s="31">
        <v>0.61604625999999996</v>
      </c>
      <c r="FC43" s="31">
        <v>2.9463328799999999</v>
      </c>
      <c r="FD43" s="31">
        <v>1.75365225</v>
      </c>
      <c r="FE43" s="31">
        <v>0.46851697999999997</v>
      </c>
      <c r="FF43" s="31">
        <v>0.39549223</v>
      </c>
      <c r="FG43" s="31">
        <v>4.5054081799999999</v>
      </c>
      <c r="FH43" s="31">
        <v>2.0599573100000002</v>
      </c>
      <c r="FI43" s="31">
        <v>0.32975649000000001</v>
      </c>
      <c r="FJ43" s="31">
        <v>1.1553698700000001</v>
      </c>
      <c r="FK43" s="31">
        <v>2.09012376</v>
      </c>
      <c r="FL43" s="31">
        <v>1.3891399600000001</v>
      </c>
      <c r="FM43" s="31">
        <v>2.0706404599999999</v>
      </c>
      <c r="FN43" s="31">
        <v>0.48228061</v>
      </c>
      <c r="FO43" s="31">
        <v>0.41800752000000002</v>
      </c>
      <c r="FP43" s="31">
        <v>4.64913182</v>
      </c>
      <c r="FQ43" s="31">
        <v>1.0362722099999999</v>
      </c>
      <c r="FR43" s="31">
        <v>4.3362886100000004</v>
      </c>
      <c r="FS43" s="31">
        <v>0.87120679000000001</v>
      </c>
      <c r="FT43" s="31">
        <v>0.61323105</v>
      </c>
      <c r="FU43" s="31">
        <v>0.3708186</v>
      </c>
      <c r="FV43" s="31">
        <v>0.30761450000000001</v>
      </c>
      <c r="FW43" s="31">
        <v>0.64503155000000001</v>
      </c>
      <c r="FX43" s="31">
        <v>0.41546639000000002</v>
      </c>
      <c r="FY43" s="31">
        <v>5.5254121399999994</v>
      </c>
      <c r="FZ43" s="31">
        <v>2.1309689700000001</v>
      </c>
      <c r="GA43" s="31">
        <v>1.4126757299999999</v>
      </c>
      <c r="GB43" s="31">
        <v>3.2492374900000001</v>
      </c>
      <c r="GC43" s="31">
        <v>1.747633</v>
      </c>
      <c r="GD43" s="31">
        <v>1.5213104399999999</v>
      </c>
      <c r="GE43" s="31">
        <v>2.1795518399999998</v>
      </c>
      <c r="GF43" s="31">
        <v>1.9469910100000001</v>
      </c>
      <c r="GG43" s="31">
        <v>1.75164718</v>
      </c>
      <c r="GH43" s="31">
        <v>4.4606751200000003</v>
      </c>
      <c r="GI43" s="31">
        <v>1.97388849</v>
      </c>
      <c r="GJ43" s="31">
        <v>3.1632652700000001</v>
      </c>
      <c r="GK43" s="31">
        <v>5.7061836599999998</v>
      </c>
      <c r="GL43" s="31">
        <v>2.33403144</v>
      </c>
      <c r="GM43" s="31">
        <v>1.6905284700000001</v>
      </c>
      <c r="GN43" s="31">
        <v>0.85980013</v>
      </c>
      <c r="GO43" s="31">
        <v>0.74732468000000007</v>
      </c>
      <c r="GP43" s="31">
        <v>2.8022644400000001</v>
      </c>
      <c r="GQ43" s="31">
        <v>2.0973332899999999</v>
      </c>
      <c r="GR43" s="31">
        <v>4.7767014800000007</v>
      </c>
      <c r="GS43" s="31">
        <v>7.6154772199999998</v>
      </c>
      <c r="GT43" s="31">
        <v>8.4655568199999998</v>
      </c>
      <c r="GU43" s="31">
        <v>4.1739550799999998</v>
      </c>
      <c r="GV43" s="31">
        <v>4.5875634700000001</v>
      </c>
      <c r="GW43" s="31">
        <v>3.5678102599999999</v>
      </c>
      <c r="GX43" s="31">
        <v>4.1205571399999998</v>
      </c>
      <c r="GY43" s="31">
        <v>9.1699839700000005</v>
      </c>
      <c r="GZ43" s="31">
        <v>7.0067656700000001</v>
      </c>
      <c r="HA43" s="31">
        <v>1.12118889</v>
      </c>
      <c r="HB43" s="31">
        <v>2.21232148</v>
      </c>
      <c r="HC43" s="31">
        <v>2.93899344</v>
      </c>
      <c r="HD43" s="31">
        <v>5.6658392199999996</v>
      </c>
      <c r="HE43" s="31">
        <v>0.67376849999999999</v>
      </c>
      <c r="HF43" s="31">
        <v>1.06775821</v>
      </c>
      <c r="HG43" s="31">
        <v>1.4135795099999999</v>
      </c>
      <c r="HH43" s="31">
        <v>8.6525382400000002</v>
      </c>
      <c r="HI43" s="31">
        <v>3.8187411400000002</v>
      </c>
      <c r="HJ43" s="31">
        <v>1.5200778799999999</v>
      </c>
      <c r="HK43" s="31">
        <v>7.7599562199999994</v>
      </c>
      <c r="HL43" s="31">
        <v>17.493480769999998</v>
      </c>
      <c r="HM43" s="31">
        <v>1.5215869</v>
      </c>
      <c r="HN43" s="31">
        <v>4.9174129299999993</v>
      </c>
      <c r="HO43" s="31">
        <v>8.0810063599999999</v>
      </c>
      <c r="HP43" s="31">
        <v>2.0577764300000001</v>
      </c>
      <c r="HQ43" s="31">
        <v>2.22898211</v>
      </c>
      <c r="HR43" s="31">
        <v>2.8486922999999997</v>
      </c>
      <c r="HS43" s="31">
        <v>1.61110149</v>
      </c>
      <c r="HT43" s="31">
        <v>5.6998119999999997</v>
      </c>
      <c r="HU43" s="31">
        <v>2.863766</v>
      </c>
      <c r="HV43" s="31">
        <v>3.1446239999999999</v>
      </c>
      <c r="HW43" s="31">
        <v>19.199869</v>
      </c>
      <c r="HX43" s="31">
        <v>2.2920600000000002</v>
      </c>
      <c r="HY43" s="31">
        <v>0.60216599999999998</v>
      </c>
      <c r="HZ43" s="31">
        <v>25.273091000000001</v>
      </c>
      <c r="IA43" s="31">
        <v>9.0281769999999995</v>
      </c>
      <c r="IB43" s="31">
        <v>3.1492520000000002</v>
      </c>
      <c r="IC43" s="31">
        <v>1.292063</v>
      </c>
      <c r="ID43" s="31">
        <v>1.796996</v>
      </c>
      <c r="IE43" s="31">
        <v>0.54943699999999995</v>
      </c>
      <c r="IF43" s="31">
        <v>3.1247419999999999</v>
      </c>
      <c r="IG43" s="31">
        <v>1.938318</v>
      </c>
      <c r="IH43" s="31">
        <v>0.60069799999999995</v>
      </c>
      <c r="II43" s="31">
        <v>7.2385739999999998</v>
      </c>
      <c r="IJ43" s="31">
        <v>17.886137999999999</v>
      </c>
      <c r="IK43" s="31">
        <v>0.47551199999999999</v>
      </c>
      <c r="IL43" s="31">
        <v>1.4340809999999999</v>
      </c>
      <c r="IM43" s="31">
        <v>0.62783100000000003</v>
      </c>
      <c r="IN43" s="31">
        <v>1.836762</v>
      </c>
      <c r="IO43" s="31">
        <v>0.93021799999999999</v>
      </c>
      <c r="IP43" s="31">
        <v>2.0235280000000002</v>
      </c>
      <c r="IQ43" s="53">
        <v>1.43285</v>
      </c>
      <c r="IR43" s="53">
        <v>0.79441099999999998</v>
      </c>
      <c r="IS43" s="61">
        <v>1.3384750000000001</v>
      </c>
      <c r="IT43" s="31">
        <v>0.671516</v>
      </c>
      <c r="IU43" s="31">
        <v>2.3939170000000001</v>
      </c>
      <c r="IV43" s="53">
        <f>'[2]A&amp;L'!$B$67/1000000</f>
        <v>0.59085799999999999</v>
      </c>
      <c r="IW43" s="53">
        <v>9.8003959999999992</v>
      </c>
      <c r="IX43" s="31">
        <v>2.1750250000000002</v>
      </c>
    </row>
    <row r="44" spans="1:258" ht="16.5" thickTop="1" x14ac:dyDescent="0.25">
      <c r="A44" s="8"/>
      <c r="B44" s="23" t="s">
        <v>55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3"/>
      <c r="BQ44" s="42"/>
      <c r="BR44" s="42"/>
      <c r="BS44" s="42"/>
      <c r="BT44" s="42"/>
      <c r="BU44" s="43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4"/>
      <c r="DV44" s="44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54"/>
      <c r="IR44" s="54"/>
      <c r="IS44" s="62"/>
      <c r="IT44" s="32"/>
      <c r="IU44" s="29"/>
    </row>
    <row r="45" spans="1:258" ht="15.75" x14ac:dyDescent="0.2">
      <c r="A45" s="6" t="s">
        <v>58</v>
      </c>
      <c r="B45" s="12" t="s">
        <v>56</v>
      </c>
      <c r="C45" s="45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7"/>
      <c r="DY45" s="47"/>
      <c r="DZ45" s="47"/>
      <c r="EA45" s="47"/>
      <c r="EB45" s="34">
        <v>741.27200000000005</v>
      </c>
      <c r="EC45" s="34">
        <v>741.27200000000005</v>
      </c>
      <c r="ED45" s="34">
        <v>764.17047000000002</v>
      </c>
      <c r="EE45" s="34">
        <v>773.56150000000002</v>
      </c>
      <c r="EF45" s="34">
        <v>773.56150000000002</v>
      </c>
      <c r="EG45" s="34">
        <v>247.88568000000001</v>
      </c>
      <c r="EH45" s="34">
        <v>233.50067999999999</v>
      </c>
      <c r="EI45" s="34">
        <v>263.50067999999999</v>
      </c>
      <c r="EJ45" s="34">
        <v>263.50067999999999</v>
      </c>
      <c r="EK45" s="34">
        <v>308.50067999999999</v>
      </c>
      <c r="EL45" s="34">
        <v>335.50067999999999</v>
      </c>
      <c r="EM45" s="34">
        <v>481.50067999999999</v>
      </c>
      <c r="EN45" s="34">
        <v>515.50067999999999</v>
      </c>
      <c r="EO45" s="34">
        <v>732.50067999999999</v>
      </c>
      <c r="EP45" s="34">
        <v>732.50067999999999</v>
      </c>
      <c r="EQ45" s="34">
        <v>728.50067999999999</v>
      </c>
      <c r="ER45" s="34">
        <v>728.50067999999999</v>
      </c>
      <c r="ES45" s="34">
        <v>728.50067999999999</v>
      </c>
      <c r="ET45" s="34">
        <v>728.50067999999999</v>
      </c>
      <c r="EU45" s="34">
        <v>726.50067999999999</v>
      </c>
      <c r="EV45" s="34">
        <v>730.50067999999999</v>
      </c>
      <c r="EW45" s="34">
        <v>715.50067999999999</v>
      </c>
      <c r="EX45" s="34">
        <v>715.50067999999999</v>
      </c>
      <c r="EY45" s="34">
        <v>715.50067999999999</v>
      </c>
      <c r="EZ45" s="34">
        <v>715.50067999999999</v>
      </c>
      <c r="FA45" s="34">
        <v>721.50067999999999</v>
      </c>
      <c r="FB45" s="34">
        <v>720.50067999999999</v>
      </c>
      <c r="FC45" s="34">
        <v>695.50067999999999</v>
      </c>
      <c r="FD45" s="34">
        <v>695.50067999999999</v>
      </c>
      <c r="FE45" s="34">
        <v>695.50067999999999</v>
      </c>
      <c r="FF45" s="34">
        <v>695.50067999999999</v>
      </c>
      <c r="FG45" s="34">
        <v>670.50067999999999</v>
      </c>
      <c r="FH45" s="34">
        <v>665.50067999999999</v>
      </c>
      <c r="FI45" s="34">
        <v>665.50067999999999</v>
      </c>
      <c r="FJ45" s="34">
        <v>665.50067999999999</v>
      </c>
      <c r="FK45" s="34">
        <v>665.50067999999999</v>
      </c>
      <c r="FL45" s="34">
        <v>667.50067999999999</v>
      </c>
      <c r="FM45" s="34">
        <v>667.50067999999999</v>
      </c>
      <c r="FN45" s="34">
        <v>646.20068000000003</v>
      </c>
      <c r="FO45" s="34">
        <v>607.38305800000001</v>
      </c>
      <c r="FP45" s="34">
        <v>641.38305800000001</v>
      </c>
      <c r="FQ45" s="34">
        <v>648.38305800000001</v>
      </c>
      <c r="FR45" s="34">
        <v>651.58305800000005</v>
      </c>
      <c r="FS45" s="34">
        <v>666.18305799999996</v>
      </c>
      <c r="FT45" s="34">
        <v>671.18305799999996</v>
      </c>
      <c r="FU45" s="34">
        <v>671.18305799999996</v>
      </c>
      <c r="FV45" s="34">
        <v>671.18305799999996</v>
      </c>
      <c r="FW45" s="34">
        <v>671.18305799999996</v>
      </c>
      <c r="FX45" s="34">
        <v>669.68305799999996</v>
      </c>
      <c r="FY45" s="34">
        <v>667.98305800000003</v>
      </c>
      <c r="FZ45" s="34">
        <v>653.98305800000003</v>
      </c>
      <c r="GA45" s="34">
        <v>658.58305800000005</v>
      </c>
      <c r="GB45" s="34">
        <v>668.63305800000001</v>
      </c>
      <c r="GC45" s="34">
        <v>675.63305800000001</v>
      </c>
      <c r="GD45" s="34">
        <v>680.63305800000001</v>
      </c>
      <c r="GE45" s="34">
        <v>696.27305799999999</v>
      </c>
      <c r="GF45" s="34">
        <v>701.17305799999997</v>
      </c>
      <c r="GG45" s="34">
        <v>701.92305799999997</v>
      </c>
      <c r="GH45" s="34">
        <v>701.99305800000002</v>
      </c>
      <c r="GI45" s="34">
        <v>703.99305800000002</v>
      </c>
      <c r="GJ45" s="34">
        <v>703.99305800000002</v>
      </c>
      <c r="GK45" s="34">
        <v>704.393058</v>
      </c>
      <c r="GL45" s="34">
        <v>696.893058</v>
      </c>
      <c r="GM45" s="34">
        <v>691.60105799999997</v>
      </c>
      <c r="GN45" s="34">
        <v>698.40105800000003</v>
      </c>
      <c r="GO45" s="34">
        <v>712.40105800000003</v>
      </c>
      <c r="GP45" s="34">
        <v>698.83105799999998</v>
      </c>
      <c r="GQ45" s="34">
        <v>687.43105800000001</v>
      </c>
      <c r="GR45" s="34">
        <v>692.43105800000001</v>
      </c>
      <c r="GS45" s="34">
        <v>678.79805799999997</v>
      </c>
      <c r="GT45" s="34">
        <v>679.79805799999997</v>
      </c>
      <c r="GU45" s="34">
        <v>676.79805799999997</v>
      </c>
      <c r="GV45" s="34">
        <v>676.79805799999997</v>
      </c>
      <c r="GW45" s="34">
        <v>682.73750199999995</v>
      </c>
      <c r="GX45" s="34">
        <v>671.337987</v>
      </c>
      <c r="GY45" s="34">
        <v>653.23798699999998</v>
      </c>
      <c r="GZ45" s="34">
        <v>665.10798699999998</v>
      </c>
      <c r="HA45" s="34">
        <v>664.80798700000003</v>
      </c>
      <c r="HB45" s="34">
        <v>662.50798699999996</v>
      </c>
      <c r="HC45" s="34">
        <v>660.38298699999996</v>
      </c>
      <c r="HD45" s="34">
        <v>660.582987</v>
      </c>
      <c r="HE45" s="34">
        <v>660.38298699999996</v>
      </c>
      <c r="HF45" s="34">
        <v>660.38298699999996</v>
      </c>
      <c r="HG45" s="34">
        <v>659.40560700000003</v>
      </c>
      <c r="HH45" s="34">
        <v>655.40560700000003</v>
      </c>
      <c r="HI45" s="34">
        <v>653.90560700000003</v>
      </c>
      <c r="HJ45" s="34">
        <v>652.90560700000003</v>
      </c>
      <c r="HK45" s="34">
        <v>615.94744300000002</v>
      </c>
      <c r="HL45" s="34">
        <v>597.94744300000002</v>
      </c>
      <c r="HM45" s="34">
        <v>606.222443</v>
      </c>
      <c r="HN45" s="34">
        <v>605.17244300000004</v>
      </c>
      <c r="HO45" s="34">
        <v>586.14128100000005</v>
      </c>
      <c r="HP45" s="34">
        <v>579.54128100000003</v>
      </c>
      <c r="HQ45" s="34">
        <v>578.84128099999998</v>
      </c>
      <c r="HR45" s="34">
        <v>565.907332</v>
      </c>
      <c r="HS45" s="34">
        <v>555.407332</v>
      </c>
      <c r="HT45" s="34">
        <v>551.88411899952848</v>
      </c>
      <c r="HU45" s="34">
        <v>546.77348907968258</v>
      </c>
      <c r="HV45" s="34">
        <v>517.89451852598552</v>
      </c>
      <c r="HW45" s="34">
        <v>531.6458879866093</v>
      </c>
      <c r="HX45" s="34">
        <v>528.8797346597629</v>
      </c>
      <c r="HY45" s="34">
        <v>488.34182411608862</v>
      </c>
      <c r="HZ45" s="34">
        <v>496.91695161632992</v>
      </c>
      <c r="IA45" s="34">
        <v>497.3270599921608</v>
      </c>
      <c r="IB45" s="34">
        <v>505.71840008069023</v>
      </c>
      <c r="IC45" s="34">
        <v>504.90967545564519</v>
      </c>
      <c r="ID45" s="34">
        <v>490.03435389748836</v>
      </c>
      <c r="IE45" s="34">
        <v>488.33210011274656</v>
      </c>
      <c r="IF45" s="34">
        <v>450.50372395181677</v>
      </c>
      <c r="IG45" s="34">
        <v>401.72617794292114</v>
      </c>
      <c r="IH45" s="34">
        <v>401.80433017344251</v>
      </c>
      <c r="II45" s="34">
        <v>407.07294213374405</v>
      </c>
      <c r="IJ45" s="34">
        <v>421.17956124695877</v>
      </c>
      <c r="IK45" s="34">
        <v>417.1600303222969</v>
      </c>
      <c r="IL45" s="34">
        <v>400.32934488760071</v>
      </c>
      <c r="IM45" s="34">
        <v>402.74506253384698</v>
      </c>
      <c r="IN45" s="34">
        <v>401.85512314611412</v>
      </c>
      <c r="IO45" s="34">
        <v>401.1113626386055</v>
      </c>
      <c r="IP45" s="34">
        <v>402.43374453001519</v>
      </c>
      <c r="IQ45" s="55">
        <v>402.16778670537087</v>
      </c>
      <c r="IR45" s="55">
        <v>400.18842483833379</v>
      </c>
      <c r="IS45" s="63">
        <v>403.57056959271978</v>
      </c>
      <c r="IT45" s="34">
        <v>405.99646742759961</v>
      </c>
      <c r="IU45" s="34">
        <v>405.76405600660564</v>
      </c>
      <c r="IV45" s="55">
        <f>'[3]LONG_MAT GR GOV DBT HOLDINGS'!AE$2/1000</f>
        <v>412.58326132781934</v>
      </c>
      <c r="IW45" s="55">
        <f>'[3]LONG_MAT GR GOV DBT HOLDINGS'!AF$2/1000</f>
        <v>393.44168476233648</v>
      </c>
      <c r="IX45" s="34">
        <v>377.31214944718619</v>
      </c>
    </row>
    <row r="46" spans="1:258" ht="15.75" x14ac:dyDescent="0.2">
      <c r="A46" s="6" t="s">
        <v>59</v>
      </c>
      <c r="B46" s="12" t="s">
        <v>57</v>
      </c>
      <c r="C46" s="45"/>
      <c r="D46" s="48"/>
      <c r="E46" s="48"/>
      <c r="F46" s="48"/>
      <c r="G46" s="48"/>
      <c r="H46" s="48"/>
      <c r="I46" s="48"/>
      <c r="J46" s="48"/>
      <c r="K46" s="48"/>
      <c r="L46" s="48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7"/>
      <c r="DY46" s="47"/>
      <c r="DZ46" s="47"/>
      <c r="EA46" s="47"/>
      <c r="EB46" s="34">
        <v>5.6</v>
      </c>
      <c r="EC46" s="34">
        <v>6.2</v>
      </c>
      <c r="ED46" s="34">
        <v>6.6</v>
      </c>
      <c r="EE46" s="34">
        <v>14.4291322</v>
      </c>
      <c r="EF46" s="34">
        <v>19.316357199999999</v>
      </c>
      <c r="EG46" s="34">
        <v>21.772607199999999</v>
      </c>
      <c r="EH46" s="34">
        <v>21.744259199999998</v>
      </c>
      <c r="EI46" s="34">
        <v>22.68619</v>
      </c>
      <c r="EJ46" s="34">
        <v>19.73509</v>
      </c>
      <c r="EK46" s="34">
        <v>23.134951999999998</v>
      </c>
      <c r="EL46" s="34">
        <v>23.440559499999999</v>
      </c>
      <c r="EM46" s="34">
        <v>23.507600280000002</v>
      </c>
      <c r="EN46" s="34">
        <v>21.08202678</v>
      </c>
      <c r="EO46" s="34">
        <v>28.160142780000001</v>
      </c>
      <c r="EP46" s="34">
        <v>17.244882</v>
      </c>
      <c r="EQ46" s="34">
        <v>10.310257</v>
      </c>
      <c r="ER46" s="34">
        <v>11.639737999999999</v>
      </c>
      <c r="ES46" s="34">
        <v>27.720878199999998</v>
      </c>
      <c r="ET46" s="34">
        <v>27.720878199999998</v>
      </c>
      <c r="EU46" s="34">
        <v>13.442496999999999</v>
      </c>
      <c r="EV46" s="34">
        <v>14.446925999999999</v>
      </c>
      <c r="EW46" s="34">
        <v>14.446925999999999</v>
      </c>
      <c r="EX46" s="34">
        <v>15.193803750000001</v>
      </c>
      <c r="EY46" s="34">
        <v>24.004977749999998</v>
      </c>
      <c r="EZ46" s="34">
        <v>27.237166049999999</v>
      </c>
      <c r="FA46" s="34">
        <v>20.912242299999999</v>
      </c>
      <c r="FB46" s="34">
        <v>20.266282140000001</v>
      </c>
      <c r="FC46" s="34">
        <v>25.997527139999999</v>
      </c>
      <c r="FD46" s="34">
        <v>27.000859890000001</v>
      </c>
      <c r="FE46" s="34">
        <v>30.223133390000001</v>
      </c>
      <c r="FF46" s="34">
        <v>30.438445089999998</v>
      </c>
      <c r="FG46" s="34">
        <v>20.534992750000001</v>
      </c>
      <c r="FH46" s="34">
        <v>20.534992750000001</v>
      </c>
      <c r="FI46" s="34">
        <v>14.803747749999999</v>
      </c>
      <c r="FJ46" s="34">
        <v>8.8492149999999992</v>
      </c>
      <c r="FK46" s="34">
        <v>4.9325000000000001</v>
      </c>
      <c r="FL46" s="34">
        <v>7.4255760000000004</v>
      </c>
      <c r="FM46" s="34">
        <v>7.4255760000000004</v>
      </c>
      <c r="FN46" s="34">
        <v>9.9051259999999992</v>
      </c>
      <c r="FO46" s="34">
        <v>11.392976000000001</v>
      </c>
      <c r="FP46" s="34">
        <v>13.368436000000001</v>
      </c>
      <c r="FQ46" s="34">
        <v>17.798300999999999</v>
      </c>
      <c r="FR46" s="34">
        <v>30.665234999999999</v>
      </c>
      <c r="FS46" s="34">
        <v>48.527155</v>
      </c>
      <c r="FT46" s="34">
        <v>50.998444999999997</v>
      </c>
      <c r="FU46" s="34">
        <v>50.998444999999997</v>
      </c>
      <c r="FV46" s="34">
        <v>43.063665</v>
      </c>
      <c r="FW46" s="34">
        <v>42.567055000000003</v>
      </c>
      <c r="FX46" s="34">
        <v>46.036504999999998</v>
      </c>
      <c r="FY46" s="34">
        <v>40.849353000000001</v>
      </c>
      <c r="FZ46" s="34">
        <v>46.991464499999999</v>
      </c>
      <c r="GA46" s="34">
        <v>45.7034825</v>
      </c>
      <c r="GB46" s="34">
        <v>44.7022525</v>
      </c>
      <c r="GC46" s="34">
        <v>52.031506499999999</v>
      </c>
      <c r="GD46" s="34">
        <v>54.009936500000002</v>
      </c>
      <c r="GE46" s="34">
        <v>47.466299999999997</v>
      </c>
      <c r="GF46" s="34">
        <v>45.753796000000001</v>
      </c>
      <c r="GG46" s="34">
        <v>49.200951000000003</v>
      </c>
      <c r="GH46" s="34">
        <v>56.097420999999997</v>
      </c>
      <c r="GI46" s="34">
        <v>54.822254999999998</v>
      </c>
      <c r="GJ46" s="34">
        <v>53.916502600000001</v>
      </c>
      <c r="GK46" s="34">
        <v>48.785880800000001</v>
      </c>
      <c r="GL46" s="34">
        <v>46.258694799999994</v>
      </c>
      <c r="GM46" s="34">
        <v>44.685952200000003</v>
      </c>
      <c r="GN46" s="34">
        <v>44.754115900000009</v>
      </c>
      <c r="GO46" s="34">
        <v>46.831867900000006</v>
      </c>
      <c r="GP46" s="34">
        <v>46.832457900000001</v>
      </c>
      <c r="GQ46" s="34">
        <v>53.470530900000007</v>
      </c>
      <c r="GR46" s="34">
        <v>59.463091399999996</v>
      </c>
      <c r="GS46" s="34">
        <v>60.952321399999995</v>
      </c>
      <c r="GT46" s="34">
        <v>71.388987150000005</v>
      </c>
      <c r="GU46" s="34">
        <v>70.556087849999997</v>
      </c>
      <c r="GV46" s="34">
        <v>69.649507400000005</v>
      </c>
      <c r="GW46" s="34">
        <v>68.720457359999983</v>
      </c>
      <c r="GX46" s="34">
        <v>61.034614359999999</v>
      </c>
      <c r="GY46" s="34">
        <v>70.962819210000006</v>
      </c>
      <c r="GZ46" s="34">
        <v>71.261849699999999</v>
      </c>
      <c r="HA46" s="34">
        <v>69.627191260000004</v>
      </c>
      <c r="HB46" s="34">
        <v>75.58676226</v>
      </c>
      <c r="HC46" s="34">
        <v>80.019029360000005</v>
      </c>
      <c r="HD46" s="34">
        <v>81.955689859999993</v>
      </c>
      <c r="HE46" s="34">
        <v>73.783160659999993</v>
      </c>
      <c r="HF46" s="34">
        <v>60.099759660000004</v>
      </c>
      <c r="HG46" s="34">
        <v>58.394426660000001</v>
      </c>
      <c r="HH46" s="34">
        <v>56.793008660000005</v>
      </c>
      <c r="HI46" s="34">
        <v>48.980450060000003</v>
      </c>
      <c r="HJ46" s="34">
        <v>58.324825560000001</v>
      </c>
      <c r="HK46" s="34">
        <v>62.309150559999999</v>
      </c>
      <c r="HL46" s="34">
        <v>67.144064720000003</v>
      </c>
      <c r="HM46" s="34">
        <v>63.372975659999994</v>
      </c>
      <c r="HN46" s="34">
        <v>70.308216659999999</v>
      </c>
      <c r="HO46" s="34">
        <v>56.897642659999995</v>
      </c>
      <c r="HP46" s="34">
        <v>55.918798659999993</v>
      </c>
      <c r="HQ46" s="34">
        <v>55.982336619999998</v>
      </c>
      <c r="HR46" s="34">
        <v>47.100518460000004</v>
      </c>
      <c r="HS46" s="34">
        <v>48.11346846</v>
      </c>
      <c r="HT46" s="34">
        <v>49.844721763692817</v>
      </c>
      <c r="HU46" s="34">
        <v>46.169319057092821</v>
      </c>
      <c r="HV46" s="34">
        <v>41.882443364013945</v>
      </c>
      <c r="HW46" s="34">
        <v>39.122231349720536</v>
      </c>
      <c r="HX46" s="34">
        <v>33.026607208517611</v>
      </c>
      <c r="HY46" s="34">
        <v>29.214347501555181</v>
      </c>
      <c r="HZ46" s="34">
        <v>49.86135180131042</v>
      </c>
      <c r="IA46" s="34">
        <v>48.490936431618209</v>
      </c>
      <c r="IB46" s="34">
        <v>48.987990394986618</v>
      </c>
      <c r="IC46" s="34">
        <v>48.990723241556452</v>
      </c>
      <c r="ID46" s="34">
        <v>48.981596904621021</v>
      </c>
      <c r="IE46" s="34">
        <v>51.99109582953902</v>
      </c>
      <c r="IF46" s="34">
        <v>25.499016013979318</v>
      </c>
      <c r="IG46" s="34">
        <v>25.495055128797432</v>
      </c>
      <c r="IH46" s="34">
        <v>13.49946626680263</v>
      </c>
      <c r="II46" s="34">
        <v>13.49920708592413</v>
      </c>
      <c r="IJ46" s="34">
        <v>13.497499319228179</v>
      </c>
      <c r="IK46" s="34">
        <v>7.4963803379447196</v>
      </c>
      <c r="IL46" s="34">
        <v>7.4963877919779733</v>
      </c>
      <c r="IM46" s="34">
        <v>7.4992297483827679</v>
      </c>
      <c r="IN46" s="34">
        <v>5.9999999999999982</v>
      </c>
      <c r="IO46" s="34">
        <v>6</v>
      </c>
      <c r="IP46" s="34">
        <v>5.9993999999999996</v>
      </c>
      <c r="IQ46" s="55">
        <v>0</v>
      </c>
      <c r="IR46" s="55">
        <v>0</v>
      </c>
      <c r="IS46" s="63">
        <v>0</v>
      </c>
      <c r="IT46" s="34">
        <v>0</v>
      </c>
      <c r="IU46" s="34">
        <v>0</v>
      </c>
      <c r="IV46" s="55">
        <f>'[3]SHORT_MAT GR GOV DBT HOLDINGS'!AE$2/1000</f>
        <v>0</v>
      </c>
      <c r="IW46" s="55">
        <f>'[3]SHORT_MAT GR GOV DBT HOLDINGS'!AF$2/1000</f>
        <v>0</v>
      </c>
      <c r="IX46" s="34">
        <v>0</v>
      </c>
    </row>
    <row r="47" spans="1:258" x14ac:dyDescent="0.2">
      <c r="C47" s="3"/>
      <c r="D47" s="10"/>
      <c r="E47" s="10"/>
      <c r="F47" s="10"/>
      <c r="G47" s="10"/>
      <c r="H47" s="10"/>
      <c r="I47" s="10"/>
      <c r="J47" s="10"/>
      <c r="K47" s="10"/>
      <c r="L47" s="10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13"/>
      <c r="DY47" s="13"/>
      <c r="DZ47" s="13"/>
      <c r="EA47" s="13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</row>
    <row r="48" spans="1:258" x14ac:dyDescent="0.2">
      <c r="C48" s="3"/>
      <c r="D48" s="10"/>
      <c r="E48" s="10"/>
      <c r="F48" s="10"/>
      <c r="G48" s="10"/>
      <c r="H48" s="10"/>
      <c r="I48" s="10"/>
      <c r="J48" s="10"/>
      <c r="K48" s="10"/>
      <c r="L48" s="10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13"/>
      <c r="DY48" s="13"/>
      <c r="DZ48" s="13"/>
      <c r="EA48" s="13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</row>
    <row r="49" spans="3:251" x14ac:dyDescent="0.2">
      <c r="C49" s="3"/>
      <c r="D49" s="10"/>
      <c r="E49" s="10"/>
      <c r="F49" s="10"/>
      <c r="G49" s="10"/>
      <c r="H49" s="10"/>
      <c r="I49" s="10"/>
      <c r="J49" s="10"/>
      <c r="K49" s="10"/>
      <c r="L49" s="10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13"/>
      <c r="DY49" s="13"/>
      <c r="DZ49" s="13"/>
      <c r="EA49" s="13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</row>
    <row r="50" spans="3:251" x14ac:dyDescent="0.2">
      <c r="C50" s="3"/>
      <c r="D50" s="10"/>
      <c r="E50" s="10"/>
      <c r="F50" s="10"/>
      <c r="G50" s="10"/>
      <c r="H50" s="10"/>
      <c r="I50" s="10"/>
      <c r="J50" s="10"/>
      <c r="K50" s="10"/>
      <c r="L50" s="10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13"/>
      <c r="DY50" s="13"/>
      <c r="DZ50" s="13"/>
      <c r="EA50" s="13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</row>
    <row r="51" spans="3:251" x14ac:dyDescent="0.2">
      <c r="C51" s="3"/>
      <c r="D51" s="10"/>
      <c r="E51" s="10"/>
      <c r="F51" s="10"/>
      <c r="G51" s="10"/>
      <c r="H51" s="10"/>
      <c r="I51" s="10"/>
      <c r="J51" s="10"/>
      <c r="K51" s="10"/>
      <c r="L51" s="10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13"/>
      <c r="DY51" s="13"/>
      <c r="DZ51" s="13"/>
      <c r="EA51" s="13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</row>
    <row r="52" spans="3:251" x14ac:dyDescent="0.2">
      <c r="C52" s="3"/>
      <c r="D52" s="10"/>
      <c r="E52" s="10"/>
      <c r="F52" s="10"/>
      <c r="G52" s="10"/>
      <c r="H52" s="10"/>
      <c r="I52" s="10"/>
      <c r="J52" s="10"/>
      <c r="K52" s="10"/>
      <c r="L52" s="10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13"/>
      <c r="DY52" s="13"/>
      <c r="DZ52" s="13"/>
      <c r="EA52" s="13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</row>
    <row r="53" spans="3:251" x14ac:dyDescent="0.2">
      <c r="C53" s="3"/>
      <c r="D53" s="10"/>
      <c r="E53" s="10"/>
      <c r="F53" s="10"/>
      <c r="G53" s="10"/>
      <c r="H53" s="10"/>
      <c r="I53" s="10"/>
      <c r="J53" s="10"/>
      <c r="K53" s="10"/>
      <c r="L53" s="10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13"/>
      <c r="DY53" s="13"/>
      <c r="DZ53" s="13"/>
      <c r="EA53" s="13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</row>
    <row r="54" spans="3:251" x14ac:dyDescent="0.2">
      <c r="C54" s="3"/>
      <c r="D54" s="10"/>
      <c r="E54" s="10"/>
      <c r="F54" s="10"/>
      <c r="G54" s="10"/>
      <c r="H54" s="10"/>
      <c r="I54" s="10"/>
      <c r="J54" s="10"/>
      <c r="K54" s="10"/>
      <c r="L54" s="10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13"/>
      <c r="DY54" s="13"/>
      <c r="DZ54" s="13"/>
      <c r="EA54" s="13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IQ54" t="b">
        <v>1</v>
      </c>
    </row>
    <row r="55" spans="3:251" x14ac:dyDescent="0.2">
      <c r="DT55" s="14"/>
    </row>
    <row r="56" spans="3:251" x14ac:dyDescent="0.2">
      <c r="DT56" s="14"/>
    </row>
    <row r="57" spans="3:251" x14ac:dyDescent="0.2">
      <c r="DT57" s="14"/>
    </row>
    <row r="58" spans="3:251" x14ac:dyDescent="0.2">
      <c r="DT58" s="14"/>
    </row>
    <row r="59" spans="3:251" x14ac:dyDescent="0.2">
      <c r="DT59" s="14"/>
    </row>
    <row r="60" spans="3:251" x14ac:dyDescent="0.2">
      <c r="DT60" s="14"/>
    </row>
    <row r="61" spans="3:251" x14ac:dyDescent="0.2">
      <c r="DT61" s="14"/>
    </row>
    <row r="62" spans="3:251" x14ac:dyDescent="0.2">
      <c r="DT62" s="14"/>
    </row>
    <row r="63" spans="3:251" x14ac:dyDescent="0.2">
      <c r="DT63" s="14"/>
    </row>
    <row r="64" spans="3:251" x14ac:dyDescent="0.2">
      <c r="DT64" s="14"/>
    </row>
    <row r="65" spans="124:124" x14ac:dyDescent="0.2">
      <c r="DT65" s="14"/>
    </row>
    <row r="66" spans="124:124" x14ac:dyDescent="0.2">
      <c r="DT66" s="14"/>
    </row>
    <row r="67" spans="124:124" x14ac:dyDescent="0.2">
      <c r="DT67" s="14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ContentDate xmlns="a029a951-197a-4454-90a0-4e8ba8bb2239">2022-04-29T21:00:00+00:00</ContentDate>
    <LanguageRef xmlns="a029a951-197a-4454-90a0-4e8ba8bb2239">
      <Value>1</Value>
    </LanguageRef>
    <AlternateText xmlns="a029a951-197a-4454-90a0-4e8ba8bb2239" xsi:nil="true"/>
    <CEID xmlns="a029a951-197a-4454-90a0-4e8ba8bb2239" xsi:nil="true"/>
    <ShowInContentGroups xmlns="a029a951-197a-4454-90a0-4e8ba8bb2239"/>
    <ParentDataSet xmlns="6152e2e9-49a3-491d-83d0-b758bddb6f14">17</ParentDataSet>
    <Order0 xmlns="6152e2e9-49a3-491d-83d0-b758bddb6f14">2022043000</Order0>
    <PublicationDate xmlns="6152e2e9-49a3-491d-83d0-b758bddb6f14">2022-06-30T21:00:00+00:00</PublicationDate>
    <Description0 xmlns="6152e2e9-49a3-491d-83d0-b758bddb6f14" xsi:nil="true"/>
    <AModifiedBy xmlns="a029a951-197a-4454-90a0-4e8ba8bb2239">System Account</AModifiedBy>
    <AModified xmlns="a029a951-197a-4454-90a0-4e8ba8bb2239">2022-10-03T09:56:23+00:00</AModified>
    <AID xmlns="a029a951-197a-4454-90a0-4e8ba8bb2239">7084</AID>
    <ACreated xmlns="a029a951-197a-4454-90a0-4e8ba8bb2239">2022-07-01T10:22:56+00:00</ACreated>
    <ACreatedBy xmlns="a029a951-197a-4454-90a0-4e8ba8bb2239">Tzima Anna</ACreatedBy>
    <AVersion xmlns="a029a951-197a-4454-90a0-4e8ba8bb2239">1.0</AVersion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oG-BasicDocument" ma:contentTypeID="0x010100E8F95B0745D5A8479B6CF778B0E78F7B00E0C6EB74FE33EA41B45C653347650CB4" ma:contentTypeVersion="15" ma:contentTypeDescription="Βασικό Έγγραφο" ma:contentTypeScope="" ma:versionID="1bd04ef21665733384939835600767cc">
  <xsd:schema xmlns:xsd="http://www.w3.org/2001/XMLSchema" xmlns:p="http://schemas.microsoft.com/office/2006/metadata/properties" xmlns:ns2="718c82af-c391-4316-a517-f2a3bcfdcaaf" xmlns:ns3="69e4f59e-94ce-4f03-8c9a-02a014ca30ef" targetNamespace="http://schemas.microsoft.com/office/2006/metadata/properties" ma:root="true" ma:fieldsID="e8165cc8df8fe1c401a8633474cfd317" ns2:_="" ns3:_="">
    <xsd:import namespace="718c82af-c391-4316-a517-f2a3bcfdcaaf"/>
    <xsd:import namespace="69e4f59e-94ce-4f03-8c9a-02a014ca30ef"/>
    <xsd:element name="properties">
      <xsd:complexType>
        <xsd:sequence>
          <xsd:element name="documentManagement">
            <xsd:complexType>
              <xsd:all>
                <xsd:element ref="ns2:Thematologia"/>
                <xsd:element ref="ns2:BoG-Υ.Μ."/>
                <xsd:element ref="ns3:ContentDate" minOccurs="0"/>
                <xsd:element ref="ns3:Γλώσσα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18c82af-c391-4316-a517-f2a3bcfdcaaf" elementFormDefault="qualified">
    <xsd:import namespace="http://schemas.microsoft.com/office/2006/documentManagement/types"/>
    <xsd:element name="Thematologia" ma:index="8" ma:displayName="BoG-Thematologia" ma:description="(Θεματολογία αντικειμένου)" ma:list="{41163bd9-74ba-4529-8c52-72b797173497}" ma:internalName="Thematologia" ma:showField="Title" ma:web="{69e4f59e-94ce-4f03-8c9a-02a014ca30ef}">
      <xsd:simpleType>
        <xsd:restriction base="dms:Lookup"/>
      </xsd:simpleType>
    </xsd:element>
    <xsd:element name="BoG-Υ.Μ." ma:index="9" ma:displayName="BoG-Υ.Μ." ma:description="(Υπηρεσιακή Μονάδα)" ma:list="{dbc844d4-1b9d-4834-ba45-f0b938336d8c}" ma:internalName="BoG_x002d__x03a5__x002e__x039c__x002e_" ma:showField="Title" ma:web="{69e4f59e-94ce-4f03-8c9a-02a014ca30ef}">
      <xsd:simpleType>
        <xsd:restriction base="dms:Lookup"/>
      </xsd:simpleType>
    </xsd:element>
  </xsd:schema>
  <xsd:schema xmlns:xsd="http://www.w3.org/2001/XMLSchema" xmlns:dms="http://schemas.microsoft.com/office/2006/documentManagement/types" targetNamespace="69e4f59e-94ce-4f03-8c9a-02a014ca30ef" elementFormDefault="qualified">
    <xsd:import namespace="http://schemas.microsoft.com/office/2006/documentManagement/types"/>
    <xsd:element name="ContentDate" ma:index="11" nillable="true" ma:displayName="BoG_ContentDate" ma:default="[today]" ma:description="Ημ/νια που θα εμφανίζεται για το κάθε αντικείμενο. Π.χ. τι ημ/νια θα φαίνεται στην Ανακ., ή την Έκδοση ή το ΔΤ, ή το Έγγραφο, κλπ." ma:format="DateTime" ma:internalName="ContentDate">
      <xsd:simpleType>
        <xsd:restriction base="dms:DateTime"/>
      </xsd:simpleType>
    </xsd:element>
    <xsd:element name="Γλώσσα" ma:index="12" ma:displayName="Γλώσσα" ma:default="Ελληνικά" ma:description="(Γλώσσα αντικειμένου)" ma:format="RadioButtons" ma:internalName="_x0393__x03bb__x03ce__x03c3__x03c3__x03b1_">
      <xsd:simpleType>
        <xsd:restriction base="dms:Choice">
          <xsd:enumeration value="Ελληνικά"/>
          <xsd:enumeration value="Αγγλικά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Τίτλος"/>
        <xsd:element ref="dc:subject" minOccurs="0" maxOccurs="1"/>
        <xsd:element ref="dc:description" minOccurs="0" maxOccurs="1" ma:index="10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09133B-4D3D-4172-BB31-681A331395D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9e4f59e-94ce-4f03-8c9a-02a014ca30ef"/>
    <ds:schemaRef ds:uri="718c82af-c391-4316-a517-f2a3bcfdcaaf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2A1FC19-CB7C-4359-A9FB-C423141AAE9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FCFEBC4-4172-4FDF-B2E4-B1A983DFAD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c82af-c391-4316-a517-f2a3bcfdcaaf"/>
    <ds:schemaRef ds:uri="69e4f59e-94ce-4f03-8c9a-02a014ca30e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D1D3FC15-097E-48B0-852A-E261F1FEDF09}"/>
</file>

<file path=customXml/itemProps5.xml><?xml version="1.0" encoding="utf-8"?>
<ds:datastoreItem xmlns:ds="http://schemas.openxmlformats.org/officeDocument/2006/customXml" ds:itemID="{047B2FEE-CB25-4C25-8412-4CF70325BD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γενικό συνολο</vt:lpstr>
      <vt:lpstr>Ομολογιακα</vt:lpstr>
      <vt:lpstr>Μικτά</vt:lpstr>
      <vt:lpstr>Μετοχικά</vt:lpstr>
      <vt:lpstr>Σύνθετα</vt:lpstr>
      <vt:lpstr>ΑΕΔΑΚ Ασφαλιστικών Οργανισμών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Συγκεντρωτική_Λογιστικη_Κατάσταση_αμοιβαιων_κεφαλαιων</dc:title>
  <dc:creator>Systems Support Section</dc:creator>
  <dc:description>Bog-Document-Stat</dc:description>
  <cp:lastModifiedBy>Tzima Anna</cp:lastModifiedBy>
  <cp:lastPrinted>2012-05-17T06:13:52Z</cp:lastPrinted>
  <dcterms:created xsi:type="dcterms:W3CDTF">2009-02-11T07:27:30Z</dcterms:created>
  <dcterms:modified xsi:type="dcterms:W3CDTF">2022-06-30T09:18:46Z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BoG-BasicDocument</vt:lpwstr>
  </property>
  <property fmtid="{D5CDD505-2E9C-101B-9397-08002B2CF9AE}" pid="3" name="display_urn:schemas-microsoft-com:office:office#Editor">
    <vt:lpwstr>BOGNET\SKAMVISSIS</vt:lpwstr>
  </property>
  <property fmtid="{D5CDD505-2E9C-101B-9397-08002B2CF9AE}" pid="4" name="ContentTypeId">
    <vt:lpwstr>0x010100C99F32645853284EB835B50D610223A101010019426099E316A6428D3EFB217C3E7B35</vt:lpwstr>
  </property>
  <property fmtid="{D5CDD505-2E9C-101B-9397-08002B2CF9AE}" pid="5" name="LastModifiedOrApproved">
    <vt:lpwstr>antzima</vt:lpwstr>
  </property>
  <property fmtid="{D5CDD505-2E9C-101B-9397-08002B2CF9AE}" pid="6" name="Order">
    <vt:r8>2022043000</vt:r8>
  </property>
  <property fmtid="{D5CDD505-2E9C-101B-9397-08002B2CF9AE}" pid="7" name="xd_ProgID">
    <vt:lpwstr/>
  </property>
  <property fmtid="{D5CDD505-2E9C-101B-9397-08002B2CF9AE}" pid="8" name="_SharedFileIndex">
    <vt:lpwstr/>
  </property>
  <property fmtid="{D5CDD505-2E9C-101B-9397-08002B2CF9AE}" pid="9" name="_SourceUrl">
    <vt:lpwstr/>
  </property>
  <property fmtid="{D5CDD505-2E9C-101B-9397-08002B2CF9AE}" pid="10" name="TemplateUrl">
    <vt:lpwstr/>
  </property>
</Properties>
</file>