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https://bogintranet2020/sites/3005/DocLib1/Θεσμικό Πλαίσιο/ΠΔΤΕ AnaCredit/work in progress/"/>
    </mc:Choice>
  </mc:AlternateContent>
  <xr:revisionPtr revIDLastSave="0" documentId="13_ncr:20000001_{F417812F-4B12-42CD-9466-D9631F6F2D45}" xr6:coauthVersionLast="36" xr6:coauthVersionMax="47" xr10:uidLastSave="{00000000-0000-0000-0000-000000000000}"/>
  <bookViews>
    <workbookView xWindow="-28920" yWindow="-120" windowWidth="29040" windowHeight="15720" tabRatio="873" firstSheet="9" xr2:uid="{00000000-000D-0000-FFFF-FFFF00000000}"/>
  </bookViews>
  <sheets>
    <sheet name="Έκδοση" sheetId="10" r:id="rId1"/>
    <sheet name="COUNTERPARTY" sheetId="4" r:id="rId2"/>
    <sheet name="COUNTERPARTY DEFAULT" sheetId="2" r:id="rId3"/>
    <sheet name="INSTRUMENT" sheetId="5" r:id="rId4"/>
    <sheet name="ACCOUNTING" sheetId="1" r:id="rId5"/>
    <sheet name="JOINT LIABILITIES" sheetId="7" r:id="rId6"/>
    <sheet name="COUNTERPARTY INSTRUMENT" sheetId="3" r:id="rId7"/>
    <sheet name="PROTECTION RECEIVED" sheetId="8" r:id="rId8"/>
    <sheet name="INSTRUMENT PROTECTION" sheetId="6" r:id="rId9"/>
    <sheet name="COUNTERPARTY_EVENT" sheetId="16" r:id="rId10"/>
    <sheet name="Λίστες" sheetId="9" r:id="rId11"/>
    <sheet name="LEGAL_FORM" sheetId="11" r:id="rId12"/>
    <sheet name="COUNTY_ADMIN_DIVISION" sheetId="13" r:id="rId13"/>
    <sheet name="ISO3166" sheetId="14" r:id="rId14"/>
    <sheet name="REAL_ESTATE_COLLATERAL_LOCATION" sheetId="15" r:id="rId15"/>
    <sheet name="NATIONAL_ID_TYPE" sheetId="17" r:id="rId16"/>
  </sheets>
  <definedNames>
    <definedName name="_xlnm._FilterDatabase" localSheetId="1" hidden="1">COUNTERPARTY!$A$1:$M$45</definedName>
    <definedName name="_xlnm._FilterDatabase" localSheetId="12" hidden="1">COUNTY_ADMIN_DIVISION!$A$1:$E$1007</definedName>
    <definedName name="_xlnm._FilterDatabase" localSheetId="3" hidden="1">INSTRUMENT!$A$1:$J$46</definedName>
    <definedName name="_xlnm._FilterDatabase" localSheetId="11" hidden="1">LEGAL_FORM!$A$1:$H$1085</definedName>
    <definedName name="_xlnm._FilterDatabase" localSheetId="15" hidden="1">NATIONAL_ID_TYPE!$A$1:$P$2742</definedName>
    <definedName name="_xlnm._FilterDatabase" localSheetId="14" hidden="1">REAL_ESTATE_COLLATERAL_LOCATION!$A$1:$B$1224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4" l="1"/>
  <c r="H38" i="4"/>
  <c r="H26" i="4"/>
  <c r="E10" i="16"/>
  <c r="E9" i="16"/>
  <c r="E6" i="16"/>
  <c r="E5" i="16"/>
  <c r="E4" i="16"/>
  <c r="E3" i="16"/>
  <c r="E2" i="16"/>
  <c r="H2" i="4"/>
  <c r="H3" i="4"/>
  <c r="H4" i="4"/>
  <c r="H5" i="4"/>
  <c r="H6" i="4"/>
  <c r="H7" i="4"/>
  <c r="H8" i="4"/>
  <c r="H9" i="4"/>
  <c r="H10" i="4"/>
  <c r="H11" i="4"/>
  <c r="H12" i="4"/>
  <c r="H13" i="4"/>
  <c r="H14" i="4"/>
  <c r="H15" i="4"/>
  <c r="H16" i="4"/>
  <c r="H17" i="4"/>
  <c r="H18" i="4"/>
  <c r="H19" i="4"/>
  <c r="H20" i="4"/>
  <c r="H21" i="4"/>
  <c r="H22" i="4"/>
  <c r="H23" i="4"/>
  <c r="H24" i="4"/>
  <c r="H25" i="4"/>
  <c r="H28" i="4"/>
  <c r="H29" i="4"/>
  <c r="H30" i="4"/>
  <c r="H31" i="4"/>
  <c r="H32" i="4"/>
  <c r="H33" i="4"/>
  <c r="H34" i="4"/>
  <c r="H35" i="4"/>
  <c r="H36" i="4"/>
  <c r="H39" i="4"/>
  <c r="H40" i="4"/>
  <c r="H41" i="4"/>
  <c r="H42" i="4"/>
  <c r="H43" i="4"/>
  <c r="H44" i="4"/>
  <c r="H45" i="4"/>
  <c r="E2" i="2"/>
  <c r="E3" i="2"/>
  <c r="E4" i="2"/>
  <c r="E5" i="2"/>
  <c r="E6" i="2"/>
  <c r="E7" i="2"/>
  <c r="E8" i="2"/>
  <c r="E9" i="2"/>
  <c r="E10" i="2"/>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2" i="1"/>
  <c r="H27" i="1"/>
  <c r="E3" i="1"/>
  <c r="E4" i="1"/>
  <c r="E5" i="1"/>
  <c r="E6" i="1"/>
  <c r="E7" i="1"/>
  <c r="E8" i="1"/>
  <c r="E9" i="1"/>
  <c r="E10" i="1"/>
  <c r="E11" i="1"/>
  <c r="E12" i="1"/>
  <c r="E13" i="1"/>
  <c r="E14" i="1"/>
  <c r="E15" i="1"/>
  <c r="E16" i="1"/>
  <c r="E17" i="1"/>
  <c r="E18" i="1"/>
  <c r="E19" i="1"/>
  <c r="E20" i="1"/>
  <c r="E21" i="1"/>
  <c r="E22" i="1"/>
  <c r="E23" i="1"/>
  <c r="E24" i="1"/>
  <c r="E2" i="7"/>
  <c r="E3" i="7"/>
  <c r="E4" i="7"/>
  <c r="E5" i="7"/>
  <c r="E6" i="7"/>
  <c r="E7" i="7"/>
  <c r="E8" i="7"/>
  <c r="E9" i="7"/>
  <c r="E10" i="7"/>
  <c r="E2" i="3"/>
  <c r="E3" i="3"/>
  <c r="H13" i="3"/>
  <c r="E4" i="3"/>
  <c r="E5" i="3"/>
  <c r="E6" i="3"/>
  <c r="E7" i="3"/>
  <c r="E8" i="3"/>
  <c r="E9" i="3"/>
  <c r="E10" i="3"/>
  <c r="E2" i="8"/>
  <c r="E3" i="8"/>
  <c r="E4" i="8"/>
  <c r="E5" i="8"/>
  <c r="E6" i="8"/>
  <c r="E7" i="8"/>
  <c r="E8" i="8"/>
  <c r="E9" i="8"/>
  <c r="E10" i="8"/>
  <c r="E11" i="8"/>
  <c r="E12" i="8"/>
  <c r="E13" i="8"/>
  <c r="E14" i="8"/>
  <c r="E15" i="8"/>
  <c r="E16" i="8"/>
  <c r="E17" i="8"/>
  <c r="E2" i="6"/>
  <c r="E3" i="6"/>
  <c r="E4" i="6"/>
  <c r="E5" i="6"/>
  <c r="E6" i="6"/>
  <c r="E7" i="6"/>
  <c r="E8" i="6"/>
  <c r="E9" i="6"/>
  <c r="E10" i="6"/>
  <c r="E11" i="6"/>
  <c r="H13" i="6"/>
  <c r="H19" i="8"/>
  <c r="H12" i="3"/>
  <c r="H12" i="7"/>
  <c r="H26" i="1"/>
  <c r="H48" i="5"/>
  <c r="H12" i="2"/>
  <c r="K47" i="4"/>
  <c r="D6" i="10"/>
  <c r="K48" i="4"/>
  <c r="H13" i="2"/>
  <c r="H14" i="6"/>
  <c r="H49" i="5"/>
  <c r="H20" i="8"/>
  <c r="H13" i="7"/>
  <c r="D7" i="10"/>
</calcChain>
</file>

<file path=xl/sharedStrings.xml><?xml version="1.0" encoding="utf-8"?>
<sst xmlns="http://schemas.openxmlformats.org/spreadsheetml/2006/main" count="38828" uniqueCount="10143">
  <si>
    <t>Ιστορικό Αλλαγών</t>
  </si>
  <si>
    <t>Αρχείο</t>
  </si>
  <si>
    <t>Ημερομηνία</t>
  </si>
  <si>
    <t>Έκδοση</t>
  </si>
  <si>
    <t>Αλλαγές από προηγούμενη έκδοση σχημάτων</t>
  </si>
  <si>
    <t>AnaCredit data model for inbound exchange (XML)</t>
  </si>
  <si>
    <t>3.0</t>
  </si>
  <si>
    <t>Κατάργηση πεδίου Economic Activity, εισαγωγή πεδίου Economic Activity 2, αλλαγές στις ακόλουθες λίστες: 
 των νομισμάτων, 
των εθνικών κωδικών αναγνώρισης, 
των νομικών μορφών 
και των Address: country και Real estate collateral location (λόγω εισόδου της Βουλγαρίας στη Ζώνη του Ευρώ)</t>
  </si>
  <si>
    <t>Μέγιστο πλήθος χαρακτήρων τιμών:</t>
  </si>
  <si>
    <t>Μέγιστο πλήθος χαρακτήρων συνόλου xml αρχείων:</t>
  </si>
  <si>
    <t>Είδος πεδίου</t>
  </si>
  <si>
    <t>Σειρά</t>
  </si>
  <si>
    <t>Πλαίσιο</t>
  </si>
  <si>
    <t>Όνομα πεδίου</t>
  </si>
  <si>
    <t>Κωδικός Πεδίου 
(XML Tag)</t>
  </si>
  <si>
    <t>Πλήθος Χαρακτήρων Πλαισίου
(XML Element Tag)</t>
  </si>
  <si>
    <t>Allow Null</t>
  </si>
  <si>
    <t>Τύπος πεδίου</t>
  </si>
  <si>
    <t>Μήκος πεδίου</t>
  </si>
  <si>
    <t>Λίστα τιμών / Πλήθος δεκαδικών</t>
  </si>
  <si>
    <t>Σχόλια</t>
  </si>
  <si>
    <t>Επικεφαλίδα</t>
  </si>
  <si>
    <t>Ε-1</t>
  </si>
  <si>
    <t>CCR</t>
  </si>
  <si>
    <t>Reporting Year</t>
  </si>
  <si>
    <t>REP_YEAR</t>
  </si>
  <si>
    <t>NO</t>
  </si>
  <si>
    <t>Έτος</t>
  </si>
  <si>
    <t>Ε-2</t>
  </si>
  <si>
    <r>
      <t xml:space="preserve">Reporting </t>
    </r>
    <r>
      <rPr>
        <sz val="8"/>
        <color theme="1"/>
        <rFont val="Times New Roman"/>
        <family val="1"/>
        <charset val="161"/>
      </rPr>
      <t>Month</t>
    </r>
  </si>
  <si>
    <t>REP_MONTH</t>
  </si>
  <si>
    <t>Μήνας</t>
  </si>
  <si>
    <t>Ε-3</t>
  </si>
  <si>
    <t>Reporting Agent Identifier</t>
  </si>
  <si>
    <t>REP_A_ID</t>
  </si>
  <si>
    <t>Κωδικός</t>
  </si>
  <si>
    <t>Μοναδικός κωδικός αναγνώρισης του Παρόχου Δεδομένων</t>
  </si>
  <si>
    <t>Ε-4</t>
  </si>
  <si>
    <t>Observed Agent Identifier</t>
  </si>
  <si>
    <t>OBS_A_ID</t>
  </si>
  <si>
    <t>Μοναδικός κωδικός αναγνώρισης του Πιστωτή - Αν πρόκειται για Πιστωτικό Ίδρυμα συμπληρώνεται με τον κωδικό RIAD του Πιστωτικού Ιδρύματος</t>
  </si>
  <si>
    <t>Θέση εγγραφής</t>
  </si>
  <si>
    <t xml:space="preserve">Record Reference ID </t>
  </si>
  <si>
    <t>RECID</t>
  </si>
  <si>
    <t>Χαρακτήρες</t>
  </si>
  <si>
    <r>
      <t>Κλειδί</t>
    </r>
    <r>
      <rPr>
        <sz val="8"/>
        <color rgb="FF000000"/>
        <rFont val="Times New Roman"/>
        <family val="1"/>
        <charset val="161"/>
      </rPr>
      <t xml:space="preserve"> </t>
    </r>
  </si>
  <si>
    <t>AnaCredit</t>
  </si>
  <si>
    <t>Counterparty identifier</t>
  </si>
  <si>
    <t>CID</t>
  </si>
  <si>
    <t>Κωδικός αναγνώρισης αντισυμβαλλομένου (ταυτοποίηση αντισυμβαλλομένου σε επίπεδο Πιστωτή)</t>
  </si>
  <si>
    <t>Στοιχείο</t>
  </si>
  <si>
    <t>National ID Type</t>
  </si>
  <si>
    <t>NIDT</t>
  </si>
  <si>
    <t>Λίστα</t>
  </si>
  <si>
    <t>NATIONAL_ID_TYPE</t>
  </si>
  <si>
    <t>Τα regular expressions ερμηνεύονται ως αυτοτελή και εφαρμόζονται στο σύνολο του πεδίου NID (δηλαδή ως ^regexp$) και όχι σε μέρος του</t>
  </si>
  <si>
    <t>National identifier</t>
  </si>
  <si>
    <t>NID</t>
  </si>
  <si>
    <r>
      <t>Κωδικός</t>
    </r>
    <r>
      <rPr>
        <sz val="8"/>
        <color rgb="FF000000"/>
        <rFont val="Times New Roman"/>
        <family val="1"/>
        <charset val="161"/>
      </rPr>
      <t xml:space="preserve"> </t>
    </r>
  </si>
  <si>
    <t>ΑΦΜ</t>
  </si>
  <si>
    <t>AFM</t>
  </si>
  <si>
    <t>YES</t>
  </si>
  <si>
    <t>IMO</t>
  </si>
  <si>
    <t>ΓΕΜΗ</t>
  </si>
  <si>
    <t>GEMH</t>
  </si>
  <si>
    <t>Legal Entity Identifier (LEI)</t>
  </si>
  <si>
    <t>LEI</t>
  </si>
  <si>
    <t>Enterprise Start Date</t>
  </si>
  <si>
    <t>ESD</t>
  </si>
  <si>
    <t>Head office undertaking identifier</t>
  </si>
  <si>
    <t>HOUID</t>
  </si>
  <si>
    <t>Immediate parent undertaking identifier</t>
  </si>
  <si>
    <t>IPUID</t>
  </si>
  <si>
    <t>Ultimate parent company identifier</t>
  </si>
  <si>
    <t>UPCID</t>
  </si>
  <si>
    <t>Name</t>
  </si>
  <si>
    <t>NAME</t>
  </si>
  <si>
    <t>Χαρακτήρες ονομάτων</t>
  </si>
  <si>
    <t>Αφορά την επίσημη επωνυμία επιχείρησης</t>
  </si>
  <si>
    <t>Address: street</t>
  </si>
  <si>
    <t>AS</t>
  </si>
  <si>
    <t>Address: city/town/village</t>
  </si>
  <si>
    <t>AC</t>
  </si>
  <si>
    <t>Address: county/administrative division</t>
  </si>
  <si>
    <t>ACTY</t>
  </si>
  <si>
    <t>COUNTY_ADMIN_DIVISION</t>
  </si>
  <si>
    <t>Το πεδίο συμπληρώνεται με τιμές από τη λίστα NUTS 3 Region για χώρες που ανήκουν στη ζώνη του Ευρώ</t>
  </si>
  <si>
    <t>Address: postal code</t>
  </si>
  <si>
    <t>APC</t>
  </si>
  <si>
    <t>Address: country</t>
  </si>
  <si>
    <t>ACTR</t>
  </si>
  <si>
    <t>COUNTRY</t>
  </si>
  <si>
    <t xml:space="preserve">Το πεδίο συμπληρώνεται με τιμές από τη λίστα  ISO 3166 countries code </t>
  </si>
  <si>
    <t>Legal form</t>
  </si>
  <si>
    <t>LF</t>
  </si>
  <si>
    <t>LEGAL_FORM</t>
  </si>
  <si>
    <t>Institutional sector</t>
  </si>
  <si>
    <t>IS</t>
  </si>
  <si>
    <t>INSTITUTIONAL_SECTOR</t>
  </si>
  <si>
    <t>Economic activity</t>
  </si>
  <si>
    <t>EA</t>
  </si>
  <si>
    <t>ECONOMIC_ACTIVITY</t>
  </si>
  <si>
    <t>Economic activity 2</t>
  </si>
  <si>
    <t>EA2</t>
  </si>
  <si>
    <t>ECONOMIC_ACTIVITY_2</t>
  </si>
  <si>
    <t>Status of legal proceedings</t>
  </si>
  <si>
    <t>SLP</t>
  </si>
  <si>
    <t>LEGAL_PROCEEDINGS_STATUS</t>
  </si>
  <si>
    <t>Date of initiation of legal proceedings</t>
  </si>
  <si>
    <t>DILP</t>
  </si>
  <si>
    <t>Enterprise size</t>
  </si>
  <si>
    <t>ES</t>
  </si>
  <si>
    <t>ENTERPRISE_SIZE</t>
  </si>
  <si>
    <t>Date of enterprise size</t>
  </si>
  <si>
    <t>DES</t>
  </si>
  <si>
    <t>Number of employees</t>
  </si>
  <si>
    <t>NE</t>
  </si>
  <si>
    <t>Αριθμητικό</t>
  </si>
  <si>
    <t>Balance sheet total</t>
  </si>
  <si>
    <t>BST</t>
  </si>
  <si>
    <t>Νούμερο</t>
  </si>
  <si>
    <t>Annual turnover</t>
  </si>
  <si>
    <t>AT</t>
  </si>
  <si>
    <t>Θετικό νούμερο</t>
  </si>
  <si>
    <t>Accounting standard</t>
  </si>
  <si>
    <t>AST</t>
  </si>
  <si>
    <t>ACCOUNTING_STANDARD</t>
  </si>
  <si>
    <t>Creditor</t>
  </si>
  <si>
    <t>CR</t>
  </si>
  <si>
    <r>
      <t xml:space="preserve">0 </t>
    </r>
    <r>
      <rPr>
        <sz val="8"/>
        <color theme="1"/>
        <rFont val="Wingdings"/>
        <charset val="2"/>
      </rPr>
      <t>à</t>
    </r>
    <r>
      <rPr>
        <sz val="8"/>
        <color theme="1"/>
        <rFont val="Times New Roman"/>
        <family val="1"/>
        <charset val="161"/>
      </rPr>
      <t xml:space="preserve"> Όχι, 1</t>
    </r>
    <r>
      <rPr>
        <sz val="8"/>
        <color theme="1"/>
        <rFont val="Wingdings"/>
        <charset val="2"/>
      </rPr>
      <t>à</t>
    </r>
    <r>
      <rPr>
        <sz val="8"/>
        <color theme="1"/>
        <rFont val="Times New Roman"/>
        <family val="1"/>
        <charset val="161"/>
      </rPr>
      <t>Ναι</t>
    </r>
  </si>
  <si>
    <t>Debtor age</t>
  </si>
  <si>
    <t>OLD</t>
  </si>
  <si>
    <t>0 → Όχι(ο Οφειλέτης έχει τουλάχιστον ένα μέσο μετά την 1η Σεπτεμβρίου 2018),  1→Ναι</t>
  </si>
  <si>
    <t>Protection provider</t>
  </si>
  <si>
    <t>PR</t>
  </si>
  <si>
    <t>Head Office undertaking</t>
  </si>
  <si>
    <t>HO</t>
  </si>
  <si>
    <t>Immediate Parent undertaking</t>
  </si>
  <si>
    <t>PAR</t>
  </si>
  <si>
    <t>Ultimate Parent undertaking</t>
  </si>
  <si>
    <t>UP</t>
  </si>
  <si>
    <t>Originator</t>
  </si>
  <si>
    <t>OCR</t>
  </si>
  <si>
    <t>Servicer</t>
  </si>
  <si>
    <t>SRV</t>
  </si>
  <si>
    <t>E-mail</t>
  </si>
  <si>
    <t>EM</t>
  </si>
  <si>
    <t>Phone number</t>
  </si>
  <si>
    <t>PH</t>
  </si>
  <si>
    <t>Μέγιστο πλήθος χαρακτήρων πλήρους εγγραφής:</t>
  </si>
  <si>
    <t>Κωδικός αναγνώρισης αντισυμβαλλομένου (ταυτοποίηση αντισυμβαλλομένου σε επίπεδο παρόχου)</t>
  </si>
  <si>
    <t>Probability of default</t>
  </si>
  <si>
    <t>PD</t>
  </si>
  <si>
    <t xml:space="preserve">Θετικό νούμερο </t>
  </si>
  <si>
    <t>6 δεκαδικά με τιμές μεταξύ 0 και 1</t>
  </si>
  <si>
    <t>Default status</t>
  </si>
  <si>
    <t>DS</t>
  </si>
  <si>
    <t>COUNTERPARTY_DEFAULT_STATUS</t>
  </si>
  <si>
    <t>Date of default status</t>
  </si>
  <si>
    <t>DSD</t>
  </si>
  <si>
    <t>Contract identifier</t>
  </si>
  <si>
    <t>CNID</t>
  </si>
  <si>
    <t xml:space="preserve">Kωδικός αναγνώρισης σύμβασης. </t>
  </si>
  <si>
    <t>Instrument identifier</t>
  </si>
  <si>
    <t>INSID</t>
  </si>
  <si>
    <t xml:space="preserve">Κωδικός </t>
  </si>
  <si>
    <t>Kωδικού αναγνώρισης μέσου</t>
  </si>
  <si>
    <t>Type of instrument</t>
  </si>
  <si>
    <t>INST</t>
  </si>
  <si>
    <t>INSTRUMENT_TYPE</t>
  </si>
  <si>
    <t>Amortisation type</t>
  </si>
  <si>
    <t>AMRT</t>
  </si>
  <si>
    <t>AMORTISATION_TYPE</t>
  </si>
  <si>
    <t>Currency</t>
  </si>
  <si>
    <t>CUR</t>
  </si>
  <si>
    <t>CURRENCY</t>
  </si>
  <si>
    <t>Fiduciary instrument</t>
  </si>
  <si>
    <t>FDRCY</t>
  </si>
  <si>
    <t>FIDUCIARY_INSTRUMENT</t>
  </si>
  <si>
    <t>Inception date</t>
  </si>
  <si>
    <t>INCD</t>
  </si>
  <si>
    <t>End date of interest-only period</t>
  </si>
  <si>
    <t>INSEOD</t>
  </si>
  <si>
    <t>Interest rate cap</t>
  </si>
  <si>
    <t>INTRC</t>
  </si>
  <si>
    <t>Interest rate floor</t>
  </si>
  <si>
    <t>INTRF</t>
  </si>
  <si>
    <t>Interest rate reset frequency</t>
  </si>
  <si>
    <t>INTRRF</t>
  </si>
  <si>
    <t>INTEREST_RATE_RESET_FREQ</t>
  </si>
  <si>
    <t>Interest rate spread/margin</t>
  </si>
  <si>
    <t>INTRSM</t>
  </si>
  <si>
    <t>Interest rate type</t>
  </si>
  <si>
    <t>INTRT</t>
  </si>
  <si>
    <t>INTEREST_RATE_TYPE</t>
  </si>
  <si>
    <t>Legal final maturity date</t>
  </si>
  <si>
    <t>LFMD</t>
  </si>
  <si>
    <t>Total commitment amount at inception</t>
  </si>
  <si>
    <t>TAM</t>
  </si>
  <si>
    <t>Payment frequency</t>
  </si>
  <si>
    <t>PF</t>
  </si>
  <si>
    <t>PAYMENT_FREQUENCY</t>
  </si>
  <si>
    <t>Project finance loan</t>
  </si>
  <si>
    <t>PFL</t>
  </si>
  <si>
    <t>PROJECT_FINANCED_LOAN</t>
  </si>
  <si>
    <t>Purpose</t>
  </si>
  <si>
    <t>PRPS</t>
  </si>
  <si>
    <t>PURPOSE</t>
  </si>
  <si>
    <t>Recourse</t>
  </si>
  <si>
    <t>RCRS</t>
  </si>
  <si>
    <t>RECOURSE</t>
  </si>
  <si>
    <t>Reference Rate</t>
  </si>
  <si>
    <t>REFD</t>
  </si>
  <si>
    <t>REFERENCE_RATE</t>
  </si>
  <si>
    <t>Settlement date</t>
  </si>
  <si>
    <t>STLD</t>
  </si>
  <si>
    <t>Subordinated debt</t>
  </si>
  <si>
    <t>SUBD</t>
  </si>
  <si>
    <t>SUBORDINATED_DEBT</t>
  </si>
  <si>
    <t>Syndicated contract identifier</t>
  </si>
  <si>
    <t>SCID</t>
  </si>
  <si>
    <t>Repayment rights</t>
  </si>
  <si>
    <t>RPR</t>
  </si>
  <si>
    <t>REPAYMENT_RIGHTS</t>
  </si>
  <si>
    <t>Fair value changes due to changes in credit risk before purchase</t>
  </si>
  <si>
    <t>FVCCR</t>
  </si>
  <si>
    <t>Interest rate</t>
  </si>
  <si>
    <t>INTRD</t>
  </si>
  <si>
    <t>Next interest rate reset date</t>
  </si>
  <si>
    <t>INTRRD</t>
  </si>
  <si>
    <t>Default status of the instrument</t>
  </si>
  <si>
    <t>INSTDS</t>
  </si>
  <si>
    <t>INSTRUMENT_DEFAULT_STATUS</t>
  </si>
  <si>
    <t>Date of the default status of the instrument</t>
  </si>
  <si>
    <t>INSTDSD</t>
  </si>
  <si>
    <t>Transferred amount</t>
  </si>
  <si>
    <t>TRAM</t>
  </si>
  <si>
    <t>Arrears for the instrument</t>
  </si>
  <si>
    <t>ARRRS</t>
  </si>
  <si>
    <t>Date of past due for the instrument</t>
  </si>
  <si>
    <t>PDD</t>
  </si>
  <si>
    <t>Type of securitisation</t>
  </si>
  <si>
    <t>SECT</t>
  </si>
  <si>
    <t>SECURITISATION_TYPE</t>
  </si>
  <si>
    <t>Outstanding nominal amount</t>
  </si>
  <si>
    <t>OUTAM</t>
  </si>
  <si>
    <t>Accrued interest</t>
  </si>
  <si>
    <t>INTRACC</t>
  </si>
  <si>
    <t>Off-balance sheet amount</t>
  </si>
  <si>
    <t>OBSAM</t>
  </si>
  <si>
    <t>Outstanding principal balance</t>
  </si>
  <si>
    <t>OPB</t>
  </si>
  <si>
    <t xml:space="preserve"> Other outstanding balances</t>
  </si>
  <si>
    <t>OOB</t>
  </si>
  <si>
    <t>Amount paid</t>
  </si>
  <si>
    <t>AMP</t>
  </si>
  <si>
    <t>Instrument Status flag</t>
  </si>
  <si>
    <t>INSTST</t>
  </si>
  <si>
    <t>INSTRUMENT_STATUS_FLAG</t>
  </si>
  <si>
    <t>ΝΟ</t>
  </si>
  <si>
    <t>Reporting Month</t>
  </si>
  <si>
    <t xml:space="preserve">Κλειδί </t>
  </si>
  <si>
    <t>Kωδικού αναγνώρισης σύμβασης</t>
  </si>
  <si>
    <t>Accounting classification</t>
  </si>
  <si>
    <t>ACCNTC</t>
  </si>
  <si>
    <t xml:space="preserve"> ACCOUNTING_CLASSIFICATION</t>
  </si>
  <si>
    <t>Balance sheet recognition</t>
  </si>
  <si>
    <t>BSR</t>
  </si>
  <si>
    <t>BALANCE_SHEET_RECOGNITION</t>
  </si>
  <si>
    <t>Accumulated write-offs</t>
  </si>
  <si>
    <t>ACCMRO</t>
  </si>
  <si>
    <t>Accumulated impairment</t>
  </si>
  <si>
    <t>ACCMIMP</t>
  </si>
  <si>
    <t>Θετικό Νούμερο</t>
  </si>
  <si>
    <t>Type of impairment</t>
  </si>
  <si>
    <t>IMPS</t>
  </si>
  <si>
    <t>TYPE_OF_IMPAIRMENT</t>
  </si>
  <si>
    <t>Impairment assessment method</t>
  </si>
  <si>
    <t>IMPASSM</t>
  </si>
  <si>
    <t>IMPAIRMENT_ASSESSMENT_METHOD</t>
  </si>
  <si>
    <t>Source of encumbrance</t>
  </si>
  <si>
    <t>SRCENC</t>
  </si>
  <si>
    <t>ENCUMBRANCE_SOURCES</t>
  </si>
  <si>
    <t>Accumulated changes in fair value due to credit risk</t>
  </si>
  <si>
    <t>ACCMFVC</t>
  </si>
  <si>
    <t>Performing status</t>
  </si>
  <si>
    <t>PERS</t>
  </si>
  <si>
    <t>PERFORMING_STATUS</t>
  </si>
  <si>
    <t>Date of the performing status of the instrument</t>
  </si>
  <si>
    <t>PRESD</t>
  </si>
  <si>
    <t>Provisions associated with off-balance sheet exposures</t>
  </si>
  <si>
    <t>PRVOB</t>
  </si>
  <si>
    <t>Status of forbearance and renegotiation</t>
  </si>
  <si>
    <t>FRBS</t>
  </si>
  <si>
    <t>STATUS_OF_FORBEARANCE_AND_RENEGOTIATION</t>
  </si>
  <si>
    <t>Date of forbearance status</t>
  </si>
  <si>
    <t>FRBSD</t>
  </si>
  <si>
    <t>Cumulative recoveries since default</t>
  </si>
  <si>
    <t>RECSD</t>
  </si>
  <si>
    <t>Prudential portfolio</t>
  </si>
  <si>
    <t>PP</t>
  </si>
  <si>
    <t>PRUDENTIAL_PORTFOLIO</t>
  </si>
  <si>
    <t>Carrying amount</t>
  </si>
  <si>
    <t>CAMM</t>
  </si>
  <si>
    <t>Joint liability amount</t>
  </si>
  <si>
    <t>JLBAM</t>
  </si>
  <si>
    <t>Κωδικός αναγνώρισης αντισυμβαλλομένου (ταυτοποίηση αντισυμβαλλομένου σε επίπεδο παρόχου). Προσοχή: πρέπει να χρησιμοποιείται ο ίδιος που χρησιμοποιείται και στο πλαίσιο του AnaCredit</t>
  </si>
  <si>
    <t>Kωδικού αναγνώρισης σύμβασης. Προσοχή: πρέπει να χρησιμοποιείται ο ίδιος που χρησιμοποιείται και στο πλαίσιο του AnaCredit</t>
  </si>
  <si>
    <t>Kωδικού αναγνώρισης μέσου. Προσοχή: πρέπει να χρησιμοποιείται ο ίδιος που χρησιμοποιείται και στο πλαίσιο του AnaCredit</t>
  </si>
  <si>
    <t>Counterparty role</t>
  </si>
  <si>
    <t>CRL</t>
  </si>
  <si>
    <t>COUNTERPARTY_ROLE</t>
  </si>
  <si>
    <t>Ναι</t>
  </si>
  <si>
    <t xml:space="preserve">Σχόλια </t>
  </si>
  <si>
    <t>Protection identifier</t>
  </si>
  <si>
    <t>PRID</t>
  </si>
  <si>
    <t>Κωδικός αναγνώρισης προστασίας (ταυτοποίηση αντισυμβαλλομένου σε επίπεδο παρόχου)</t>
  </si>
  <si>
    <t>Protection provider identifier</t>
  </si>
  <si>
    <t>PRCID</t>
  </si>
  <si>
    <t>Κωδικός αναγνώρισης αντισυμβαλλομένου (ταυτοποίηση αντισυμβαλλομένου σε επίπεδο παρόχου).Το πεδίο δε μπορεί να είναι κενό.</t>
  </si>
  <si>
    <t>Type of protection</t>
  </si>
  <si>
    <t>PRT</t>
  </si>
  <si>
    <t>PROTECTION_TYPE</t>
  </si>
  <si>
    <t>Protection value</t>
  </si>
  <si>
    <t>PRV</t>
  </si>
  <si>
    <t>Type of protection value</t>
  </si>
  <si>
    <t>PRVT</t>
  </si>
  <si>
    <t>PROTECTION_VALUE_TYPE</t>
  </si>
  <si>
    <t>Protection valuation approach</t>
  </si>
  <si>
    <t>PRVA</t>
  </si>
  <si>
    <t>PROTECTION_VALUATION</t>
  </si>
  <si>
    <t>Real estate collateral location</t>
  </si>
  <si>
    <t>RECL</t>
  </si>
  <si>
    <t>REAL_ESTATE_COLLATERAL_LOCATION</t>
  </si>
  <si>
    <t xml:space="preserve"> Το πεδίο συμπληρώνεται με τιμές από τη λίστα NUTS 3 Region για χώρες που ανήκουν στη ζώνη του Ευρώ και από  τη λίστα  ISO 3166 countries code για τις υπόλοιπες χώρες.</t>
  </si>
  <si>
    <t>Date of protection value</t>
  </si>
  <si>
    <t>PRVD</t>
  </si>
  <si>
    <t>Maturity date of the protection</t>
  </si>
  <si>
    <t>PRMD</t>
  </si>
  <si>
    <t>Original protection value</t>
  </si>
  <si>
    <t>PROV</t>
  </si>
  <si>
    <t>Date of original protection value</t>
  </si>
  <si>
    <t>PROVD</t>
  </si>
  <si>
    <t xml:space="preserve">Kωδικού αναγνώρισης σύμβασης. </t>
  </si>
  <si>
    <t>Protection allocated value</t>
  </si>
  <si>
    <t>PRAV</t>
  </si>
  <si>
    <t>Third party priority claims against the protection </t>
  </si>
  <si>
    <t>PR3PPRI</t>
  </si>
  <si>
    <t>Counterparty identifier (before event)</t>
  </si>
  <si>
    <t>CIDSRC</t>
  </si>
  <si>
    <t>Κωδικός αναγνώρισης που χρησιμοποιείται από τη ΜΠΣ για το μονοσήμαντο προσδιορισμό της νομικής οντότητας που συμμετέχει στον εταιρικό μετασχηματισμό και αποτελούσε αντισυμβαλλόμενο πριν από αυτόν. Η τιμή του δε μεταβάλλεται με την πάροδο του χρόνου και ο ίδιος ΚΑΑ δεν μπορεί να χρησιμοποιηθεί ως κωδικός αναγνώρισης άλλου αντισυμβαλλομένου.</t>
  </si>
  <si>
    <t>Counterparty identifier Target Entity (after event)</t>
  </si>
  <si>
    <t>CIDTRGT</t>
  </si>
  <si>
    <t>Κωδικός αναγνώρισης που χρησιμοποιείται από τη ΜΠΣ για το μονοσήμαντο προσδιορισμό της νομικής οντότητας που συμμετέχει  στον εταιρικό μετασχηματισμό και αποτελεί αντισυμβαλλόμενο μετά από αυτόν. Η τιμή του δε μεταβάλλεται με την πάροδο του χρόνου και ο ίδιος ΚΑΑ δεν μπορεί να χρησιμοποιηθεί ως κωδικός αναγνώρισης άλλου αντισυμβαλλομένου.</t>
  </si>
  <si>
    <t>Event Date</t>
  </si>
  <si>
    <t>DOE</t>
  </si>
  <si>
    <t xml:space="preserve">Ημερομηνία </t>
  </si>
  <si>
    <t>H ημερομηνία στην οποία πραγματοποιήθηκε ο εταιρικός μετασηματισμός.</t>
  </si>
  <si>
    <t xml:space="preserve"> Counterparty Event Type</t>
  </si>
  <si>
    <t>ET</t>
  </si>
  <si>
    <t>COUNTERPARTY_EVENT_TYPE</t>
  </si>
  <si>
    <t>Ο τύπος της εταιρικού μετασχηματισμού αντισυμβαλλομένων. Πχ συγχώνευση, διάσπαση, αλλαγή χώρας κατοικίας.</t>
  </si>
  <si>
    <t>Περιγραφή</t>
  </si>
  <si>
    <t>ACCOUNTING_CLASSIFICATION</t>
  </si>
  <si>
    <t>IFRS: Financial assets held for trading</t>
  </si>
  <si>
    <t>nGAAP: Available-for-sale financial assets</t>
  </si>
  <si>
    <t>IFRS: Cash balances at central banks and other demand deposits</t>
  </si>
  <si>
    <t>IFRS: Non-trading financial assets mandatorily at fair value through profit or loss</t>
  </si>
  <si>
    <t>nGAAP: Financial assets designated at fair value through profit or loss</t>
  </si>
  <si>
    <t>nGAAP: Cash and cash balances at central banks</t>
  </si>
  <si>
    <t>nGAAP: Financial assets held for trading</t>
  </si>
  <si>
    <t>nGAAP: Non-trading financial assets mandatorily at fair value through profit or loss</t>
  </si>
  <si>
    <t>nGAAP: Non-trading non-derivative financial assets measured at fair value to equity</t>
  </si>
  <si>
    <t>IFRS: Financial assets at fair value through other comprehensive income</t>
  </si>
  <si>
    <t>nGAAP: Non-trading debt instruments measured at a cost-based method</t>
  </si>
  <si>
    <t>nGAAP: Trading Financial assets</t>
  </si>
  <si>
    <t>IFRS: Financial assets at amortised cost</t>
  </si>
  <si>
    <t>nGAAP: Other Non-trading Non-derivative Financial assets</t>
  </si>
  <si>
    <t>IFRS: Financial assets designated at fair value through profit or loss</t>
  </si>
  <si>
    <t>nGAAP:  Non-trading non-derivative financial assets measured at fair value through profit or loss</t>
  </si>
  <si>
    <t>nGAAP: Loans and receivables</t>
  </si>
  <si>
    <t>nGAAP: Held-to-maturity investments</t>
  </si>
  <si>
    <t>IFRS</t>
  </si>
  <si>
    <t>National GAAP consistent with IFRS</t>
  </si>
  <si>
    <t>National GAAP not consistent with IFRS</t>
  </si>
  <si>
    <t>Bullet</t>
  </si>
  <si>
    <t>French</t>
  </si>
  <si>
    <t>German</t>
  </si>
  <si>
    <t>Amortisation types other than French, German, Fixed amortisation schedule or bullet</t>
  </si>
  <si>
    <t>Fixed amortisation schedule</t>
  </si>
  <si>
    <t xml:space="preserve">Entirely recognised </t>
  </si>
  <si>
    <t>Entirely derecognised</t>
  </si>
  <si>
    <t>Recognised to the extent of the institution's continuing involvement</t>
  </si>
  <si>
    <t>Not in default</t>
  </si>
  <si>
    <t>Default because both unlikely to pay and more than 90/180 days past due</t>
  </si>
  <si>
    <t>Default because unlikely to pay</t>
  </si>
  <si>
    <t>Default because more than 90/180 days past due</t>
  </si>
  <si>
    <t>Debtor</t>
  </si>
  <si>
    <t>Οι τιμές της λίστας COUNTRY βρίσκονται στο σχετικό φύλλο.</t>
  </si>
  <si>
    <t>Οι τιμές της λίστας COUNTRY_ADMIN_DIVISION βρίσκονται στο σχετικό φύλλο.</t>
  </si>
  <si>
    <t>BRL</t>
  </si>
  <si>
    <t>Brazilian Real</t>
  </si>
  <si>
    <t>CHF</t>
  </si>
  <si>
    <t>Swiss franc</t>
  </si>
  <si>
    <t>CLF</t>
  </si>
  <si>
    <t>Unidades de fomento</t>
  </si>
  <si>
    <t>COU</t>
  </si>
  <si>
    <t>Unidad de Valor Real</t>
  </si>
  <si>
    <t>CUP</t>
  </si>
  <si>
    <t>Cuban Peso</t>
  </si>
  <si>
    <t>GBP</t>
  </si>
  <si>
    <t>UK pound sterling</t>
  </si>
  <si>
    <t>GYD</t>
  </si>
  <si>
    <t>Guyana Dollar</t>
  </si>
  <si>
    <t>HRK</t>
  </si>
  <si>
    <t>Croatian kuna</t>
  </si>
  <si>
    <t>LSL</t>
  </si>
  <si>
    <t>Loti</t>
  </si>
  <si>
    <t>LYD</t>
  </si>
  <si>
    <t>Libyan Dinar</t>
  </si>
  <si>
    <t>MNT</t>
  </si>
  <si>
    <t>Tugrik</t>
  </si>
  <si>
    <t>MVR</t>
  </si>
  <si>
    <t>Rufiyaa</t>
  </si>
  <si>
    <t>PLN</t>
  </si>
  <si>
    <t>Polish zloty</t>
  </si>
  <si>
    <t>SAR</t>
  </si>
  <si>
    <t>Saudi Riyal</t>
  </si>
  <si>
    <t>SBD</t>
  </si>
  <si>
    <t>Solomon Islands Dollar</t>
  </si>
  <si>
    <t>SVC</t>
  </si>
  <si>
    <t>El Salvador Colon</t>
  </si>
  <si>
    <t>SZL</t>
  </si>
  <si>
    <t>Lilangeni</t>
  </si>
  <si>
    <t>THB</t>
  </si>
  <si>
    <t>Baht</t>
  </si>
  <si>
    <t>TRY</t>
  </si>
  <si>
    <t>Turkish Lira</t>
  </si>
  <si>
    <t>VUV</t>
  </si>
  <si>
    <t>Vatu</t>
  </si>
  <si>
    <t>XDR</t>
  </si>
  <si>
    <t>Special Drawing Rights (SDR)</t>
  </si>
  <si>
    <t>XPF</t>
  </si>
  <si>
    <t>CFP Franc</t>
  </si>
  <si>
    <t>XXX</t>
  </si>
  <si>
    <t>Code assigned for transactions where no currency is involved</t>
  </si>
  <si>
    <t>ZWL</t>
  </si>
  <si>
    <t>Zimbabwe Dollar</t>
  </si>
  <si>
    <t>BIF</t>
  </si>
  <si>
    <t>Burundi Franc</t>
  </si>
  <si>
    <t>CNY</t>
  </si>
  <si>
    <t>Yuan Renminbi</t>
  </si>
  <si>
    <t>CVE</t>
  </si>
  <si>
    <t>Cape Verde Escudo</t>
  </si>
  <si>
    <t>DOP</t>
  </si>
  <si>
    <t>Dominican Peso</t>
  </si>
  <si>
    <t>JPY</t>
  </si>
  <si>
    <t>Japanese yen</t>
  </si>
  <si>
    <t>MRO</t>
  </si>
  <si>
    <t>Ouguiya</t>
  </si>
  <si>
    <t>MXV</t>
  </si>
  <si>
    <t>Mexican Unidad de Inversion (UDI)</t>
  </si>
  <si>
    <t>PGK</t>
  </si>
  <si>
    <t>Kina</t>
  </si>
  <si>
    <t>QAR</t>
  </si>
  <si>
    <t>Qatari Rial</t>
  </si>
  <si>
    <t>RON</t>
  </si>
  <si>
    <t>Romanian leu</t>
  </si>
  <si>
    <t>SSP</t>
  </si>
  <si>
    <t>South Sudanese Pound</t>
  </si>
  <si>
    <t>STD</t>
  </si>
  <si>
    <t>Dobra</t>
  </si>
  <si>
    <t>TND</t>
  </si>
  <si>
    <t>Tunisian Dinar</t>
  </si>
  <si>
    <t>TWD</t>
  </si>
  <si>
    <t>New Taiwan Dollar</t>
  </si>
  <si>
    <t>UAH</t>
  </si>
  <si>
    <t>Hryvnia</t>
  </si>
  <si>
    <t>UGX</t>
  </si>
  <si>
    <t>Uganda Shilling</t>
  </si>
  <si>
    <t>VND</t>
  </si>
  <si>
    <t>Dong</t>
  </si>
  <si>
    <t>ALL</t>
  </si>
  <si>
    <t>Lek</t>
  </si>
  <si>
    <t>AOA</t>
  </si>
  <si>
    <t>Kwanza</t>
  </si>
  <si>
    <t>CUC</t>
  </si>
  <si>
    <t>Peso Convertible</t>
  </si>
  <si>
    <t>CZK</t>
  </si>
  <si>
    <t>Czech koruna</t>
  </si>
  <si>
    <t>DJF</t>
  </si>
  <si>
    <t>Djibouti Franc</t>
  </si>
  <si>
    <t>EUR</t>
  </si>
  <si>
    <t>Euro</t>
  </si>
  <si>
    <t>FKP</t>
  </si>
  <si>
    <t>Falkland Islands Pound</t>
  </si>
  <si>
    <t>GEL</t>
  </si>
  <si>
    <t>Lari</t>
  </si>
  <si>
    <t>GNF</t>
  </si>
  <si>
    <t>Guinea Franc</t>
  </si>
  <si>
    <t>INR</t>
  </si>
  <si>
    <t>Indian Rupee</t>
  </si>
  <si>
    <t>KHR</t>
  </si>
  <si>
    <t>Riel</t>
  </si>
  <si>
    <t>KPW</t>
  </si>
  <si>
    <t>North Korean Won</t>
  </si>
  <si>
    <t>KZT</t>
  </si>
  <si>
    <t>Tenge</t>
  </si>
  <si>
    <t>LBP</t>
  </si>
  <si>
    <t>Lebanese Pound</t>
  </si>
  <si>
    <t>MAD</t>
  </si>
  <si>
    <t>Moroccan Dirham</t>
  </si>
  <si>
    <t>MWK</t>
  </si>
  <si>
    <t>Kwacha</t>
  </si>
  <si>
    <t>NAD</t>
  </si>
  <si>
    <t>Namibia Dollar</t>
  </si>
  <si>
    <t>NZD</t>
  </si>
  <si>
    <t>New Zealand Dollar</t>
  </si>
  <si>
    <t>SCR</t>
  </si>
  <si>
    <t>Seychelles Rupee</t>
  </si>
  <si>
    <t>USD</t>
  </si>
  <si>
    <t>US dollar</t>
  </si>
  <si>
    <t>USN</t>
  </si>
  <si>
    <t>US Dollar (Next day)</t>
  </si>
  <si>
    <t>XAF</t>
  </si>
  <si>
    <t>CFA Franc BEAC</t>
  </si>
  <si>
    <t>XBD</t>
  </si>
  <si>
    <t>Bond Markets Unit European Unit of Account 17 (E.U.A.-17)</t>
  </si>
  <si>
    <t>XOF</t>
  </si>
  <si>
    <t>CFA Franc BCEAO</t>
  </si>
  <si>
    <t>AWG</t>
  </si>
  <si>
    <t>Aruban Florin</t>
  </si>
  <si>
    <t>XSU</t>
  </si>
  <si>
    <t>Sucre</t>
  </si>
  <si>
    <t>ZAR</t>
  </si>
  <si>
    <t>South African Rand</t>
  </si>
  <si>
    <t>KES</t>
  </si>
  <si>
    <t>Kenyan Shilling</t>
  </si>
  <si>
    <t>KWD</t>
  </si>
  <si>
    <t>Kuwaiti Dinar</t>
  </si>
  <si>
    <t>LRD</t>
  </si>
  <si>
    <t>Liberian Dollar</t>
  </si>
  <si>
    <t>MKD</t>
  </si>
  <si>
    <t>Denar</t>
  </si>
  <si>
    <t>MUR</t>
  </si>
  <si>
    <t>Mauritius Rupee</t>
  </si>
  <si>
    <t>MXN</t>
  </si>
  <si>
    <t>Mexican Peso</t>
  </si>
  <si>
    <t>PEN</t>
  </si>
  <si>
    <t>Nuevo Sol</t>
  </si>
  <si>
    <t>PKR</t>
  </si>
  <si>
    <t>Pakistan Rupee</t>
  </si>
  <si>
    <t>SLL</t>
  </si>
  <si>
    <t>Leone</t>
  </si>
  <si>
    <t>TZS</t>
  </si>
  <si>
    <t>Tanzanian Shilling</t>
  </si>
  <si>
    <t>UYU</t>
  </si>
  <si>
    <t>Peso Uruguayo</t>
  </si>
  <si>
    <t>UZS</t>
  </si>
  <si>
    <t>Uzbekistan Sum</t>
  </si>
  <si>
    <t>XBB</t>
  </si>
  <si>
    <t>Bond Markets Unit European Monetary Unit (E.M.U.-6)</t>
  </si>
  <si>
    <t>XCD</t>
  </si>
  <si>
    <t>East Caribbean Dollar</t>
  </si>
  <si>
    <t>AFN</t>
  </si>
  <si>
    <t>Afghani</t>
  </si>
  <si>
    <t>BGN</t>
  </si>
  <si>
    <t>Bulgarian lev</t>
  </si>
  <si>
    <t>BHD</t>
  </si>
  <si>
    <t>Bahraini Dinar</t>
  </si>
  <si>
    <t>YER</t>
  </si>
  <si>
    <t>Yemeni Rial</t>
  </si>
  <si>
    <t>BND</t>
  </si>
  <si>
    <t>Brunei Dollar</t>
  </si>
  <si>
    <t>CAD</t>
  </si>
  <si>
    <t>Canadian Dollar</t>
  </si>
  <si>
    <t>CLP</t>
  </si>
  <si>
    <t>Chilean Peso</t>
  </si>
  <si>
    <t>DZD</t>
  </si>
  <si>
    <t>Algerian Dinar</t>
  </si>
  <si>
    <t>EGP</t>
  </si>
  <si>
    <t>Egyptian Pound</t>
  </si>
  <si>
    <t>ERN</t>
  </si>
  <si>
    <t>Nakfa</t>
  </si>
  <si>
    <t>GIP</t>
  </si>
  <si>
    <t>Gibraltar Pound</t>
  </si>
  <si>
    <t>GTQ</t>
  </si>
  <si>
    <t>Quetzal</t>
  </si>
  <si>
    <t>HNL</t>
  </si>
  <si>
    <t>Lempira</t>
  </si>
  <si>
    <t>HUF</t>
  </si>
  <si>
    <t>Hungarian forint</t>
  </si>
  <si>
    <t>LKR</t>
  </si>
  <si>
    <t>Sri Lanka Rupee</t>
  </si>
  <si>
    <t>MDL</t>
  </si>
  <si>
    <t>Moldovan Leu</t>
  </si>
  <si>
    <t>MGA</t>
  </si>
  <si>
    <t>Malagasy Ariary</t>
  </si>
  <si>
    <t>NGN</t>
  </si>
  <si>
    <t>Naira</t>
  </si>
  <si>
    <t>NIO</t>
  </si>
  <si>
    <t>Cordoba Oro</t>
  </si>
  <si>
    <t>PYG</t>
  </si>
  <si>
    <t>Guarani</t>
  </si>
  <si>
    <t>RUB</t>
  </si>
  <si>
    <t>Russian Ruble</t>
  </si>
  <si>
    <t>RWF</t>
  </si>
  <si>
    <t>Rwanda Franc</t>
  </si>
  <si>
    <t>SHP</t>
  </si>
  <si>
    <t>Saint Helena Pound</t>
  </si>
  <si>
    <t>SYP</t>
  </si>
  <si>
    <t>Syrian Pound</t>
  </si>
  <si>
    <t>TJS</t>
  </si>
  <si>
    <t>Somoni</t>
  </si>
  <si>
    <t>TMT</t>
  </si>
  <si>
    <t>Turkmenistan New Manat</t>
  </si>
  <si>
    <t>TOP</t>
  </si>
  <si>
    <t>Pa’anga</t>
  </si>
  <si>
    <t>BDT</t>
  </si>
  <si>
    <t>Taka</t>
  </si>
  <si>
    <t>XUA</t>
  </si>
  <si>
    <t>ADB Unit of Account</t>
  </si>
  <si>
    <t>BSD</t>
  </si>
  <si>
    <t>Bahamian Dollar</t>
  </si>
  <si>
    <t>BWP</t>
  </si>
  <si>
    <t>Pula</t>
  </si>
  <si>
    <t>BZD</t>
  </si>
  <si>
    <t>Belize Dollar</t>
  </si>
  <si>
    <t>DKK</t>
  </si>
  <si>
    <t>Danish krone</t>
  </si>
  <si>
    <t>ETB</t>
  </si>
  <si>
    <t>Ethiopian Birr</t>
  </si>
  <si>
    <t>FJD</t>
  </si>
  <si>
    <t>Fiji Dollar</t>
  </si>
  <si>
    <t>GHS</t>
  </si>
  <si>
    <t>Ghana Cedi</t>
  </si>
  <si>
    <t>HTG</t>
  </si>
  <si>
    <t>Gourde</t>
  </si>
  <si>
    <t>ILS</t>
  </si>
  <si>
    <t>New Israeli Sheqel</t>
  </si>
  <si>
    <t>IRR</t>
  </si>
  <si>
    <t>Iranian Rial</t>
  </si>
  <si>
    <t>KMF</t>
  </si>
  <si>
    <t>Comoro Franc</t>
  </si>
  <si>
    <t>KRW</t>
  </si>
  <si>
    <t>Won</t>
  </si>
  <si>
    <t>KYD</t>
  </si>
  <si>
    <t>Cayman Islands Dollar</t>
  </si>
  <si>
    <t>MZN</t>
  </si>
  <si>
    <t>Mozambique Metical</t>
  </si>
  <si>
    <t>NOK</t>
  </si>
  <si>
    <t>Norwegian Krone</t>
  </si>
  <si>
    <t>NPR</t>
  </si>
  <si>
    <t>Nepalese Rupee</t>
  </si>
  <si>
    <t>OMR</t>
  </si>
  <si>
    <t>Rial Omani</t>
  </si>
  <si>
    <t>SDG</t>
  </si>
  <si>
    <t>Sudanese Pound</t>
  </si>
  <si>
    <t>SRD</t>
  </si>
  <si>
    <t>Surinam Dollar</t>
  </si>
  <si>
    <t>UYI</t>
  </si>
  <si>
    <t>Uruguay Peso en Unidades Indexadas (URUIURUI)</t>
  </si>
  <si>
    <t>VEF</t>
  </si>
  <si>
    <t>Bolivar</t>
  </si>
  <si>
    <t>ANG</t>
  </si>
  <si>
    <t>Netherlands Antillean Guilder</t>
  </si>
  <si>
    <t>XCG</t>
  </si>
  <si>
    <t>Caribbean Guilder</t>
  </si>
  <si>
    <t>SLE</t>
  </si>
  <si>
    <t>Sierra Leone Leone</t>
  </si>
  <si>
    <t>VED</t>
  </si>
  <si>
    <t>Venezuelan Bolívar Soberano</t>
  </si>
  <si>
    <t>XAD</t>
  </si>
  <si>
    <t>Arab Accounting Dinar</t>
  </si>
  <si>
    <t>BBD</t>
  </si>
  <si>
    <t>Barbados Dollar</t>
  </si>
  <si>
    <t>BMD</t>
  </si>
  <si>
    <t>Bermudian Dollar</t>
  </si>
  <si>
    <t>CDF</t>
  </si>
  <si>
    <t>Congolese Franc</t>
  </si>
  <si>
    <t>CHE</t>
  </si>
  <si>
    <t>WIR Euro</t>
  </si>
  <si>
    <t>COP</t>
  </si>
  <si>
    <t>Colombian Peso</t>
  </si>
  <si>
    <t>ISK</t>
  </si>
  <si>
    <t>Iceland Krona</t>
  </si>
  <si>
    <t>JMD</t>
  </si>
  <si>
    <t>Jamaican Dollar</t>
  </si>
  <si>
    <t>JOD</t>
  </si>
  <si>
    <t>Jordanian Dinar</t>
  </si>
  <si>
    <t>KGS</t>
  </si>
  <si>
    <t>Som</t>
  </si>
  <si>
    <t>LAK</t>
  </si>
  <si>
    <t>Kip</t>
  </si>
  <si>
    <t>MOP</t>
  </si>
  <si>
    <t>Pataca</t>
  </si>
  <si>
    <t>MYR</t>
  </si>
  <si>
    <t>Malaysian Ringgit</t>
  </si>
  <si>
    <t>PAB</t>
  </si>
  <si>
    <t>Balboa</t>
  </si>
  <si>
    <t>RSD</t>
  </si>
  <si>
    <t>Serbian Dinar</t>
  </si>
  <si>
    <t>SGD</t>
  </si>
  <si>
    <t>Singapore Dollar</t>
  </si>
  <si>
    <t>WST</t>
  </si>
  <si>
    <t>Tala</t>
  </si>
  <si>
    <t>XAU</t>
  </si>
  <si>
    <t>Gold (one Troy ounce)</t>
  </si>
  <si>
    <t>XBA</t>
  </si>
  <si>
    <t>Bond Markets Unit European Composite Unit (EURCO)</t>
  </si>
  <si>
    <t>XBC</t>
  </si>
  <si>
    <t>Bond Markets Unit European Unit of Account 9 (E.U.A.-9)</t>
  </si>
  <si>
    <t>XPD</t>
  </si>
  <si>
    <t>Palladium (one Troy ounce)</t>
  </si>
  <si>
    <t>AMD</t>
  </si>
  <si>
    <t>Armenian Dram</t>
  </si>
  <si>
    <t>ARS</t>
  </si>
  <si>
    <t>Argentine Peso</t>
  </si>
  <si>
    <t>AUD</t>
  </si>
  <si>
    <t>Australian Dollar</t>
  </si>
  <si>
    <t>ZMW</t>
  </si>
  <si>
    <t>Zambian Kwacha</t>
  </si>
  <si>
    <t>BOB</t>
  </si>
  <si>
    <t>Boliviano</t>
  </si>
  <si>
    <t>BOV</t>
  </si>
  <si>
    <t>Mvdol</t>
  </si>
  <si>
    <t>BTN</t>
  </si>
  <si>
    <t>Ngultrum</t>
  </si>
  <si>
    <t>BYN</t>
  </si>
  <si>
    <t>Belarussian Ruble</t>
  </si>
  <si>
    <t>CHW</t>
  </si>
  <si>
    <t>WIR Franc</t>
  </si>
  <si>
    <t>CRC</t>
  </si>
  <si>
    <t>Costa Rican Colon</t>
  </si>
  <si>
    <t>GMD</t>
  </si>
  <si>
    <t>Dalasi</t>
  </si>
  <si>
    <t>HKD</t>
  </si>
  <si>
    <t>Hong Kong Dollar</t>
  </si>
  <si>
    <t>IDR</t>
  </si>
  <si>
    <t>Rupiah</t>
  </si>
  <si>
    <t>IQD</t>
  </si>
  <si>
    <t>Iraqi Dinar</t>
  </si>
  <si>
    <t>MMK</t>
  </si>
  <si>
    <t>Kyat</t>
  </si>
  <si>
    <t>PHP</t>
  </si>
  <si>
    <t>Philippine Peso</t>
  </si>
  <si>
    <t>SEK</t>
  </si>
  <si>
    <t>Swedish krona</t>
  </si>
  <si>
    <t>SOS</t>
  </si>
  <si>
    <t>Somali Shilling</t>
  </si>
  <si>
    <t>TTD</t>
  </si>
  <si>
    <t>Trinidad and Tobago Dollar</t>
  </si>
  <si>
    <t>XAG</t>
  </si>
  <si>
    <t>Silver (one Troy ounce)</t>
  </si>
  <si>
    <t>XPT</t>
  </si>
  <si>
    <t>Platinum (one Troy ounce)</t>
  </si>
  <si>
    <t>AED</t>
  </si>
  <si>
    <t>UAE Dirham</t>
  </si>
  <si>
    <t>AZN</t>
  </si>
  <si>
    <t>Azerbaijanian Manat</t>
  </si>
  <si>
    <t>BAM</t>
  </si>
  <si>
    <t>Convertible Mark</t>
  </si>
  <si>
    <t>XTS</t>
  </si>
  <si>
    <t>Codes specifically reserved for testing purposes</t>
  </si>
  <si>
    <t>01</t>
  </si>
  <si>
    <t>Crop and animal production, hunting and related service activities</t>
  </si>
  <si>
    <t>01_1</t>
  </si>
  <si>
    <t>Growing of non-perennial crops</t>
  </si>
  <si>
    <t>01_11</t>
  </si>
  <si>
    <t>Growing of cereals, other than rice, leguminous crops and oil seeds</t>
  </si>
  <si>
    <t>01_12</t>
  </si>
  <si>
    <t>Growing of rice</t>
  </si>
  <si>
    <t>01_13</t>
  </si>
  <si>
    <t>Growing of vegetables and melons, roots and tubers</t>
  </si>
  <si>
    <t>01_14</t>
  </si>
  <si>
    <t>Growing of sugar cane</t>
  </si>
  <si>
    <t>01_15</t>
  </si>
  <si>
    <t>Growing of tobacco</t>
  </si>
  <si>
    <t>01_16</t>
  </si>
  <si>
    <t>Growing of fibre crops</t>
  </si>
  <si>
    <t>01_19</t>
  </si>
  <si>
    <t>Growing of other non-perennial crops</t>
  </si>
  <si>
    <t>01_2</t>
  </si>
  <si>
    <t>Growing of perennial crops</t>
  </si>
  <si>
    <t>01_21</t>
  </si>
  <si>
    <t>Growing of grapes</t>
  </si>
  <si>
    <t>01_22</t>
  </si>
  <si>
    <t>Growing of tropical and subtropical fruits</t>
  </si>
  <si>
    <t>01_23</t>
  </si>
  <si>
    <t>Growing of citrus fruits</t>
  </si>
  <si>
    <t>01_24</t>
  </si>
  <si>
    <t>Growing of pome fruits and stone fruits</t>
  </si>
  <si>
    <t>01_25</t>
  </si>
  <si>
    <t>Growing of other tree and bush fruits and nuts</t>
  </si>
  <si>
    <t>01_26</t>
  </si>
  <si>
    <t>Growing of oleaginous fruits</t>
  </si>
  <si>
    <t>01_27</t>
  </si>
  <si>
    <t>Growing of beverage crops</t>
  </si>
  <si>
    <t>01_28</t>
  </si>
  <si>
    <t>Growing of spices, aromatic, drug and pharmaceutical crops</t>
  </si>
  <si>
    <t>01_29</t>
  </si>
  <si>
    <t>Growing of other perennial crops</t>
  </si>
  <si>
    <t>01_3</t>
  </si>
  <si>
    <t>Plant propagation</t>
  </si>
  <si>
    <t>01_30</t>
  </si>
  <si>
    <t>01_4</t>
  </si>
  <si>
    <t>Animal production</t>
  </si>
  <si>
    <t>01_41</t>
  </si>
  <si>
    <t>Raising of dairy cattle</t>
  </si>
  <si>
    <t>01_42</t>
  </si>
  <si>
    <t>Raising of other cattle and buffaloes</t>
  </si>
  <si>
    <t>01_43</t>
  </si>
  <si>
    <t>Raising of horses and other equines</t>
  </si>
  <si>
    <t>01_44</t>
  </si>
  <si>
    <t>Raising of camels and camelids</t>
  </si>
  <si>
    <t>01_45</t>
  </si>
  <si>
    <t>Raising of sheep and goats</t>
  </si>
  <si>
    <t>01_46</t>
  </si>
  <si>
    <t>Raising of swine and pigs</t>
  </si>
  <si>
    <t>01_47</t>
  </si>
  <si>
    <t>Raising of poultry</t>
  </si>
  <si>
    <t>01_48</t>
  </si>
  <si>
    <t>Raising of other animals</t>
  </si>
  <si>
    <t>01_5</t>
  </si>
  <si>
    <t>Mixed farming</t>
  </si>
  <si>
    <t>01_50</t>
  </si>
  <si>
    <t>01_6</t>
  </si>
  <si>
    <t>Support activities to agriculture and post-harvest crop activities</t>
  </si>
  <si>
    <t>01_61</t>
  </si>
  <si>
    <t>Support activities for crop production</t>
  </si>
  <si>
    <t>01_62</t>
  </si>
  <si>
    <t>Support activities for animal production</t>
  </si>
  <si>
    <t>01_63</t>
  </si>
  <si>
    <t>Post-harvest crop activities and seed processing for propagation</t>
  </si>
  <si>
    <t>01_7</t>
  </si>
  <si>
    <t>Hunting, trapping and related service activities</t>
  </si>
  <si>
    <t>01_70</t>
  </si>
  <si>
    <t>02</t>
  </si>
  <si>
    <t>Forestry and logging</t>
  </si>
  <si>
    <t>02_1</t>
  </si>
  <si>
    <t>Silviculture and other forestry activities</t>
  </si>
  <si>
    <t>02_10</t>
  </si>
  <si>
    <t>02_2</t>
  </si>
  <si>
    <t>Logging</t>
  </si>
  <si>
    <t>02_20</t>
  </si>
  <si>
    <t>02_3</t>
  </si>
  <si>
    <t>Gathering of wild growing non-wood products</t>
  </si>
  <si>
    <t>02_30</t>
  </si>
  <si>
    <t>02_4</t>
  </si>
  <si>
    <t>Support services to forestry</t>
  </si>
  <si>
    <t>02_40</t>
  </si>
  <si>
    <t>03</t>
  </si>
  <si>
    <t>Fishing and aquaculture</t>
  </si>
  <si>
    <t>03_1</t>
  </si>
  <si>
    <t>Fishing</t>
  </si>
  <si>
    <t>03_11</t>
  </si>
  <si>
    <t>Marine fishing</t>
  </si>
  <si>
    <t>03_12</t>
  </si>
  <si>
    <t>Freshwater fishing</t>
  </si>
  <si>
    <t>03_2</t>
  </si>
  <si>
    <t>Aquaculture</t>
  </si>
  <si>
    <t>03_21</t>
  </si>
  <si>
    <t>Marine aquaculture</t>
  </si>
  <si>
    <t>03_22</t>
  </si>
  <si>
    <t>Freshwater aquaculture</t>
  </si>
  <si>
    <t>03_3</t>
  </si>
  <si>
    <t>Support activities for fishing and aquaculture</t>
  </si>
  <si>
    <t>03_30</t>
  </si>
  <si>
    <t>05</t>
  </si>
  <si>
    <t>Mining of coal and lignite</t>
  </si>
  <si>
    <t>05_1</t>
  </si>
  <si>
    <t>Mining of hard coal</t>
  </si>
  <si>
    <t>05_10</t>
  </si>
  <si>
    <t>05_2</t>
  </si>
  <si>
    <t>Mining of lignite</t>
  </si>
  <si>
    <t>05_20</t>
  </si>
  <si>
    <t>06</t>
  </si>
  <si>
    <t>Extraction of crude petroleum and natural gas</t>
  </si>
  <si>
    <t>06_1</t>
  </si>
  <si>
    <t>Extraction of crude petroleum</t>
  </si>
  <si>
    <t>06_10</t>
  </si>
  <si>
    <t>06_2</t>
  </si>
  <si>
    <t>Extraction of natural gas</t>
  </si>
  <si>
    <t>06_20</t>
  </si>
  <si>
    <t>07</t>
  </si>
  <si>
    <t>Mining of metal ores</t>
  </si>
  <si>
    <t>07_1</t>
  </si>
  <si>
    <t>Mining of iron ores</t>
  </si>
  <si>
    <t>07_10</t>
  </si>
  <si>
    <t>07_2</t>
  </si>
  <si>
    <t>Mining of non-ferrous metal ores</t>
  </si>
  <si>
    <t>07_21</t>
  </si>
  <si>
    <t>Mining of uranium and thorium ores</t>
  </si>
  <si>
    <t>07_29</t>
  </si>
  <si>
    <t>Mining of other non-ferrous metal ores</t>
  </si>
  <si>
    <t>08</t>
  </si>
  <si>
    <t>Other mining and quarrying</t>
  </si>
  <si>
    <t>08_1</t>
  </si>
  <si>
    <t>Quarrying of stone, sand and clay</t>
  </si>
  <si>
    <t>08_11</t>
  </si>
  <si>
    <t>Quarrying of ornamental stone, limestone, gypsum, slate and other stone</t>
  </si>
  <si>
    <t>08_12</t>
  </si>
  <si>
    <t>Operation of gravel and sand pits and mining of clay and kaolin</t>
  </si>
  <si>
    <t>08_9</t>
  </si>
  <si>
    <t>Mining and quarrying n.e.c.</t>
  </si>
  <si>
    <t>08_91</t>
  </si>
  <si>
    <t>Mining of chemical and fertiliser minerals</t>
  </si>
  <si>
    <t>08_92</t>
  </si>
  <si>
    <t>Extraction of peat</t>
  </si>
  <si>
    <t>08_93</t>
  </si>
  <si>
    <t>Extraction of salt</t>
  </si>
  <si>
    <t>08_99</t>
  </si>
  <si>
    <t>Other mining and quarrying n.e.c.</t>
  </si>
  <si>
    <t>09</t>
  </si>
  <si>
    <t>Mining support service activities</t>
  </si>
  <si>
    <t>09_1</t>
  </si>
  <si>
    <t>Support activities for petroleum and natural gas extraction</t>
  </si>
  <si>
    <t>09_10</t>
  </si>
  <si>
    <t>09_9</t>
  </si>
  <si>
    <t>Support activities for other mining and quarrying</t>
  </si>
  <si>
    <t>09_90</t>
  </si>
  <si>
    <t>10</t>
  </si>
  <si>
    <t>Manufacture of food products</t>
  </si>
  <si>
    <t>10_1</t>
  </si>
  <si>
    <t>Processing and preserving of meat and production of meat products</t>
  </si>
  <si>
    <t>10_11</t>
  </si>
  <si>
    <t>Processing and preserving of meat, except of poultry meat</t>
  </si>
  <si>
    <t>10_12</t>
  </si>
  <si>
    <t>Processing and preserving of poultry meat</t>
  </si>
  <si>
    <t>10_13</t>
  </si>
  <si>
    <t>Production of meat and poultry meat products</t>
  </si>
  <si>
    <t>10_2</t>
  </si>
  <si>
    <t>Processing and preserving of fish, crustaceans and molluscs</t>
  </si>
  <si>
    <t>10_20</t>
  </si>
  <si>
    <t>10_3</t>
  </si>
  <si>
    <t>Processing and preserving of fruit and vegetables</t>
  </si>
  <si>
    <t>10_31</t>
  </si>
  <si>
    <t>Processing and preserving of potatoes</t>
  </si>
  <si>
    <t>10_32</t>
  </si>
  <si>
    <t>Manufacture of fruit and vegetable juice</t>
  </si>
  <si>
    <t>10_39</t>
  </si>
  <si>
    <t>Other processing and preserving of fruit and vegetables</t>
  </si>
  <si>
    <t>10_4</t>
  </si>
  <si>
    <t>Manufacture of vegetable and animal oils and fats</t>
  </si>
  <si>
    <t>10_41</t>
  </si>
  <si>
    <t>Manufacture of oils and fats</t>
  </si>
  <si>
    <t>10_42</t>
  </si>
  <si>
    <t>Manufacture of margarine and similar edible fats</t>
  </si>
  <si>
    <t>10_5</t>
  </si>
  <si>
    <t>Manufacture of dairy products and edible ice</t>
  </si>
  <si>
    <t>10_51</t>
  </si>
  <si>
    <t>Manufacture of dairy products</t>
  </si>
  <si>
    <t>10_52</t>
  </si>
  <si>
    <t>Manufacture of ice cream and other edible ice</t>
  </si>
  <si>
    <t>10_6</t>
  </si>
  <si>
    <t>Manufacture of grain mill products, starches and starch products</t>
  </si>
  <si>
    <t>10_61</t>
  </si>
  <si>
    <t>Manufacture of grain mill products</t>
  </si>
  <si>
    <t>10_62</t>
  </si>
  <si>
    <t>Manufacture of starches and starch products</t>
  </si>
  <si>
    <t>10_7</t>
  </si>
  <si>
    <t>Manufacture of bakery and farinaceous products</t>
  </si>
  <si>
    <t>10_71</t>
  </si>
  <si>
    <t>Manufacture of bread; manufacture of fresh pastry goods and cakes</t>
  </si>
  <si>
    <t>10_72</t>
  </si>
  <si>
    <t>Manufacture of rusks, biscuits, preserved pastries and cakes</t>
  </si>
  <si>
    <t>10_73</t>
  </si>
  <si>
    <t>Manufacture of farinaceous products</t>
  </si>
  <si>
    <t>10_8</t>
  </si>
  <si>
    <t>Manufacture of other food products</t>
  </si>
  <si>
    <t>10_81</t>
  </si>
  <si>
    <t>Manufacture of sugar</t>
  </si>
  <si>
    <t>10_82</t>
  </si>
  <si>
    <t>Manufacture of cocoa, chocolate and sugar confectionery</t>
  </si>
  <si>
    <t>10_83</t>
  </si>
  <si>
    <t>Processing of tea and coffee</t>
  </si>
  <si>
    <t>10_84</t>
  </si>
  <si>
    <t>Manufacture of condiments and seasonings</t>
  </si>
  <si>
    <t>10_85</t>
  </si>
  <si>
    <t>Manufacture of prepared meals and dishes</t>
  </si>
  <si>
    <t>10_86</t>
  </si>
  <si>
    <t>Manufacture of homogenised food preparations and dietetic food</t>
  </si>
  <si>
    <t>10_89</t>
  </si>
  <si>
    <t>Manufacture of other food products n.e.c.</t>
  </si>
  <si>
    <t>10_9</t>
  </si>
  <si>
    <t>Manufacture of prepared animal feeds</t>
  </si>
  <si>
    <t>10_91</t>
  </si>
  <si>
    <t>Manufacture of prepared feeds for farm animals</t>
  </si>
  <si>
    <t>10_92</t>
  </si>
  <si>
    <t>Manufacture of prepared pet foods</t>
  </si>
  <si>
    <t>11</t>
  </si>
  <si>
    <t>Manufacture of beverages</t>
  </si>
  <si>
    <t>11_0</t>
  </si>
  <si>
    <t>11_01</t>
  </si>
  <si>
    <t>Distilling, rectifying and blending of spirits</t>
  </si>
  <si>
    <t>11_02</t>
  </si>
  <si>
    <t>Manufacture of wine from grape</t>
  </si>
  <si>
    <t>11_03</t>
  </si>
  <si>
    <t>Manufacture of cider and other fruit fermented beverages</t>
  </si>
  <si>
    <t>11_04</t>
  </si>
  <si>
    <t>Manufacture of other non-distilled fermented beverages</t>
  </si>
  <si>
    <t>11_05</t>
  </si>
  <si>
    <t>Manufacture of beer</t>
  </si>
  <si>
    <t>11_06</t>
  </si>
  <si>
    <t>Manufacture of malt</t>
  </si>
  <si>
    <t>11_07</t>
  </si>
  <si>
    <t>Manufacture of soft drinks and bottled waters</t>
  </si>
  <si>
    <t>12</t>
  </si>
  <si>
    <t>Manufacture of tobacco products</t>
  </si>
  <si>
    <t>12_0</t>
  </si>
  <si>
    <t>12_00</t>
  </si>
  <si>
    <t>13</t>
  </si>
  <si>
    <t>Manufacture of textiles</t>
  </si>
  <si>
    <t>13_1</t>
  </si>
  <si>
    <t>Preparation and spinning of textile fibres</t>
  </si>
  <si>
    <t>13_10</t>
  </si>
  <si>
    <t>13_2</t>
  </si>
  <si>
    <t>Weaving of textiles</t>
  </si>
  <si>
    <t>13_20</t>
  </si>
  <si>
    <t>13_3</t>
  </si>
  <si>
    <t>Finishing of textiles</t>
  </si>
  <si>
    <t>13_30</t>
  </si>
  <si>
    <t>13_9</t>
  </si>
  <si>
    <t>Manufacture of other textiles</t>
  </si>
  <si>
    <t>13_91</t>
  </si>
  <si>
    <t>Manufacture of knitted and crocheted fabrics</t>
  </si>
  <si>
    <t>13_92</t>
  </si>
  <si>
    <t>Manufacture of household textiles and made-up furnishing articles</t>
  </si>
  <si>
    <t>13_93</t>
  </si>
  <si>
    <t>Manufacture of carpets and rugs</t>
  </si>
  <si>
    <t>13_94</t>
  </si>
  <si>
    <t>Manufacture of cordage, rope, twine and netting</t>
  </si>
  <si>
    <t>13_95</t>
  </si>
  <si>
    <t>Manufacture of non-wovens and non-woven articles</t>
  </si>
  <si>
    <t>13_96</t>
  </si>
  <si>
    <t>Manufacture of other technical and industrial textiles</t>
  </si>
  <si>
    <t>13_99</t>
  </si>
  <si>
    <t>Manufacture of other textiles n.e.c.</t>
  </si>
  <si>
    <t>14</t>
  </si>
  <si>
    <t>Manufacture of wearing apparel</t>
  </si>
  <si>
    <t>14_1</t>
  </si>
  <si>
    <t>Manufacture of knitted and crocheted apparel</t>
  </si>
  <si>
    <t>14_10</t>
  </si>
  <si>
    <t>14_2</t>
  </si>
  <si>
    <t>Manufacture of other wearing apparel and accessories</t>
  </si>
  <si>
    <t>14_21</t>
  </si>
  <si>
    <t>Manufacture of outerwear</t>
  </si>
  <si>
    <t>14_22</t>
  </si>
  <si>
    <t>Manufacture of underwear</t>
  </si>
  <si>
    <t>14_23</t>
  </si>
  <si>
    <t>Manufacture of workwear</t>
  </si>
  <si>
    <t>14_24</t>
  </si>
  <si>
    <t>Manufacture of leather clothes and fur apparel</t>
  </si>
  <si>
    <t>14_29</t>
  </si>
  <si>
    <t>Manufacture of other wearing apparel and accessories n.e.c.</t>
  </si>
  <si>
    <t>15</t>
  </si>
  <si>
    <t>Manufacture of leather and related products of other materials</t>
  </si>
  <si>
    <t>15_1</t>
  </si>
  <si>
    <t>Tanning, dyeing, dressing of leather and fur; manufacture of luggage, handbags, saddlery and harness</t>
  </si>
  <si>
    <t>15_11</t>
  </si>
  <si>
    <t>Tanning, dressing, dyeing of leather and fur</t>
  </si>
  <si>
    <t>15_12</t>
  </si>
  <si>
    <t>Manufacture of luggage, handbags, saddlery and harness of any material</t>
  </si>
  <si>
    <t>15_2</t>
  </si>
  <si>
    <t>Manufacture of footwear</t>
  </si>
  <si>
    <t>15_20</t>
  </si>
  <si>
    <t>16</t>
  </si>
  <si>
    <t>Manufacture of wood and of products of wood and cork, except furniture; manufacture of articles of straw and plaiting materials</t>
  </si>
  <si>
    <t>16_1</t>
  </si>
  <si>
    <t>Sawmilling and planing of wood; processing and finishing of wood</t>
  </si>
  <si>
    <t>16_11</t>
  </si>
  <si>
    <t>Sawmilling and planing of wood</t>
  </si>
  <si>
    <t>16_12</t>
  </si>
  <si>
    <t>Processing and finishing of wood</t>
  </si>
  <si>
    <t>16_2</t>
  </si>
  <si>
    <t>Manufacture of products of wood, cork, straw and plaiting materials</t>
  </si>
  <si>
    <t>16_21</t>
  </si>
  <si>
    <t>Manufacture of veneer sheets and wood-based panels</t>
  </si>
  <si>
    <t>16_22</t>
  </si>
  <si>
    <t>Manufacture of assembled parquet floors</t>
  </si>
  <si>
    <t>16_23</t>
  </si>
  <si>
    <t>Manufacture of other builders' carpentry and joinery</t>
  </si>
  <si>
    <t>16_24</t>
  </si>
  <si>
    <t>Manufacture of wooden containers</t>
  </si>
  <si>
    <t>16_25</t>
  </si>
  <si>
    <t>Manufacture of doors and windows of wood</t>
  </si>
  <si>
    <t>16_26</t>
  </si>
  <si>
    <t>Manufacture of solid fuels from vegetable biomass</t>
  </si>
  <si>
    <t>16_27</t>
  </si>
  <si>
    <t>Finishing of wooden products</t>
  </si>
  <si>
    <t>16_28</t>
  </si>
  <si>
    <t>Manufacture of other products of wood and articles of cork, straw and plaiting materials</t>
  </si>
  <si>
    <t>17</t>
  </si>
  <si>
    <t>Manufacture of paper and paper products</t>
  </si>
  <si>
    <t>17_1</t>
  </si>
  <si>
    <t>Manufacture of pulp, paper and paperboard</t>
  </si>
  <si>
    <t>17_11</t>
  </si>
  <si>
    <t>Manufacture of pulp</t>
  </si>
  <si>
    <t>17_12</t>
  </si>
  <si>
    <t>Manufacture of paper and paperboard</t>
  </si>
  <si>
    <t>17_2</t>
  </si>
  <si>
    <t>Manufacture of articles of paper and paperboard</t>
  </si>
  <si>
    <t>17_21</t>
  </si>
  <si>
    <t>Manufacture of corrugated paper, paperboard and containers of paper and paperboard</t>
  </si>
  <si>
    <t>17_22</t>
  </si>
  <si>
    <t>Manufacture of household and sanitary goods and of toilet requisites</t>
  </si>
  <si>
    <t>17_23</t>
  </si>
  <si>
    <t>Manufacture of paper stationery</t>
  </si>
  <si>
    <t>17_24</t>
  </si>
  <si>
    <t>Manufacture of wallpaper</t>
  </si>
  <si>
    <t>17_25</t>
  </si>
  <si>
    <t>Manufacture of other articles of paper and paperboard</t>
  </si>
  <si>
    <t>18</t>
  </si>
  <si>
    <t>Printing and reproduction of recorded media</t>
  </si>
  <si>
    <t>18_1</t>
  </si>
  <si>
    <t>Printing and service activities related to printing</t>
  </si>
  <si>
    <t>18_11</t>
  </si>
  <si>
    <t>Printing of newspapers</t>
  </si>
  <si>
    <t>18_12</t>
  </si>
  <si>
    <t>Other printing</t>
  </si>
  <si>
    <t>18_13</t>
  </si>
  <si>
    <t>Pre-press and pre-media services</t>
  </si>
  <si>
    <t>18_14</t>
  </si>
  <si>
    <t>Binding and related services</t>
  </si>
  <si>
    <t>18_2</t>
  </si>
  <si>
    <t>Reproduction of recorded media</t>
  </si>
  <si>
    <t>18_20</t>
  </si>
  <si>
    <t>19</t>
  </si>
  <si>
    <t>Manufacture of coke and refined petroleum products</t>
  </si>
  <si>
    <t>19_1</t>
  </si>
  <si>
    <t>Manufacture of coke oven products</t>
  </si>
  <si>
    <t>19_10</t>
  </si>
  <si>
    <t>19_2</t>
  </si>
  <si>
    <t>Manufacture of refined petroleum products and fossil fuel products</t>
  </si>
  <si>
    <t>19_20</t>
  </si>
  <si>
    <t>20</t>
  </si>
  <si>
    <t>Manufacture of chemicals and chemical products</t>
  </si>
  <si>
    <t>20_1</t>
  </si>
  <si>
    <t>Manufacture of basic chemicals, fertilisers and nitrogen compounds, plastics and synthetic rubber in primary forms</t>
  </si>
  <si>
    <t>20_11</t>
  </si>
  <si>
    <t>Manufacture of industrial gases</t>
  </si>
  <si>
    <t>20_12</t>
  </si>
  <si>
    <t>Manufacture of dyes and pigments</t>
  </si>
  <si>
    <t>20_13</t>
  </si>
  <si>
    <t>Manufacture of other inorganic basic chemicals</t>
  </si>
  <si>
    <t>20_14</t>
  </si>
  <si>
    <t>Manufacture of other organic basic chemicals</t>
  </si>
  <si>
    <t>20_15</t>
  </si>
  <si>
    <t>Manufacture of fertilisers and nitrogen compounds</t>
  </si>
  <si>
    <t>20_16</t>
  </si>
  <si>
    <t>Manufacture of plastics in primary forms</t>
  </si>
  <si>
    <t>20_17</t>
  </si>
  <si>
    <t>Manufacture of synthetic rubber in primary forms</t>
  </si>
  <si>
    <t>20_2</t>
  </si>
  <si>
    <t>Manufacture of pesticides, disinfectants and other agrochemical products</t>
  </si>
  <si>
    <t>20_20</t>
  </si>
  <si>
    <t>20_3</t>
  </si>
  <si>
    <t>Manufacture of paints, varnishes and similar coatings, printing ink and mastics</t>
  </si>
  <si>
    <t>20_30</t>
  </si>
  <si>
    <t>20_4</t>
  </si>
  <si>
    <t>Manufacture of washing, cleaning and polishing preparations</t>
  </si>
  <si>
    <t>20_41</t>
  </si>
  <si>
    <t>Manufacture of soap and detergents, cleaning and polishing preparations</t>
  </si>
  <si>
    <t>20_42</t>
  </si>
  <si>
    <t>Manufacture of perfumes and toilet preparations</t>
  </si>
  <si>
    <t>20_5</t>
  </si>
  <si>
    <t>Manufacture of other chemical products</t>
  </si>
  <si>
    <t>20_51</t>
  </si>
  <si>
    <t>Manufacture of liquid biofuels</t>
  </si>
  <si>
    <t>20_59</t>
  </si>
  <si>
    <t>Manufacture of other chemical products n.e.c.</t>
  </si>
  <si>
    <t>20_6</t>
  </si>
  <si>
    <t>Manufacture of man-made fibres</t>
  </si>
  <si>
    <t>20_60</t>
  </si>
  <si>
    <t>21</t>
  </si>
  <si>
    <t>Manufacture of basic pharmaceutical products and pharmaceutical preparations</t>
  </si>
  <si>
    <t>21_1</t>
  </si>
  <si>
    <t>Manufacture of basic pharmaceutical products</t>
  </si>
  <si>
    <t>21_10</t>
  </si>
  <si>
    <t>21_2</t>
  </si>
  <si>
    <t>Manufacture of pharmaceutical preparations</t>
  </si>
  <si>
    <t>21_20</t>
  </si>
  <si>
    <t>22</t>
  </si>
  <si>
    <t>Manufacture of rubber and plastic products</t>
  </si>
  <si>
    <t>22_1</t>
  </si>
  <si>
    <t>Manufacture of rubber products</t>
  </si>
  <si>
    <t>22_11</t>
  </si>
  <si>
    <t>Manufacture, retreading and rebuilding of rubber tyres and manufacture of tubes</t>
  </si>
  <si>
    <t>22_12</t>
  </si>
  <si>
    <t>Manufacture of other rubber products</t>
  </si>
  <si>
    <t>22_2</t>
  </si>
  <si>
    <t>Manufacture of plastic products</t>
  </si>
  <si>
    <t>22_21</t>
  </si>
  <si>
    <t>Manufacture of plastic plates, sheets, tubes and profiles</t>
  </si>
  <si>
    <t>22_22</t>
  </si>
  <si>
    <t>Manufacture of plastic packing goods</t>
  </si>
  <si>
    <t>22_23</t>
  </si>
  <si>
    <t>Manufacture of doors and windows of plastic</t>
  </si>
  <si>
    <t>22_24</t>
  </si>
  <si>
    <t>Manufacture of builders’ ware of plastic</t>
  </si>
  <si>
    <t>22_25</t>
  </si>
  <si>
    <t>Processing and finishing of plastic products</t>
  </si>
  <si>
    <t>22_26</t>
  </si>
  <si>
    <t>Manufacture of other plastic products</t>
  </si>
  <si>
    <t>23</t>
  </si>
  <si>
    <t>Manufacture of other non-metallic mineral products</t>
  </si>
  <si>
    <t>23_1</t>
  </si>
  <si>
    <t>Manufacture of glass and glass products</t>
  </si>
  <si>
    <t>23_11</t>
  </si>
  <si>
    <t>Manufacture of flat glass</t>
  </si>
  <si>
    <t>23_12</t>
  </si>
  <si>
    <t>Shaping and processing of flat glass</t>
  </si>
  <si>
    <t>23_13</t>
  </si>
  <si>
    <t>Manufacture of hollow glass</t>
  </si>
  <si>
    <t>23_14</t>
  </si>
  <si>
    <t>Manufacture of glass fibres</t>
  </si>
  <si>
    <t>23_15</t>
  </si>
  <si>
    <t>Manufacture and processing of other glass, including technical glassware</t>
  </si>
  <si>
    <t>23_2</t>
  </si>
  <si>
    <t>Manufacture of refractory products</t>
  </si>
  <si>
    <t>23_20</t>
  </si>
  <si>
    <t>23_3</t>
  </si>
  <si>
    <t>Manufacture of clay building materials</t>
  </si>
  <si>
    <t>23_31</t>
  </si>
  <si>
    <t>Manufacture of ceramic tiles and flags</t>
  </si>
  <si>
    <t>23_32</t>
  </si>
  <si>
    <t>Manufacture of bricks, tiles and construction products, in baked clay</t>
  </si>
  <si>
    <t>23_4</t>
  </si>
  <si>
    <t>Manufacture of other porcelain and ceramic products</t>
  </si>
  <si>
    <t>23_41</t>
  </si>
  <si>
    <t>Manufacture of ceramic household and ornamental articles</t>
  </si>
  <si>
    <t>23_42</t>
  </si>
  <si>
    <t>Manufacture of ceramic sanitary fixtures</t>
  </si>
  <si>
    <t>23_43</t>
  </si>
  <si>
    <t>Manufacture of ceramic insulators and insulating fittings</t>
  </si>
  <si>
    <t>23_44</t>
  </si>
  <si>
    <t>Manufacture of other technical ceramic products</t>
  </si>
  <si>
    <t>23_45</t>
  </si>
  <si>
    <t>Manufacture of other ceramic products</t>
  </si>
  <si>
    <t>23_5</t>
  </si>
  <si>
    <t>Manufacture of cement, lime and plaster</t>
  </si>
  <si>
    <t>23_51</t>
  </si>
  <si>
    <t>Manufacture of cement</t>
  </si>
  <si>
    <t>23_52</t>
  </si>
  <si>
    <t>Manufacture of lime and plaster</t>
  </si>
  <si>
    <t>23_6</t>
  </si>
  <si>
    <t>Manufacture of articles of concrete, cement and plaster</t>
  </si>
  <si>
    <t>23_61</t>
  </si>
  <si>
    <t>Manufacture of concrete products for construction purposes</t>
  </si>
  <si>
    <t>23_62</t>
  </si>
  <si>
    <t>Manufacture of plaster products for construction purposes</t>
  </si>
  <si>
    <t>23_63</t>
  </si>
  <si>
    <t>Manufacture of ready-mixed concrete</t>
  </si>
  <si>
    <t>23_64</t>
  </si>
  <si>
    <t>Manufacture of mortars</t>
  </si>
  <si>
    <t>23_65</t>
  </si>
  <si>
    <t>Manufacture of fibre cement</t>
  </si>
  <si>
    <t>23_66</t>
  </si>
  <si>
    <t>Manufacture of other articles of concrete, cement and plaster</t>
  </si>
  <si>
    <t>23_7</t>
  </si>
  <si>
    <t>Cutting, shaping and finishing of stone</t>
  </si>
  <si>
    <t>23_70</t>
  </si>
  <si>
    <t>23_9</t>
  </si>
  <si>
    <t>Manufacture of abrasive products and non-metallic mineral products n.e.c.</t>
  </si>
  <si>
    <t>23_91</t>
  </si>
  <si>
    <t>Manufacture of abrasive products</t>
  </si>
  <si>
    <t>23_99</t>
  </si>
  <si>
    <t>Manufacture of other non-metallic mineral products n.e.c.</t>
  </si>
  <si>
    <t>24</t>
  </si>
  <si>
    <t>Manufacture of basic metals</t>
  </si>
  <si>
    <t>24_1</t>
  </si>
  <si>
    <t>Manufacture of basic iron and steel and of ferro-alloys</t>
  </si>
  <si>
    <t>24_10</t>
  </si>
  <si>
    <t>24_2</t>
  </si>
  <si>
    <t>Manufacture of tubes, pipes, hollow profiles and related fittings, of steel</t>
  </si>
  <si>
    <t>24_20</t>
  </si>
  <si>
    <t>24_3</t>
  </si>
  <si>
    <t>Manufacture of other products of first processing of steel</t>
  </si>
  <si>
    <t>24_31</t>
  </si>
  <si>
    <t>Cold drawing of bars</t>
  </si>
  <si>
    <t>24_32</t>
  </si>
  <si>
    <t>Cold rolling of narrow strip</t>
  </si>
  <si>
    <t>24_33</t>
  </si>
  <si>
    <t>Cold forming or folding</t>
  </si>
  <si>
    <t>24_34</t>
  </si>
  <si>
    <t>Cold drawing of wire</t>
  </si>
  <si>
    <t>24_4</t>
  </si>
  <si>
    <t>Manufacture of basic precious and other non-ferrous metals</t>
  </si>
  <si>
    <t>24_41</t>
  </si>
  <si>
    <t>Precious metals production</t>
  </si>
  <si>
    <t>24_42</t>
  </si>
  <si>
    <t>Aluminium production</t>
  </si>
  <si>
    <t>24_43</t>
  </si>
  <si>
    <t>Lead, zinc and tin production</t>
  </si>
  <si>
    <t>24_44</t>
  </si>
  <si>
    <t>Copper production</t>
  </si>
  <si>
    <t>24_45</t>
  </si>
  <si>
    <t>Other non-ferrous metal production</t>
  </si>
  <si>
    <t>24_46</t>
  </si>
  <si>
    <t>Processing of nuclear fuel</t>
  </si>
  <si>
    <t>24_5</t>
  </si>
  <si>
    <t>Casting of metals</t>
  </si>
  <si>
    <t>24_51</t>
  </si>
  <si>
    <t>Casting of iron</t>
  </si>
  <si>
    <t>24_52</t>
  </si>
  <si>
    <t>Casting of steel</t>
  </si>
  <si>
    <t>24_53</t>
  </si>
  <si>
    <t>Casting of light metals</t>
  </si>
  <si>
    <t>24_54</t>
  </si>
  <si>
    <t>Casting of other non-ferrous metals</t>
  </si>
  <si>
    <t>25</t>
  </si>
  <si>
    <t>Manufacture of fabricated metal products, except machinery and equipment</t>
  </si>
  <si>
    <t>25_1</t>
  </si>
  <si>
    <t>Manufacture of structural metal products</t>
  </si>
  <si>
    <t>25_11</t>
  </si>
  <si>
    <t>Manufacture of metal structures and parts of structures</t>
  </si>
  <si>
    <t>25_12</t>
  </si>
  <si>
    <t>Manufacture of doors and windows of metal</t>
  </si>
  <si>
    <t>25_2</t>
  </si>
  <si>
    <t>Manufacture of tanks, reservoirs and containers of metal</t>
  </si>
  <si>
    <t>25_21</t>
  </si>
  <si>
    <t>Manufacture of central heating radiators, steam generators and boilers</t>
  </si>
  <si>
    <t>25_22</t>
  </si>
  <si>
    <t>Manufacture of other tanks, reservoirs and containers of metal</t>
  </si>
  <si>
    <t>25_3</t>
  </si>
  <si>
    <t>Manufacture of weapons and ammunition</t>
  </si>
  <si>
    <t>25_30</t>
  </si>
  <si>
    <t>25_4</t>
  </si>
  <si>
    <t>Forging and shaping metal and powder metallurgy</t>
  </si>
  <si>
    <t>25_40</t>
  </si>
  <si>
    <t>25_5</t>
  </si>
  <si>
    <t>Treatment and coating of metals; machining</t>
  </si>
  <si>
    <t>25_51</t>
  </si>
  <si>
    <t>Coating of metals</t>
  </si>
  <si>
    <t>25_52</t>
  </si>
  <si>
    <t>Heat treatment of metals</t>
  </si>
  <si>
    <t>25_53</t>
  </si>
  <si>
    <t>Machining of metals</t>
  </si>
  <si>
    <t>25_6</t>
  </si>
  <si>
    <t>Manufacture of cutlery, tools and general hardware</t>
  </si>
  <si>
    <t>25_61</t>
  </si>
  <si>
    <t>Manufacture of cutlery</t>
  </si>
  <si>
    <t>25_62</t>
  </si>
  <si>
    <t>Manufacture of locks and hinges</t>
  </si>
  <si>
    <t>25_63</t>
  </si>
  <si>
    <t>Manufacture of tools</t>
  </si>
  <si>
    <t>25_9</t>
  </si>
  <si>
    <t>Manufacture of other fabricated metal products</t>
  </si>
  <si>
    <t>25_91</t>
  </si>
  <si>
    <t>Manufacture of steel drums and similar containers</t>
  </si>
  <si>
    <t>25_92</t>
  </si>
  <si>
    <t>Manufacture of light metal packaging</t>
  </si>
  <si>
    <t>25_93</t>
  </si>
  <si>
    <t>Manufacture of wire products, chain and springs</t>
  </si>
  <si>
    <t>25_94</t>
  </si>
  <si>
    <t>Manufacture of fasteners and screw machine products</t>
  </si>
  <si>
    <t>25_99</t>
  </si>
  <si>
    <t>Manufacture of other fabricated metal products n.e.c.</t>
  </si>
  <si>
    <t>26</t>
  </si>
  <si>
    <t>Manufacture of computer, electronic and optical products</t>
  </si>
  <si>
    <t>26_1</t>
  </si>
  <si>
    <t>Manufacture of electronic components and boards</t>
  </si>
  <si>
    <t>26_11</t>
  </si>
  <si>
    <t>Manufacture of electronic components</t>
  </si>
  <si>
    <t>26_12</t>
  </si>
  <si>
    <t>Manufacture of loaded electronic boards</t>
  </si>
  <si>
    <t>26_2</t>
  </si>
  <si>
    <t>Manufacture of computers and peripheral equipment</t>
  </si>
  <si>
    <t>26_20</t>
  </si>
  <si>
    <t>26_3</t>
  </si>
  <si>
    <t>Manufacture of communication equipment</t>
  </si>
  <si>
    <t>26_30</t>
  </si>
  <si>
    <t>26_4</t>
  </si>
  <si>
    <t>Manufacture of consumer electronics</t>
  </si>
  <si>
    <t>26_40</t>
  </si>
  <si>
    <t>26_5</t>
  </si>
  <si>
    <t>Manufacture of measuring, testing instruments, clocks and watches</t>
  </si>
  <si>
    <t>26_51</t>
  </si>
  <si>
    <t>Manufacture of instruments and appliances for measuring, testing and navigation</t>
  </si>
  <si>
    <t>26_52</t>
  </si>
  <si>
    <t>Manufacture of watches and clocks</t>
  </si>
  <si>
    <t>26_6</t>
  </si>
  <si>
    <t>Manufacture of irradiation, electromedical and electrotherapeutic equipment</t>
  </si>
  <si>
    <t>26_60</t>
  </si>
  <si>
    <t>26_7</t>
  </si>
  <si>
    <t>Manufacture of optical instruments, magnetic and optical media and photographic equipment</t>
  </si>
  <si>
    <t>26_70</t>
  </si>
  <si>
    <t>27</t>
  </si>
  <si>
    <t>Manufacture of electrical equipment</t>
  </si>
  <si>
    <t>27_1</t>
  </si>
  <si>
    <t>Manufacture of electric motors, generators, transformers and electricity distribution and control apparatus</t>
  </si>
  <si>
    <t>27_11</t>
  </si>
  <si>
    <t>Manufacture of electric motors, generators and transformers</t>
  </si>
  <si>
    <t>27_12</t>
  </si>
  <si>
    <t>Manufacture of electricity distribution and control apparatus</t>
  </si>
  <si>
    <t>27_2</t>
  </si>
  <si>
    <t>Manufacture of batteries and accumulators</t>
  </si>
  <si>
    <t>27_20</t>
  </si>
  <si>
    <t>27_3</t>
  </si>
  <si>
    <t>Manufacture of wiring and wiring devices</t>
  </si>
  <si>
    <t>27_31</t>
  </si>
  <si>
    <t>Manufacture of fibre optic cables</t>
  </si>
  <si>
    <t>27_32</t>
  </si>
  <si>
    <t>Manufacture of other electronic and electric wires and cables</t>
  </si>
  <si>
    <t>27_33</t>
  </si>
  <si>
    <t>Manufacture of wiring devices</t>
  </si>
  <si>
    <t>27_4</t>
  </si>
  <si>
    <t>Manufacture of lighting equipment</t>
  </si>
  <si>
    <t>27_40</t>
  </si>
  <si>
    <t>27_5</t>
  </si>
  <si>
    <t>Manufacture of domestic appliances</t>
  </si>
  <si>
    <t>27_51</t>
  </si>
  <si>
    <t>Manufacture of electric domestic appliances</t>
  </si>
  <si>
    <t>27_52</t>
  </si>
  <si>
    <t>Manufacture of non-electric domestic appliances</t>
  </si>
  <si>
    <t>27_9</t>
  </si>
  <si>
    <t>Manufacture of other electrical equipment</t>
  </si>
  <si>
    <t>27_90</t>
  </si>
  <si>
    <t>28</t>
  </si>
  <si>
    <t>Manufacture of machinery and equipment n.e.c.</t>
  </si>
  <si>
    <t>28_1</t>
  </si>
  <si>
    <t>Manufacture of general-purpose machinery</t>
  </si>
  <si>
    <t>28_11</t>
  </si>
  <si>
    <t>Manufacture of engines and turbines, except aircraft, vehicle and cycle engines</t>
  </si>
  <si>
    <t>28_12</t>
  </si>
  <si>
    <t>Manufacture of fluid power equipment</t>
  </si>
  <si>
    <t>28_13</t>
  </si>
  <si>
    <t>Manufacture of other pumps and compressors</t>
  </si>
  <si>
    <t>28_14</t>
  </si>
  <si>
    <t>Manufacture of other taps and valves</t>
  </si>
  <si>
    <t>28_15</t>
  </si>
  <si>
    <t>Manufacture of bearings, gears, gearing and driving elements</t>
  </si>
  <si>
    <t>28_2</t>
  </si>
  <si>
    <t>Manufacture of other general-purpose machinery</t>
  </si>
  <si>
    <t>28_21</t>
  </si>
  <si>
    <t>Manufacture of ovens, furnaces and permanent household heating equipment</t>
  </si>
  <si>
    <t>28_22</t>
  </si>
  <si>
    <t>Manufacture of lifting and handling equipment</t>
  </si>
  <si>
    <t>28_23</t>
  </si>
  <si>
    <t>Manufacture of office machinery and equipment, except computers and peripheral equipment</t>
  </si>
  <si>
    <t>28_24</t>
  </si>
  <si>
    <t>Manufacture of power-driven hand tools</t>
  </si>
  <si>
    <t>28_25</t>
  </si>
  <si>
    <t>Manufacture of non-domestic air conditioning equipment</t>
  </si>
  <si>
    <t>28_29</t>
  </si>
  <si>
    <t>Manufacture of other general-purpose machinery n.e.c.</t>
  </si>
  <si>
    <t>28_3</t>
  </si>
  <si>
    <t>Manufacture of agricultural and forestry machinery</t>
  </si>
  <si>
    <t>28_30</t>
  </si>
  <si>
    <t>28_4</t>
  </si>
  <si>
    <t>Manufacture of metal forming machinery and machine tools</t>
  </si>
  <si>
    <t>28_41</t>
  </si>
  <si>
    <t>Manufacture of metal forming machinery and machine tools for metal work</t>
  </si>
  <si>
    <t>28_42</t>
  </si>
  <si>
    <t>Manufacture of other machine tools</t>
  </si>
  <si>
    <t>28_9</t>
  </si>
  <si>
    <t>Manufacture of other special-purpose machinery</t>
  </si>
  <si>
    <t>28_91</t>
  </si>
  <si>
    <t>Manufacture of machinery for metallurgy</t>
  </si>
  <si>
    <t>28_92</t>
  </si>
  <si>
    <t>Manufacture of machinery for mining, quarrying and construction</t>
  </si>
  <si>
    <t>28_93</t>
  </si>
  <si>
    <t>Manufacture of machinery for food, beverage and tobacco processing</t>
  </si>
  <si>
    <t>28_94</t>
  </si>
  <si>
    <t>Manufacture of machinery for textile, apparel and leather production</t>
  </si>
  <si>
    <t>28_95</t>
  </si>
  <si>
    <t>Manufacture of machinery for paper and paperboard production</t>
  </si>
  <si>
    <t>28_96</t>
  </si>
  <si>
    <t>Manufacture of plastics and rubber machinery</t>
  </si>
  <si>
    <t>28_97</t>
  </si>
  <si>
    <t>Manufacture of additive manufacturing machinery</t>
  </si>
  <si>
    <t>28_99</t>
  </si>
  <si>
    <t>Manufacture of other special-purpose machinery n.e.c.</t>
  </si>
  <si>
    <t>29</t>
  </si>
  <si>
    <t>Manufacture of motor vehicles, trailers and semi-trailers</t>
  </si>
  <si>
    <t>29_1</t>
  </si>
  <si>
    <t>Manufacture of motor vehicles</t>
  </si>
  <si>
    <t>29_10</t>
  </si>
  <si>
    <t>29_2</t>
  </si>
  <si>
    <t>Manufacture of bodies and coachwork for motor vehicles; manufacture of trailers and semi-trailers</t>
  </si>
  <si>
    <t>29_20</t>
  </si>
  <si>
    <t>29_3</t>
  </si>
  <si>
    <t>Manufacture of motor vehicle parts and accessories</t>
  </si>
  <si>
    <t>29_31</t>
  </si>
  <si>
    <t>Manufacture of electrical and electronic equipment for motor vehicles</t>
  </si>
  <si>
    <t>29_32</t>
  </si>
  <si>
    <t>Manufacture of other parts and accessories for motor vehicles</t>
  </si>
  <si>
    <t>30</t>
  </si>
  <si>
    <t>Manufacture of other transport equipment</t>
  </si>
  <si>
    <t>30_1</t>
  </si>
  <si>
    <t>Building of ships and boats</t>
  </si>
  <si>
    <t>30_11</t>
  </si>
  <si>
    <t>Building of civilian ships and floating structures</t>
  </si>
  <si>
    <t>30_12</t>
  </si>
  <si>
    <t>Building of pleasure and sporting boats</t>
  </si>
  <si>
    <t>30_13</t>
  </si>
  <si>
    <t>Building of military ships and vessels</t>
  </si>
  <si>
    <t>30_2</t>
  </si>
  <si>
    <t>Manufacture of railway locomotives and rolling stock</t>
  </si>
  <si>
    <t>30_20</t>
  </si>
  <si>
    <t>30_3</t>
  </si>
  <si>
    <t>Manufacture of air and spacecraft and related machinery</t>
  </si>
  <si>
    <t>30_31</t>
  </si>
  <si>
    <t>Manufacture of civilian air and spacecraft and related machinery</t>
  </si>
  <si>
    <t>30_32</t>
  </si>
  <si>
    <t>Manufacture of military air and spacecraft and related machinery</t>
  </si>
  <si>
    <t>30_4</t>
  </si>
  <si>
    <t>Manufacture of military fighting vehicles</t>
  </si>
  <si>
    <t>30_40</t>
  </si>
  <si>
    <t>30_9</t>
  </si>
  <si>
    <t>Manufacture of transport equipment n.e.c.</t>
  </si>
  <si>
    <t>30_91</t>
  </si>
  <si>
    <t>Manufacture of motorcycles</t>
  </si>
  <si>
    <t>30_92</t>
  </si>
  <si>
    <t>Manufacture of bicycles and invalid carriages</t>
  </si>
  <si>
    <t>30_99</t>
  </si>
  <si>
    <t>Manufacture of other transport equipment n.e.c.</t>
  </si>
  <si>
    <t>31</t>
  </si>
  <si>
    <t>Manufacture of furniture</t>
  </si>
  <si>
    <t>31_0</t>
  </si>
  <si>
    <t>31_00</t>
  </si>
  <si>
    <t>32</t>
  </si>
  <si>
    <t>Other manufacturing</t>
  </si>
  <si>
    <t>32_1</t>
  </si>
  <si>
    <t>Manufacture of jewellery, bijouterie and related articles</t>
  </si>
  <si>
    <t>32_11</t>
  </si>
  <si>
    <t>Striking of coins</t>
  </si>
  <si>
    <t>32_12</t>
  </si>
  <si>
    <t>Manufacture of jewellery and related articles</t>
  </si>
  <si>
    <t>32_13</t>
  </si>
  <si>
    <t>Manufacture of imitation jewellery and related articles</t>
  </si>
  <si>
    <t>32_2</t>
  </si>
  <si>
    <t>Manufacture of musical instruments</t>
  </si>
  <si>
    <t>32_20</t>
  </si>
  <si>
    <t>32_3</t>
  </si>
  <si>
    <t>Manufacture of sports goods</t>
  </si>
  <si>
    <t>32_30</t>
  </si>
  <si>
    <t>32_4</t>
  </si>
  <si>
    <t>Manufacture of games and toys</t>
  </si>
  <si>
    <t>32_40</t>
  </si>
  <si>
    <t>32_5</t>
  </si>
  <si>
    <t>Manufacture of medical and dental instruments and supplies</t>
  </si>
  <si>
    <t>32_50</t>
  </si>
  <si>
    <t>32_9</t>
  </si>
  <si>
    <t>Manufacturing n.e.c.</t>
  </si>
  <si>
    <t>32_91</t>
  </si>
  <si>
    <t>Manufacture of brooms and brushes</t>
  </si>
  <si>
    <t>32_99</t>
  </si>
  <si>
    <t>Other manufacturing n.e.c.</t>
  </si>
  <si>
    <t>33</t>
  </si>
  <si>
    <t>Repair, maintenance and installation of machinery and equipment</t>
  </si>
  <si>
    <t>33_1</t>
  </si>
  <si>
    <t>Repair and maintenance of fabricated metal products, machinery and equipment</t>
  </si>
  <si>
    <t>33_11</t>
  </si>
  <si>
    <t>Repair and maintenance of fabricated metal products</t>
  </si>
  <si>
    <t>33_12</t>
  </si>
  <si>
    <t>Repair and maintenance of machinery</t>
  </si>
  <si>
    <t>33_13</t>
  </si>
  <si>
    <t>Repair and maintenance of electronic and optical equipment</t>
  </si>
  <si>
    <t>33_14</t>
  </si>
  <si>
    <t>Repair and maintenance of electrical equipment</t>
  </si>
  <si>
    <t>33_15</t>
  </si>
  <si>
    <t>Repair and maintenance of civilian ships and boats</t>
  </si>
  <si>
    <t>33_16</t>
  </si>
  <si>
    <t>Repair and maintenance of civilian air and spacecraft</t>
  </si>
  <si>
    <t>33_17</t>
  </si>
  <si>
    <t>Repair and maintenance of other civilian transport equipment</t>
  </si>
  <si>
    <t>33_18</t>
  </si>
  <si>
    <t>Repair and maintenance of military fighting vehicles, ships, boats, air and spacecraft</t>
  </si>
  <si>
    <t>33_19</t>
  </si>
  <si>
    <t>Repair and maintenance of other equipment</t>
  </si>
  <si>
    <t>33_2</t>
  </si>
  <si>
    <t>Installation of industrial machinery and equipment</t>
  </si>
  <si>
    <t>33_20</t>
  </si>
  <si>
    <t>35</t>
  </si>
  <si>
    <t>Electricity, gas, steam and air conditioning supply</t>
  </si>
  <si>
    <t>35_1</t>
  </si>
  <si>
    <t>Electric power generation, transmission and distribution</t>
  </si>
  <si>
    <t>35_11</t>
  </si>
  <si>
    <t>Production of electricity from non-renewable sources</t>
  </si>
  <si>
    <t>35_12</t>
  </si>
  <si>
    <t>Production of electricity from renewable sources</t>
  </si>
  <si>
    <t>35_13</t>
  </si>
  <si>
    <t>Transmission of electricity</t>
  </si>
  <si>
    <t>35_14</t>
  </si>
  <si>
    <t>Distribution of electricity</t>
  </si>
  <si>
    <t>35_15</t>
  </si>
  <si>
    <t>Trade of electricity</t>
  </si>
  <si>
    <t>35_16</t>
  </si>
  <si>
    <t>Storage of electricity</t>
  </si>
  <si>
    <t>35_2</t>
  </si>
  <si>
    <t>Manufacture of gas, and distribution of gaseous fuels through mains</t>
  </si>
  <si>
    <t>35_21</t>
  </si>
  <si>
    <t>Manufacture of gas</t>
  </si>
  <si>
    <t>35_22</t>
  </si>
  <si>
    <t>Distribution of gaseous fuels through mains</t>
  </si>
  <si>
    <t>35_23</t>
  </si>
  <si>
    <t>Trade of gas through mains</t>
  </si>
  <si>
    <t>35_24</t>
  </si>
  <si>
    <t>Storage of gas as part of network supply services</t>
  </si>
  <si>
    <t>35_3</t>
  </si>
  <si>
    <t>Steam and air conditioning supply</t>
  </si>
  <si>
    <t>35_30</t>
  </si>
  <si>
    <t>35_4</t>
  </si>
  <si>
    <t>Activities of brokers and agents for electric power and natural gas</t>
  </si>
  <si>
    <t>35_40</t>
  </si>
  <si>
    <t>36</t>
  </si>
  <si>
    <t>Water collection, treatment and supply</t>
  </si>
  <si>
    <t>36_0</t>
  </si>
  <si>
    <t>36_00</t>
  </si>
  <si>
    <t>37</t>
  </si>
  <si>
    <t>Sewerage</t>
  </si>
  <si>
    <t>37_0</t>
  </si>
  <si>
    <t>37_00</t>
  </si>
  <si>
    <t>38</t>
  </si>
  <si>
    <t>Waste collection, recovery and disposal activities</t>
  </si>
  <si>
    <t>38_1</t>
  </si>
  <si>
    <t>Waste collection</t>
  </si>
  <si>
    <t>38_11</t>
  </si>
  <si>
    <t>Collection of non-hazardous waste</t>
  </si>
  <si>
    <t>38_12</t>
  </si>
  <si>
    <t>Collection of hazardous waste</t>
  </si>
  <si>
    <t>38_2</t>
  </si>
  <si>
    <t>Waste recovery</t>
  </si>
  <si>
    <t>38_21</t>
  </si>
  <si>
    <t>Materials recovery</t>
  </si>
  <si>
    <t>38_22</t>
  </si>
  <si>
    <t>Energy recovery</t>
  </si>
  <si>
    <t>38_23</t>
  </si>
  <si>
    <t>Other waste recovery</t>
  </si>
  <si>
    <t>38_3</t>
  </si>
  <si>
    <t>Waste disposal without recovery</t>
  </si>
  <si>
    <t>38_31</t>
  </si>
  <si>
    <t>Incineration without energy recovery</t>
  </si>
  <si>
    <t>38_32</t>
  </si>
  <si>
    <t>Landfilling or permanent storage</t>
  </si>
  <si>
    <t>38_33</t>
  </si>
  <si>
    <t>Other waste disposal</t>
  </si>
  <si>
    <t>39</t>
  </si>
  <si>
    <t>Remediation activities and other waste management service activities</t>
  </si>
  <si>
    <t>39_0</t>
  </si>
  <si>
    <t>39_00</t>
  </si>
  <si>
    <t>41</t>
  </si>
  <si>
    <t>Construction of residential and non-residential buildings</t>
  </si>
  <si>
    <t>41_0</t>
  </si>
  <si>
    <t>41_00</t>
  </si>
  <si>
    <t>42</t>
  </si>
  <si>
    <t>Civil engineering</t>
  </si>
  <si>
    <t>42_1</t>
  </si>
  <si>
    <t>Construction of roads and railways</t>
  </si>
  <si>
    <t>42_11</t>
  </si>
  <si>
    <t>Construction of roads and motorways</t>
  </si>
  <si>
    <t>42_12</t>
  </si>
  <si>
    <t>Construction of railways and underground railways</t>
  </si>
  <si>
    <t>42_13</t>
  </si>
  <si>
    <t>Construction of bridges and tunnels</t>
  </si>
  <si>
    <t>42_2</t>
  </si>
  <si>
    <t>Construction of utility projects</t>
  </si>
  <si>
    <t>42_21</t>
  </si>
  <si>
    <t>Construction of utility projects for fluids</t>
  </si>
  <si>
    <t>42_22</t>
  </si>
  <si>
    <t>Construction of utility projects for electricity and telecommunications</t>
  </si>
  <si>
    <t>42_9</t>
  </si>
  <si>
    <t>Construction of other civil engineering projects</t>
  </si>
  <si>
    <t>42_91</t>
  </si>
  <si>
    <t>Construction of water projects</t>
  </si>
  <si>
    <t>42_99</t>
  </si>
  <si>
    <t>Construction of other civil engineering projects n.e.c.</t>
  </si>
  <si>
    <t>43</t>
  </si>
  <si>
    <t>Specialised construction activities</t>
  </si>
  <si>
    <t>43_1</t>
  </si>
  <si>
    <t>Demolition and site preparation</t>
  </si>
  <si>
    <t>43_11</t>
  </si>
  <si>
    <t>Demolition</t>
  </si>
  <si>
    <t>43_12</t>
  </si>
  <si>
    <t>Site preparation</t>
  </si>
  <si>
    <t>43_13</t>
  </si>
  <si>
    <t>Test drilling and boring</t>
  </si>
  <si>
    <t>43_2</t>
  </si>
  <si>
    <t>Electrical, plumbing and other construction installation activities</t>
  </si>
  <si>
    <t>43_21</t>
  </si>
  <si>
    <t>Electrical installation</t>
  </si>
  <si>
    <t>43_22</t>
  </si>
  <si>
    <t>Plumbing, heat and air-conditioning installation</t>
  </si>
  <si>
    <t>43_23</t>
  </si>
  <si>
    <t>Installation of insulation</t>
  </si>
  <si>
    <t>43_24</t>
  </si>
  <si>
    <t>Other construction installation</t>
  </si>
  <si>
    <t>43_3</t>
  </si>
  <si>
    <t>Building completion and finishing</t>
  </si>
  <si>
    <t>43_31</t>
  </si>
  <si>
    <t>Plastering</t>
  </si>
  <si>
    <t>43_32</t>
  </si>
  <si>
    <t>Joinery installation</t>
  </si>
  <si>
    <t>43_33</t>
  </si>
  <si>
    <t>Floor and wall covering</t>
  </si>
  <si>
    <t>43_34</t>
  </si>
  <si>
    <t>Painting and glazing</t>
  </si>
  <si>
    <t>43_35</t>
  </si>
  <si>
    <t>Other building completion and finishing</t>
  </si>
  <si>
    <t>43_4</t>
  </si>
  <si>
    <t>Specialised construction activities in construction of buildings</t>
  </si>
  <si>
    <t>43_41</t>
  </si>
  <si>
    <t>Roofing activities</t>
  </si>
  <si>
    <t>43_42</t>
  </si>
  <si>
    <t>Other specialised construction activities in construction of buildings</t>
  </si>
  <si>
    <t>43_5</t>
  </si>
  <si>
    <t>Specialised construction activities in civil engineering</t>
  </si>
  <si>
    <t>43_50</t>
  </si>
  <si>
    <t>43_6</t>
  </si>
  <si>
    <t>Intermediation service activities for specialised construction services</t>
  </si>
  <si>
    <t>43_60</t>
  </si>
  <si>
    <t>43_9</t>
  </si>
  <si>
    <t>Other specialised construction activities</t>
  </si>
  <si>
    <t>43_91</t>
  </si>
  <si>
    <t>Masonry and bricklaying activities</t>
  </si>
  <si>
    <t>43_99</t>
  </si>
  <si>
    <t>Other specialised construction activities n.e.c.</t>
  </si>
  <si>
    <t>46</t>
  </si>
  <si>
    <t>Wholesale trade</t>
  </si>
  <si>
    <t>46_1</t>
  </si>
  <si>
    <t>Wholesale on a fee or contract basis</t>
  </si>
  <si>
    <t>46_11</t>
  </si>
  <si>
    <t>Activities of agents involved in the wholesale of agricultural raw materials, live animals, textile raw materials and semi-finished goods</t>
  </si>
  <si>
    <t>46_12</t>
  </si>
  <si>
    <t>Activities of agents involved in the wholesale of fuels, ores, metals and industrial chemicals</t>
  </si>
  <si>
    <t>46_13</t>
  </si>
  <si>
    <t>Activities of agents involved in the wholesale of timber and building materials</t>
  </si>
  <si>
    <t>46_14</t>
  </si>
  <si>
    <t>Activities of agents involved in the wholesale of machinery, industrial equipment, ships and aircraft</t>
  </si>
  <si>
    <t>46_15</t>
  </si>
  <si>
    <t>Activities of agents involved in the wholesale of furniture, household goods, hardware and ironmongery</t>
  </si>
  <si>
    <t>46_16</t>
  </si>
  <si>
    <t>Activities of agents involved in the wholesale of textiles, clothing, fur, footwear and leather goods</t>
  </si>
  <si>
    <t>46_17</t>
  </si>
  <si>
    <t>Activities of agents involved in the wholesale of food, beverages and tobacco</t>
  </si>
  <si>
    <t>46_18</t>
  </si>
  <si>
    <t>Activities of agents involved in the wholesale of other particular products</t>
  </si>
  <si>
    <t>46_19</t>
  </si>
  <si>
    <t>Activities of agents involved in non-specialised wholesale</t>
  </si>
  <si>
    <t>46_2</t>
  </si>
  <si>
    <t>Wholesale of agricultural raw materials and live animals</t>
  </si>
  <si>
    <t>46_21</t>
  </si>
  <si>
    <t>Wholesale of grain, unmanufactured tobacco, seeds and animal feeds</t>
  </si>
  <si>
    <t>46_22</t>
  </si>
  <si>
    <t>Wholesale of flowers and plants</t>
  </si>
  <si>
    <t>46_23</t>
  </si>
  <si>
    <t>Wholesale of live animals</t>
  </si>
  <si>
    <t>46_24</t>
  </si>
  <si>
    <t>Wholesale of hides, skins and leather</t>
  </si>
  <si>
    <t>46_3</t>
  </si>
  <si>
    <t>Wholesale of food, beverages and tobacco</t>
  </si>
  <si>
    <t>46_31</t>
  </si>
  <si>
    <t>Wholesale of fruit and vegetables</t>
  </si>
  <si>
    <t>46_32</t>
  </si>
  <si>
    <t>Wholesale of meat, meat products, fish and fish products</t>
  </si>
  <si>
    <t>46_33</t>
  </si>
  <si>
    <t>Wholesale of dairy products, eggs and edible oils and fats</t>
  </si>
  <si>
    <t>46_34</t>
  </si>
  <si>
    <t>Wholesale of beverages</t>
  </si>
  <si>
    <t>46_35</t>
  </si>
  <si>
    <t>Wholesale of tobacco products</t>
  </si>
  <si>
    <t>46_36</t>
  </si>
  <si>
    <t>Wholesale of sugar, chocolate and sugar confectionery</t>
  </si>
  <si>
    <t>46_37</t>
  </si>
  <si>
    <t>Wholesale of coffee, tea, cocoa and spices</t>
  </si>
  <si>
    <t>46_38</t>
  </si>
  <si>
    <t>Wholesale of other food</t>
  </si>
  <si>
    <t>46_39</t>
  </si>
  <si>
    <t>Non-specialised wholesale of food, beverages and tobacco</t>
  </si>
  <si>
    <t>46_4</t>
  </si>
  <si>
    <t>Wholesale of household goods</t>
  </si>
  <si>
    <t>46_41</t>
  </si>
  <si>
    <t>Wholesale of textiles</t>
  </si>
  <si>
    <t>46_42</t>
  </si>
  <si>
    <t>Wholesale of clothing and footwear</t>
  </si>
  <si>
    <t>46_43</t>
  </si>
  <si>
    <t>Wholesale of electrical household appliances</t>
  </si>
  <si>
    <t>46_44</t>
  </si>
  <si>
    <t>Wholesale of china and glassware and cleaning materials</t>
  </si>
  <si>
    <t>46_45</t>
  </si>
  <si>
    <t>Wholesale of perfume and cosmetics</t>
  </si>
  <si>
    <t>46_46</t>
  </si>
  <si>
    <t>Wholesale of pharmaceutical and medical goods</t>
  </si>
  <si>
    <t>46_47</t>
  </si>
  <si>
    <t>Wholesale of household, office and shop furniture, carpets and lighting equipment</t>
  </si>
  <si>
    <t>46_48</t>
  </si>
  <si>
    <t>Wholesale of watches and jewellery</t>
  </si>
  <si>
    <t>46_49</t>
  </si>
  <si>
    <t>Wholesale of other household goods</t>
  </si>
  <si>
    <t>46_5</t>
  </si>
  <si>
    <t>Wholesale of information and communication equipment</t>
  </si>
  <si>
    <t>46_50</t>
  </si>
  <si>
    <t>46_6</t>
  </si>
  <si>
    <t>Wholesale of other machinery, equipment and supplies</t>
  </si>
  <si>
    <t>46_61</t>
  </si>
  <si>
    <t>Wholesale of agricultural machinery, equipment and supplies</t>
  </si>
  <si>
    <t>46_62</t>
  </si>
  <si>
    <t>Wholesale of machine tools</t>
  </si>
  <si>
    <t>46_63</t>
  </si>
  <si>
    <t>Wholesale of mining, construction and civil engineering machinery</t>
  </si>
  <si>
    <t>46_64</t>
  </si>
  <si>
    <t>Wholesale of other machinery and equipment</t>
  </si>
  <si>
    <t>46_7</t>
  </si>
  <si>
    <t>Wholesale of motor vehicles, motorcycles and related parts and accessories</t>
  </si>
  <si>
    <t>46_71</t>
  </si>
  <si>
    <t>Wholesale of motor vehicles</t>
  </si>
  <si>
    <t>46_72</t>
  </si>
  <si>
    <t>Wholesale of motor vehicle parts and accessories</t>
  </si>
  <si>
    <t>46_73</t>
  </si>
  <si>
    <t>Wholesale of motorcycles, motorcycle parts and accessories</t>
  </si>
  <si>
    <t>46_8</t>
  </si>
  <si>
    <t>Other specialised wholesale</t>
  </si>
  <si>
    <t>46_81</t>
  </si>
  <si>
    <t>Wholesale of solid, liquid and gaseous fuels and related products</t>
  </si>
  <si>
    <t>46_82</t>
  </si>
  <si>
    <t>Wholesale of metals and metal ores</t>
  </si>
  <si>
    <t>46_83</t>
  </si>
  <si>
    <t>Wholesale of wood, construction materials and sanitary equipment</t>
  </si>
  <si>
    <t>46_84</t>
  </si>
  <si>
    <t>Wholesale of hardware, plumbing and heating equipment and supplies</t>
  </si>
  <si>
    <t>46_85</t>
  </si>
  <si>
    <t>Wholesale of chemical products</t>
  </si>
  <si>
    <t>46_86</t>
  </si>
  <si>
    <t>Wholesale of other intermediate products</t>
  </si>
  <si>
    <t>46_87</t>
  </si>
  <si>
    <t>Wholesale of waste and scrap</t>
  </si>
  <si>
    <t>46_89</t>
  </si>
  <si>
    <t>Other specialised wholesale n.e.c.</t>
  </si>
  <si>
    <t>46_9</t>
  </si>
  <si>
    <t>Non-specialised wholesale trade</t>
  </si>
  <si>
    <t>46_90</t>
  </si>
  <si>
    <t>47</t>
  </si>
  <si>
    <t>Retail trade</t>
  </si>
  <si>
    <t>47_1</t>
  </si>
  <si>
    <t>Non-specialised retail sale</t>
  </si>
  <si>
    <t>47_11</t>
  </si>
  <si>
    <t>Non-specialised retail sale of predominately food, beverages or tobacco</t>
  </si>
  <si>
    <t>47_12</t>
  </si>
  <si>
    <t>Other non-specialised retail sale</t>
  </si>
  <si>
    <t>47_2</t>
  </si>
  <si>
    <t>Retail sale of food, beverages and tobacco</t>
  </si>
  <si>
    <t>47_21</t>
  </si>
  <si>
    <t>Retail sale of fruit and vegetables</t>
  </si>
  <si>
    <t>47_22</t>
  </si>
  <si>
    <t>Retail sale of meat and meat products</t>
  </si>
  <si>
    <t>47_23</t>
  </si>
  <si>
    <t>Retail sale of fish, crustaceans and molluscs</t>
  </si>
  <si>
    <t>47_24</t>
  </si>
  <si>
    <t>Retail sale of bread, cake and confectionery</t>
  </si>
  <si>
    <t>47_25</t>
  </si>
  <si>
    <t>Retail sale of beverages</t>
  </si>
  <si>
    <t>47_26</t>
  </si>
  <si>
    <t>Retail sale of tobacco products</t>
  </si>
  <si>
    <t>47_27</t>
  </si>
  <si>
    <t>Retail sale of other food</t>
  </si>
  <si>
    <t>47_3</t>
  </si>
  <si>
    <t>Retail sale of automotive fuel</t>
  </si>
  <si>
    <t>47_30</t>
  </si>
  <si>
    <t>47_4</t>
  </si>
  <si>
    <t>Retail sale of information and communication equipment</t>
  </si>
  <si>
    <t>47_40</t>
  </si>
  <si>
    <t>47_5</t>
  </si>
  <si>
    <t>Retail sale of other household equipment</t>
  </si>
  <si>
    <t>47_51</t>
  </si>
  <si>
    <t>Retail sale of textiles</t>
  </si>
  <si>
    <t>47_52</t>
  </si>
  <si>
    <t>Retail sale of hardware, building materials, paints and glass</t>
  </si>
  <si>
    <t>47_53</t>
  </si>
  <si>
    <t>Retail sale of carpets, rugs, wall and floor coverings</t>
  </si>
  <si>
    <t>47_54</t>
  </si>
  <si>
    <t>Retail sale of electrical household appliances</t>
  </si>
  <si>
    <t>47_55</t>
  </si>
  <si>
    <t>Retail sale of furniture, lighting equipment, tableware and other household goods</t>
  </si>
  <si>
    <t>47_6</t>
  </si>
  <si>
    <t>Retail sale of cultural and recreational goods</t>
  </si>
  <si>
    <t>47_61</t>
  </si>
  <si>
    <t>Retail sale of books</t>
  </si>
  <si>
    <t>47_62</t>
  </si>
  <si>
    <t>Retail sale of newspapers, and other periodical publications and stationery</t>
  </si>
  <si>
    <t>47_63</t>
  </si>
  <si>
    <t>Retail sale of sporting equipment</t>
  </si>
  <si>
    <t>47_64</t>
  </si>
  <si>
    <t>Retail sale of games and toys</t>
  </si>
  <si>
    <t>47_69</t>
  </si>
  <si>
    <t>Retail sale of cultural and recreational goods n.e.c.</t>
  </si>
  <si>
    <t>47_7</t>
  </si>
  <si>
    <t>Retail sale of other goods, except motor vehicles and motorcycles</t>
  </si>
  <si>
    <t>47_71</t>
  </si>
  <si>
    <t>Retail sale of clothing</t>
  </si>
  <si>
    <t>47_72</t>
  </si>
  <si>
    <t>Retail sale of footwear and leather goods</t>
  </si>
  <si>
    <t>47_73</t>
  </si>
  <si>
    <t>Retail sale of pharmaceutical products</t>
  </si>
  <si>
    <t>47_74</t>
  </si>
  <si>
    <t>Retail sale of medical and orthopaedic goods</t>
  </si>
  <si>
    <t>47_75</t>
  </si>
  <si>
    <t>Retail sale of cosmetic and toilet articles</t>
  </si>
  <si>
    <t>47_76</t>
  </si>
  <si>
    <t>Retail sale of flowers, plants, fertilisers, pets and pet food</t>
  </si>
  <si>
    <t>47_77</t>
  </si>
  <si>
    <t>Retail sale of watches and jewellery</t>
  </si>
  <si>
    <t>47_78</t>
  </si>
  <si>
    <t>Retail sale of other new goods</t>
  </si>
  <si>
    <t>47_79</t>
  </si>
  <si>
    <t>Retail sale of second-hand goods</t>
  </si>
  <si>
    <t>47_8</t>
  </si>
  <si>
    <t>Retail sale of motor vehicles, motorcycles and related parts and accessories</t>
  </si>
  <si>
    <t>47_81</t>
  </si>
  <si>
    <t>Retail sale of motor vehicles</t>
  </si>
  <si>
    <t>47_82</t>
  </si>
  <si>
    <t>Retail sale of motor vehicle parts and accessories</t>
  </si>
  <si>
    <t>47_83</t>
  </si>
  <si>
    <t>Retail sale of motorcycles, motorcycle parts and accessories</t>
  </si>
  <si>
    <t>47_9</t>
  </si>
  <si>
    <t>Intermediation service activities for retail sale</t>
  </si>
  <si>
    <t>47_91</t>
  </si>
  <si>
    <t>Intermediation service activities for non-specialised retail sale</t>
  </si>
  <si>
    <t>47_92</t>
  </si>
  <si>
    <t>Intermediation service activities for specialised retail sale</t>
  </si>
  <si>
    <t>49</t>
  </si>
  <si>
    <t>Land transport and transport via pipelines</t>
  </si>
  <si>
    <t>49_1</t>
  </si>
  <si>
    <t>Passenger rail transport</t>
  </si>
  <si>
    <t>49_11</t>
  </si>
  <si>
    <t>Passenger heavy rail transport</t>
  </si>
  <si>
    <t>49_12</t>
  </si>
  <si>
    <t>Other passenger rail transport</t>
  </si>
  <si>
    <t>49_2</t>
  </si>
  <si>
    <t>Freight rail transport</t>
  </si>
  <si>
    <t>49_20</t>
  </si>
  <si>
    <t>49_3</t>
  </si>
  <si>
    <t>Other passenger land transport</t>
  </si>
  <si>
    <t>49_31</t>
  </si>
  <si>
    <t>Scheduled passenger transport by road</t>
  </si>
  <si>
    <t>49_32</t>
  </si>
  <si>
    <t>Non-scheduled passenger transport by road</t>
  </si>
  <si>
    <t>49_33</t>
  </si>
  <si>
    <t>On-demand passenger transport service activities by vehicle with driver</t>
  </si>
  <si>
    <t>49_34</t>
  </si>
  <si>
    <t>Passenger transport by cableways and ski lifts</t>
  </si>
  <si>
    <t>49_39</t>
  </si>
  <si>
    <t>Other passenger land transport n.e.c.</t>
  </si>
  <si>
    <t>49_4</t>
  </si>
  <si>
    <t>Freight transport by road and removal services</t>
  </si>
  <si>
    <t>49_41</t>
  </si>
  <si>
    <t>Freight transport by road</t>
  </si>
  <si>
    <t>49_42</t>
  </si>
  <si>
    <t>Removal services</t>
  </si>
  <si>
    <t>49_5</t>
  </si>
  <si>
    <t>Transport via pipeline</t>
  </si>
  <si>
    <t>49_50</t>
  </si>
  <si>
    <t>50</t>
  </si>
  <si>
    <t>Water transport</t>
  </si>
  <si>
    <t>50_1</t>
  </si>
  <si>
    <t>Sea and coastal passenger water transport</t>
  </si>
  <si>
    <t>50_10</t>
  </si>
  <si>
    <t>50_2</t>
  </si>
  <si>
    <t>Sea and coastal freight water transport</t>
  </si>
  <si>
    <t>50_20</t>
  </si>
  <si>
    <t>50_3</t>
  </si>
  <si>
    <t>Inland passenger water transport</t>
  </si>
  <si>
    <t>50_30</t>
  </si>
  <si>
    <t>50_4</t>
  </si>
  <si>
    <t>Inland freight water transport</t>
  </si>
  <si>
    <t>50_40</t>
  </si>
  <si>
    <t>51</t>
  </si>
  <si>
    <t>Air transport</t>
  </si>
  <si>
    <t>51_1</t>
  </si>
  <si>
    <t>Passenger air transport</t>
  </si>
  <si>
    <t>51_10</t>
  </si>
  <si>
    <t>51_2</t>
  </si>
  <si>
    <t>Freight air transport and space transport</t>
  </si>
  <si>
    <t>51_21</t>
  </si>
  <si>
    <t>Freight air transport</t>
  </si>
  <si>
    <t>51_22</t>
  </si>
  <si>
    <t>Space transport</t>
  </si>
  <si>
    <t>52</t>
  </si>
  <si>
    <t>Warehousing, storage and support activities for transportation</t>
  </si>
  <si>
    <t>52_1</t>
  </si>
  <si>
    <t>Warehousing and storage</t>
  </si>
  <si>
    <t>52_10</t>
  </si>
  <si>
    <t>52_2</t>
  </si>
  <si>
    <t>Support activities for transportation</t>
  </si>
  <si>
    <t>52_21</t>
  </si>
  <si>
    <t>Service activities incidental to land transportation</t>
  </si>
  <si>
    <t>52_22</t>
  </si>
  <si>
    <t>Service activities incidental to water transportation</t>
  </si>
  <si>
    <t>52_23</t>
  </si>
  <si>
    <t>Service activities incidental to air transportation</t>
  </si>
  <si>
    <t>52_24</t>
  </si>
  <si>
    <t>Cargo handling</t>
  </si>
  <si>
    <t>52_25</t>
  </si>
  <si>
    <t>Logistics service activities</t>
  </si>
  <si>
    <t>52_26</t>
  </si>
  <si>
    <t>Other support activities for transportation</t>
  </si>
  <si>
    <t>52_3</t>
  </si>
  <si>
    <t>Intermediation service activities for transportation</t>
  </si>
  <si>
    <t>52_31</t>
  </si>
  <si>
    <t>Intermediation service activities for freight transportation</t>
  </si>
  <si>
    <t>52_32</t>
  </si>
  <si>
    <t>Intermediation service activities for passenger transportation</t>
  </si>
  <si>
    <t>53</t>
  </si>
  <si>
    <t>Postal and courier activities</t>
  </si>
  <si>
    <t>53_1</t>
  </si>
  <si>
    <t>Postal activities under universal service obligation</t>
  </si>
  <si>
    <t>53_10</t>
  </si>
  <si>
    <t>53_2</t>
  </si>
  <si>
    <t>Other postal and courier activities</t>
  </si>
  <si>
    <t>53_20</t>
  </si>
  <si>
    <t>53_3</t>
  </si>
  <si>
    <t>Intermediation service activities for postal and courier activities</t>
  </si>
  <si>
    <t>53_30</t>
  </si>
  <si>
    <t>55</t>
  </si>
  <si>
    <t>Accommodation</t>
  </si>
  <si>
    <t>55_1</t>
  </si>
  <si>
    <t>Hotels and similar accommodation</t>
  </si>
  <si>
    <t>55_10</t>
  </si>
  <si>
    <t>55_2</t>
  </si>
  <si>
    <t>Holiday and other short-stay accommodation</t>
  </si>
  <si>
    <t>55_20</t>
  </si>
  <si>
    <t>55_3</t>
  </si>
  <si>
    <t>Camping grounds and recreational vehicle parks</t>
  </si>
  <si>
    <t>55_30</t>
  </si>
  <si>
    <t>55_4</t>
  </si>
  <si>
    <t>Intermediation service activities for accommodation</t>
  </si>
  <si>
    <t>55_40</t>
  </si>
  <si>
    <t>55_9</t>
  </si>
  <si>
    <t>Other accommodation</t>
  </si>
  <si>
    <t>55_90</t>
  </si>
  <si>
    <t>56</t>
  </si>
  <si>
    <t>Food and beverage service activities</t>
  </si>
  <si>
    <t>56_1</t>
  </si>
  <si>
    <t>Restaurants and mobile food service activities</t>
  </si>
  <si>
    <t>56_11</t>
  </si>
  <si>
    <t>Restaurant activities</t>
  </si>
  <si>
    <t>56_12</t>
  </si>
  <si>
    <t>Mobile food service activities</t>
  </si>
  <si>
    <t>56_2</t>
  </si>
  <si>
    <t>Event catering, contract catering service activities and other food service activities</t>
  </si>
  <si>
    <t>56_21</t>
  </si>
  <si>
    <t>Event catering activities</t>
  </si>
  <si>
    <t>56_22</t>
  </si>
  <si>
    <t>Contract catering service activities and other food service activities</t>
  </si>
  <si>
    <t>56_3</t>
  </si>
  <si>
    <t>Beverage serving activities</t>
  </si>
  <si>
    <t>56_30</t>
  </si>
  <si>
    <t>56_4</t>
  </si>
  <si>
    <t>Intermediation service activities for food and beverage services activities</t>
  </si>
  <si>
    <t>56_40</t>
  </si>
  <si>
    <t>58</t>
  </si>
  <si>
    <t>Publishing activities</t>
  </si>
  <si>
    <t>58_1</t>
  </si>
  <si>
    <t>Publishing of books, newspapers and other publishing activities, except software publishing</t>
  </si>
  <si>
    <t>58_11</t>
  </si>
  <si>
    <t>Publishing of books</t>
  </si>
  <si>
    <t>58_12</t>
  </si>
  <si>
    <t>Publishing of newspapers</t>
  </si>
  <si>
    <t>58_13</t>
  </si>
  <si>
    <t>Publishing of journals and periodicals</t>
  </si>
  <si>
    <t>58_19</t>
  </si>
  <si>
    <t>Other publishing activities, except software publishing</t>
  </si>
  <si>
    <t>58_2</t>
  </si>
  <si>
    <t>Software publishing</t>
  </si>
  <si>
    <t>58_21</t>
  </si>
  <si>
    <t>Publishing of video games</t>
  </si>
  <si>
    <t>58_29</t>
  </si>
  <si>
    <t>Other software publishing</t>
  </si>
  <si>
    <t>59</t>
  </si>
  <si>
    <t>Motion picture, video and television programme production, sound recording and music publishing activities</t>
  </si>
  <si>
    <t>59_1</t>
  </si>
  <si>
    <t>Motion picture, video and television programme activities</t>
  </si>
  <si>
    <t>59_11</t>
  </si>
  <si>
    <t>Motion picture, video and television programme production activities</t>
  </si>
  <si>
    <t>59_12</t>
  </si>
  <si>
    <t>Motion picture, video and television programme post-production activities</t>
  </si>
  <si>
    <t>59_13</t>
  </si>
  <si>
    <t>Motion picture and video distribution activities</t>
  </si>
  <si>
    <t>59_14</t>
  </si>
  <si>
    <t>Motion picture projection activities</t>
  </si>
  <si>
    <t>59_2</t>
  </si>
  <si>
    <t>Sound recording and music publishing activities</t>
  </si>
  <si>
    <t>59_20</t>
  </si>
  <si>
    <t>60</t>
  </si>
  <si>
    <t>Programming, broadcasting, news agency and other content distribution activities</t>
  </si>
  <si>
    <t>60_1</t>
  </si>
  <si>
    <t>Radio broadcasting and audio distribution activities</t>
  </si>
  <si>
    <t>60_10</t>
  </si>
  <si>
    <t>60_2</t>
  </si>
  <si>
    <t>Television programming, broadcasting and video distribution activities</t>
  </si>
  <si>
    <t>60_20</t>
  </si>
  <si>
    <t>60_3</t>
  </si>
  <si>
    <t>News agency and other content distribution activities</t>
  </si>
  <si>
    <t>60_31</t>
  </si>
  <si>
    <t>News agency activities</t>
  </si>
  <si>
    <t>60_39</t>
  </si>
  <si>
    <t>Other content distribution activities</t>
  </si>
  <si>
    <t>61</t>
  </si>
  <si>
    <t>Telecommunication</t>
  </si>
  <si>
    <t>61_1</t>
  </si>
  <si>
    <t>Wired, wireless, and satellite telecommunication activities</t>
  </si>
  <si>
    <t>61_10</t>
  </si>
  <si>
    <t>61_2</t>
  </si>
  <si>
    <t>Telecommunication reselling activities and intermediation service activities for telecommunication</t>
  </si>
  <si>
    <t>61_20</t>
  </si>
  <si>
    <t>61_9</t>
  </si>
  <si>
    <t>Other telecommunication activities</t>
  </si>
  <si>
    <t>61_90</t>
  </si>
  <si>
    <t>62</t>
  </si>
  <si>
    <t>Computer programming, consultancy and related activities</t>
  </si>
  <si>
    <t>62_1</t>
  </si>
  <si>
    <t>Computer programming activities</t>
  </si>
  <si>
    <t>62_10</t>
  </si>
  <si>
    <t>62_2</t>
  </si>
  <si>
    <t>Computer consultancy and computer facilities management activities</t>
  </si>
  <si>
    <t>62_20</t>
  </si>
  <si>
    <t>62_9</t>
  </si>
  <si>
    <t>Other information technology and computer service activities</t>
  </si>
  <si>
    <t>62_90</t>
  </si>
  <si>
    <t>63</t>
  </si>
  <si>
    <t>Computing infrastructure, data processing, hosting and other information service activities</t>
  </si>
  <si>
    <t>63_1</t>
  </si>
  <si>
    <t>Computing infrastructure, data processing, hosting and related activities</t>
  </si>
  <si>
    <t>63_10</t>
  </si>
  <si>
    <t>63_9</t>
  </si>
  <si>
    <t>Web search portal activities and other information service activities</t>
  </si>
  <si>
    <t>63_91</t>
  </si>
  <si>
    <t>Web search portal activities</t>
  </si>
  <si>
    <t>63_92</t>
  </si>
  <si>
    <t>Other information service activities</t>
  </si>
  <si>
    <t>64</t>
  </si>
  <si>
    <t>Financial service activities, except insurance and pension funding</t>
  </si>
  <si>
    <t>64_1</t>
  </si>
  <si>
    <t>Monetary intermediation</t>
  </si>
  <si>
    <t>64_11</t>
  </si>
  <si>
    <t>Central banking</t>
  </si>
  <si>
    <t>64_19</t>
  </si>
  <si>
    <t>Other monetary intermediation</t>
  </si>
  <si>
    <t>64_2</t>
  </si>
  <si>
    <t>Activities of holding companies and financing conduits</t>
  </si>
  <si>
    <t>64_21</t>
  </si>
  <si>
    <t>Activities of holding companies</t>
  </si>
  <si>
    <t>64_22</t>
  </si>
  <si>
    <t>Activities of financing conduits</t>
  </si>
  <si>
    <t>64_3</t>
  </si>
  <si>
    <t>Activities of trusts, funds and similar financial entities</t>
  </si>
  <si>
    <t>64_31</t>
  </si>
  <si>
    <t>Activities of money market and non-money market investments funds</t>
  </si>
  <si>
    <t>64_32</t>
  </si>
  <si>
    <t>Activities of trust, estate and agency accounts</t>
  </si>
  <si>
    <t>64_9</t>
  </si>
  <si>
    <t>Other financial service activities, except insurance and pension funding</t>
  </si>
  <si>
    <t>64_91</t>
  </si>
  <si>
    <t>Financial leasing</t>
  </si>
  <si>
    <t>64_92</t>
  </si>
  <si>
    <t>Other credit granting</t>
  </si>
  <si>
    <t>64_99</t>
  </si>
  <si>
    <t>Other financial service activities, except insurance and pension funding n.e.c.</t>
  </si>
  <si>
    <t>65</t>
  </si>
  <si>
    <t>Insurance, reinsurance and pension funding, except compulsory social security</t>
  </si>
  <si>
    <t>65_1</t>
  </si>
  <si>
    <t>Insurance</t>
  </si>
  <si>
    <t>65_11</t>
  </si>
  <si>
    <t>Life insurance</t>
  </si>
  <si>
    <t>65_12</t>
  </si>
  <si>
    <t>Non-life insurance</t>
  </si>
  <si>
    <t>65_2</t>
  </si>
  <si>
    <t>Reinsurance</t>
  </si>
  <si>
    <t>65_20</t>
  </si>
  <si>
    <t>65_3</t>
  </si>
  <si>
    <t>Pension funding</t>
  </si>
  <si>
    <t>65_30</t>
  </si>
  <si>
    <t>66</t>
  </si>
  <si>
    <t>Activities auxiliary to financial services and insurance activities</t>
  </si>
  <si>
    <t>66_1</t>
  </si>
  <si>
    <t>Activities auxiliary to financial services, except insurance and pension funding</t>
  </si>
  <si>
    <t>66_11</t>
  </si>
  <si>
    <t>Administration of financial markets</t>
  </si>
  <si>
    <t>66_12</t>
  </si>
  <si>
    <t>Security and commodity contracts brokerage</t>
  </si>
  <si>
    <t>66_19</t>
  </si>
  <si>
    <t>Other activities auxiliary to financial services, except insurance and pension funding</t>
  </si>
  <si>
    <t>66_2</t>
  </si>
  <si>
    <t>Activities auxiliary to insurance and pension funding</t>
  </si>
  <si>
    <t>66_21</t>
  </si>
  <si>
    <t>Risk and damage evaluation</t>
  </si>
  <si>
    <t>66_22</t>
  </si>
  <si>
    <t>Activities of insurance agents and brokers</t>
  </si>
  <si>
    <t>66_29</t>
  </si>
  <si>
    <t>Activities auxiliary to insurance and pension funding n.e.c.</t>
  </si>
  <si>
    <t>66_3</t>
  </si>
  <si>
    <t>Fund management activities</t>
  </si>
  <si>
    <t>66_30</t>
  </si>
  <si>
    <t>68</t>
  </si>
  <si>
    <t>Real estate activities</t>
  </si>
  <si>
    <t>68_1</t>
  </si>
  <si>
    <t>Real estate activities with own property and development of building projects</t>
  </si>
  <si>
    <t>68_11</t>
  </si>
  <si>
    <t>Buying and selling of own real estate</t>
  </si>
  <si>
    <t>68_12</t>
  </si>
  <si>
    <t>Development of building projects</t>
  </si>
  <si>
    <t>68_2</t>
  </si>
  <si>
    <t>Rental and operating of own or leased real estate</t>
  </si>
  <si>
    <t>68_20</t>
  </si>
  <si>
    <t>68_3</t>
  </si>
  <si>
    <t>Real estate activities on a fee or contract basis</t>
  </si>
  <si>
    <t>68_31</t>
  </si>
  <si>
    <t>Intermediation service activities for real estate activities</t>
  </si>
  <si>
    <t>68_32</t>
  </si>
  <si>
    <t>Other real estate activities on a fee or contract basis</t>
  </si>
  <si>
    <t>69</t>
  </si>
  <si>
    <t>Legal and accounting activities</t>
  </si>
  <si>
    <t>69_1</t>
  </si>
  <si>
    <t>Legal activities</t>
  </si>
  <si>
    <t>69_10</t>
  </si>
  <si>
    <t>69_2</t>
  </si>
  <si>
    <t>Accounting, bookkeeping and auditing activities; tax consultancy</t>
  </si>
  <si>
    <t>69_20</t>
  </si>
  <si>
    <t>70</t>
  </si>
  <si>
    <t>Activities of head offices and management consultancy</t>
  </si>
  <si>
    <t>70_1</t>
  </si>
  <si>
    <t>Activities of head offices</t>
  </si>
  <si>
    <t>70_10</t>
  </si>
  <si>
    <t>70_2</t>
  </si>
  <si>
    <t>Business and other management consultancy activities</t>
  </si>
  <si>
    <t>70_20</t>
  </si>
  <si>
    <t>71</t>
  </si>
  <si>
    <t>Architectural and engineering activities; technical testing and analysis</t>
  </si>
  <si>
    <t>71_1</t>
  </si>
  <si>
    <t>Architectural and engineering activities and related technical consultancy</t>
  </si>
  <si>
    <t>71_11</t>
  </si>
  <si>
    <t>Architectural activities</t>
  </si>
  <si>
    <t>71_12</t>
  </si>
  <si>
    <t>Engineering activities and related technical consultancy</t>
  </si>
  <si>
    <t>71_2</t>
  </si>
  <si>
    <t>Technical testing and analysis</t>
  </si>
  <si>
    <t>71_20</t>
  </si>
  <si>
    <t>72</t>
  </si>
  <si>
    <t>Scientific research and development</t>
  </si>
  <si>
    <t>72_1</t>
  </si>
  <si>
    <t>Research and experimental development on natural sciences and engineering</t>
  </si>
  <si>
    <t>72_10</t>
  </si>
  <si>
    <t>72_2</t>
  </si>
  <si>
    <t>Research and experimental development on social sciences and humanities</t>
  </si>
  <si>
    <t>72_20</t>
  </si>
  <si>
    <t>73</t>
  </si>
  <si>
    <t>Activities of advertising, market research and public relations</t>
  </si>
  <si>
    <t>73_1</t>
  </si>
  <si>
    <t>Advertising</t>
  </si>
  <si>
    <t>73_11</t>
  </si>
  <si>
    <t>Activities of advertising agencies</t>
  </si>
  <si>
    <t>73_12</t>
  </si>
  <si>
    <t>Media representation</t>
  </si>
  <si>
    <t>73_2</t>
  </si>
  <si>
    <t>Market research and public opinion polling</t>
  </si>
  <si>
    <t>73_20</t>
  </si>
  <si>
    <t>73_3</t>
  </si>
  <si>
    <t>Public relations and communication activities</t>
  </si>
  <si>
    <t>73_30</t>
  </si>
  <si>
    <t>74</t>
  </si>
  <si>
    <t>Other professional, scientific and technical activities</t>
  </si>
  <si>
    <t>74_1</t>
  </si>
  <si>
    <t>Specialised design activities</t>
  </si>
  <si>
    <t>74_11</t>
  </si>
  <si>
    <t>Industrial product and fashion design activities</t>
  </si>
  <si>
    <t>74_12</t>
  </si>
  <si>
    <t>Graphic design and visual communication activities</t>
  </si>
  <si>
    <t>74_13</t>
  </si>
  <si>
    <t>Interior design activities</t>
  </si>
  <si>
    <t>74_14</t>
  </si>
  <si>
    <t>Other specialised design activities</t>
  </si>
  <si>
    <t>74_2</t>
  </si>
  <si>
    <t>Photographic activities</t>
  </si>
  <si>
    <t>74_20</t>
  </si>
  <si>
    <t>74_3</t>
  </si>
  <si>
    <t>Translation and interpretation activities</t>
  </si>
  <si>
    <t>74_30</t>
  </si>
  <si>
    <t>74_9</t>
  </si>
  <si>
    <t>Other professional, scientific and technical activities n.e.c.</t>
  </si>
  <si>
    <t>74_91</t>
  </si>
  <si>
    <t>Patent brokering and marketing service activities</t>
  </si>
  <si>
    <t>74_99</t>
  </si>
  <si>
    <t>All other professional, scientific and technical activities n.e.c.</t>
  </si>
  <si>
    <t>75</t>
  </si>
  <si>
    <t>Veterinary activities</t>
  </si>
  <si>
    <t>75_0</t>
  </si>
  <si>
    <t>75_00</t>
  </si>
  <si>
    <t>77</t>
  </si>
  <si>
    <t>Rental and leasing activities</t>
  </si>
  <si>
    <t>77_1</t>
  </si>
  <si>
    <t>Rental and leasing of motor vehicles</t>
  </si>
  <si>
    <t>77_11</t>
  </si>
  <si>
    <t>Rental and leasing of cars and light motor vehicles</t>
  </si>
  <si>
    <t>77_12</t>
  </si>
  <si>
    <t>Rental and leasing of trucks</t>
  </si>
  <si>
    <t>77_2</t>
  </si>
  <si>
    <t>Rental and leasing of personal and household goods</t>
  </si>
  <si>
    <t>77_21</t>
  </si>
  <si>
    <t>Rental and leasing of recreational and sports goods</t>
  </si>
  <si>
    <t>77_22</t>
  </si>
  <si>
    <t>Rental and leasing of other personal and household goods</t>
  </si>
  <si>
    <t>77_3</t>
  </si>
  <si>
    <t>Rental and leasing of other machinery, equipment and tangible goods</t>
  </si>
  <si>
    <t>77_31</t>
  </si>
  <si>
    <t>Rental and leasing of agricultural machinery and equipment</t>
  </si>
  <si>
    <t>77_32</t>
  </si>
  <si>
    <t>Rental and leasing of construction and civil engineering machinery and equipment</t>
  </si>
  <si>
    <t>77_33</t>
  </si>
  <si>
    <t>Rental and leasing of office machinery, equipment and computers</t>
  </si>
  <si>
    <t>77_34</t>
  </si>
  <si>
    <t>Rental and leasing of water transport equipment</t>
  </si>
  <si>
    <t>77_35</t>
  </si>
  <si>
    <t>Rental and leasing of air transport equipment</t>
  </si>
  <si>
    <t>77_39</t>
  </si>
  <si>
    <t>Rental and leasing of other machinery, equipment and tangible goods n.e.c.</t>
  </si>
  <si>
    <t>77_4</t>
  </si>
  <si>
    <t>Leasing of intellectual property and similar products, except copyrighted works</t>
  </si>
  <si>
    <t>77_40</t>
  </si>
  <si>
    <t>77_5</t>
  </si>
  <si>
    <t>Intermediation service activities for rental and leasing of tangible goods and non-financial intangible assets</t>
  </si>
  <si>
    <t>77_51</t>
  </si>
  <si>
    <t>Intermediation service activities for rental and leasing of cars, motorhomes and trailers</t>
  </si>
  <si>
    <t>77_52</t>
  </si>
  <si>
    <t>Intermediation service activities for rental and leasing of other tangible goods and non-financial intangible assets</t>
  </si>
  <si>
    <t>78</t>
  </si>
  <si>
    <t>Employment activities</t>
  </si>
  <si>
    <t>78_1</t>
  </si>
  <si>
    <t>Activities of employment placement agencies</t>
  </si>
  <si>
    <t>78_10</t>
  </si>
  <si>
    <t>78_2</t>
  </si>
  <si>
    <t>Temporary employment agency activities and other human resource provisions</t>
  </si>
  <si>
    <t>78_20</t>
  </si>
  <si>
    <t>79</t>
  </si>
  <si>
    <t>Travel agency, tour operator and other reservation service and related activities</t>
  </si>
  <si>
    <t>79_1</t>
  </si>
  <si>
    <t>Travel agency and tour operator activities</t>
  </si>
  <si>
    <t>79_11</t>
  </si>
  <si>
    <t>Travel agency activities</t>
  </si>
  <si>
    <t>79_12</t>
  </si>
  <si>
    <t>Tour operator activities</t>
  </si>
  <si>
    <t>79_9</t>
  </si>
  <si>
    <t>Other reservation service and related activities</t>
  </si>
  <si>
    <t>79_90</t>
  </si>
  <si>
    <t>80</t>
  </si>
  <si>
    <t>Investigation and security activities</t>
  </si>
  <si>
    <t>80_0</t>
  </si>
  <si>
    <t>80_01</t>
  </si>
  <si>
    <t>Investigation and private security activities</t>
  </si>
  <si>
    <t>80_09</t>
  </si>
  <si>
    <t>Security activities n.e.c.</t>
  </si>
  <si>
    <t>81</t>
  </si>
  <si>
    <t>Services to buildings and landscape activities</t>
  </si>
  <si>
    <t>81_1</t>
  </si>
  <si>
    <t>Combined facilities support activities</t>
  </si>
  <si>
    <t>81_10</t>
  </si>
  <si>
    <t>81_2</t>
  </si>
  <si>
    <t>Cleaning activities</t>
  </si>
  <si>
    <t>81_21</t>
  </si>
  <si>
    <t>General cleaning of buildings</t>
  </si>
  <si>
    <t>81_22</t>
  </si>
  <si>
    <t>Other building and industrial cleaning activities</t>
  </si>
  <si>
    <t>81_23</t>
  </si>
  <si>
    <t>Other cleaning activities</t>
  </si>
  <si>
    <t>81_3</t>
  </si>
  <si>
    <t>Landscape service activities</t>
  </si>
  <si>
    <t>81_30</t>
  </si>
  <si>
    <t>82</t>
  </si>
  <si>
    <t>Office administrative, office support and other business support activities</t>
  </si>
  <si>
    <t>82_1</t>
  </si>
  <si>
    <t>Office administrative and support activities</t>
  </si>
  <si>
    <t>82_10</t>
  </si>
  <si>
    <t>82_2</t>
  </si>
  <si>
    <t>Activities of call centres</t>
  </si>
  <si>
    <t>82_20</t>
  </si>
  <si>
    <t>82_3</t>
  </si>
  <si>
    <t>Organisation of conventions and trade shows</t>
  </si>
  <si>
    <t>82_30</t>
  </si>
  <si>
    <t>82_4</t>
  </si>
  <si>
    <t>Intermediation service activities for business support service activities n.e.c.</t>
  </si>
  <si>
    <t>82_40</t>
  </si>
  <si>
    <t>82_9</t>
  </si>
  <si>
    <t>Business support service activities n.e.c.</t>
  </si>
  <si>
    <t>82_91</t>
  </si>
  <si>
    <t>Activities of collection agencies and credit bureaus</t>
  </si>
  <si>
    <t>82_92</t>
  </si>
  <si>
    <t>Packaging activities</t>
  </si>
  <si>
    <t>82_99</t>
  </si>
  <si>
    <t>Other business support service activities n.e.c.</t>
  </si>
  <si>
    <t>84</t>
  </si>
  <si>
    <t>Public administration and defence; compulsory social security</t>
  </si>
  <si>
    <t>84_1</t>
  </si>
  <si>
    <t>Administration of the State and the economic, social and environmental policies of the community</t>
  </si>
  <si>
    <t>84_11</t>
  </si>
  <si>
    <t>General public administration activities</t>
  </si>
  <si>
    <t>84_12</t>
  </si>
  <si>
    <t>Regulation of health care, education, cultural services and other social services</t>
  </si>
  <si>
    <t>84_13</t>
  </si>
  <si>
    <t>Regulation of and contribution to more efficient operation of businesses</t>
  </si>
  <si>
    <t>84_2</t>
  </si>
  <si>
    <t>Provision of services to the community as a whole</t>
  </si>
  <si>
    <t>84_21</t>
  </si>
  <si>
    <t>Foreign affairs</t>
  </si>
  <si>
    <t>84_22</t>
  </si>
  <si>
    <t>Defence activities</t>
  </si>
  <si>
    <t>84_23</t>
  </si>
  <si>
    <t>Justice and judicial activities</t>
  </si>
  <si>
    <t>84_24</t>
  </si>
  <si>
    <t>Public order and safety activities</t>
  </si>
  <si>
    <t>84_25</t>
  </si>
  <si>
    <t>Fire service activities</t>
  </si>
  <si>
    <t>84_3</t>
  </si>
  <si>
    <t>Compulsory social security activities</t>
  </si>
  <si>
    <t>84_30</t>
  </si>
  <si>
    <t>85</t>
  </si>
  <si>
    <t>Education</t>
  </si>
  <si>
    <t>85_1</t>
  </si>
  <si>
    <t>Pre-primary education</t>
  </si>
  <si>
    <t>85_10</t>
  </si>
  <si>
    <t>85_2</t>
  </si>
  <si>
    <t>Primary education</t>
  </si>
  <si>
    <t>85_20</t>
  </si>
  <si>
    <t>85_3</t>
  </si>
  <si>
    <t>Secondary and post-secondary non-tertiary education</t>
  </si>
  <si>
    <t>85_31</t>
  </si>
  <si>
    <t>General secondary education</t>
  </si>
  <si>
    <t>85_32</t>
  </si>
  <si>
    <t>Vocational secondary education</t>
  </si>
  <si>
    <t>85_33</t>
  </si>
  <si>
    <t>Post-secondary non-tertiary education</t>
  </si>
  <si>
    <t>85_4</t>
  </si>
  <si>
    <t>Tertiary education</t>
  </si>
  <si>
    <t>85_40</t>
  </si>
  <si>
    <t>85_5</t>
  </si>
  <si>
    <t>Other education</t>
  </si>
  <si>
    <t>85_51</t>
  </si>
  <si>
    <t>Sports and recreation education</t>
  </si>
  <si>
    <t>85_52</t>
  </si>
  <si>
    <t>Cultural education</t>
  </si>
  <si>
    <t>85_53</t>
  </si>
  <si>
    <t>Driving school activities</t>
  </si>
  <si>
    <t>85_59</t>
  </si>
  <si>
    <t>Other education n.e.c.</t>
  </si>
  <si>
    <t>85_6</t>
  </si>
  <si>
    <t>Educational support activities</t>
  </si>
  <si>
    <t>85_61</t>
  </si>
  <si>
    <t>Intermediation service activities for courses and tutors</t>
  </si>
  <si>
    <t>85_69</t>
  </si>
  <si>
    <t>Educational support activities n.e.c.</t>
  </si>
  <si>
    <t>86</t>
  </si>
  <si>
    <t>Human health activities</t>
  </si>
  <si>
    <t>86_1</t>
  </si>
  <si>
    <t>Hospital activities</t>
  </si>
  <si>
    <t>86_10</t>
  </si>
  <si>
    <t>86_2</t>
  </si>
  <si>
    <t>Medical and dental practice activities</t>
  </si>
  <si>
    <t>86_21</t>
  </si>
  <si>
    <t>General medical practice activities</t>
  </si>
  <si>
    <t>86_22</t>
  </si>
  <si>
    <t>Medical specialists activities</t>
  </si>
  <si>
    <t>86_23</t>
  </si>
  <si>
    <t>Dental practice care activities</t>
  </si>
  <si>
    <t>86_9</t>
  </si>
  <si>
    <t>Other human health activities</t>
  </si>
  <si>
    <t>86_91</t>
  </si>
  <si>
    <t>Diagnostic imaging services and medical laboratory activities</t>
  </si>
  <si>
    <t>86_92</t>
  </si>
  <si>
    <t>Patient transportation by ambulance</t>
  </si>
  <si>
    <t>86_93</t>
  </si>
  <si>
    <t>Activities of psychologists and psychotherapists, except medical doctors</t>
  </si>
  <si>
    <t>86_94</t>
  </si>
  <si>
    <t>Nursing and midwifery activities</t>
  </si>
  <si>
    <t>86_95</t>
  </si>
  <si>
    <t>Physiotherapy activities</t>
  </si>
  <si>
    <t>86_96</t>
  </si>
  <si>
    <t>Traditional, complementary and alternative medicine activities</t>
  </si>
  <si>
    <t>86_97</t>
  </si>
  <si>
    <t>Intermediation service activities for medical, dental and other human health services</t>
  </si>
  <si>
    <t>86_99</t>
  </si>
  <si>
    <t>Other human health activities n.e.c.</t>
  </si>
  <si>
    <t>87</t>
  </si>
  <si>
    <t>Residential care activities</t>
  </si>
  <si>
    <t>87_1</t>
  </si>
  <si>
    <t>Residential nursing care activities</t>
  </si>
  <si>
    <t>87_10</t>
  </si>
  <si>
    <t>87_2</t>
  </si>
  <si>
    <t>Residential care activities for persons living with or having a diagnosis of a mental illness or substance abuse</t>
  </si>
  <si>
    <t>87_20</t>
  </si>
  <si>
    <t>87_3</t>
  </si>
  <si>
    <t>Residential care activities for older persons or persons with physical disabilities</t>
  </si>
  <si>
    <t>87_30</t>
  </si>
  <si>
    <t>87_9</t>
  </si>
  <si>
    <t>Other residential care activities</t>
  </si>
  <si>
    <t>87_91</t>
  </si>
  <si>
    <t>Intermediation service activities for residential care activities</t>
  </si>
  <si>
    <t>87_99</t>
  </si>
  <si>
    <t>Other residential care activities n.e.c.</t>
  </si>
  <si>
    <t>88</t>
  </si>
  <si>
    <t>Social work activities without accommodation</t>
  </si>
  <si>
    <t>88_1</t>
  </si>
  <si>
    <t>Social work activities without accommodation for older persons or persons with disabilities</t>
  </si>
  <si>
    <t>88_10</t>
  </si>
  <si>
    <t>88_9</t>
  </si>
  <si>
    <t>Other social work activities without accommodation</t>
  </si>
  <si>
    <t>88_91</t>
  </si>
  <si>
    <t>Child day-care activities</t>
  </si>
  <si>
    <t>88_99</t>
  </si>
  <si>
    <t>Other social work activities without accommodation n.e.c.</t>
  </si>
  <si>
    <t>90</t>
  </si>
  <si>
    <t>Arts creation and performing arts activities</t>
  </si>
  <si>
    <t>90_1</t>
  </si>
  <si>
    <t>Arts creation activities</t>
  </si>
  <si>
    <t>90_11</t>
  </si>
  <si>
    <t>Literary creation and musical composition activities</t>
  </si>
  <si>
    <t>90_12</t>
  </si>
  <si>
    <t>Visual arts creation activities</t>
  </si>
  <si>
    <t>90_13</t>
  </si>
  <si>
    <t>Other arts creation activities</t>
  </si>
  <si>
    <t>90_2</t>
  </si>
  <si>
    <t>Activities of performing arts</t>
  </si>
  <si>
    <t>90_20</t>
  </si>
  <si>
    <t>90_3</t>
  </si>
  <si>
    <t>Support activities to arts creation and performing arts</t>
  </si>
  <si>
    <t>90_31</t>
  </si>
  <si>
    <t>Operation of arts facilities and sites</t>
  </si>
  <si>
    <t>90_39</t>
  </si>
  <si>
    <t>Other support activities to arts and performing arts</t>
  </si>
  <si>
    <t>91</t>
  </si>
  <si>
    <t>Libraries, archives, museums and other cultural activities</t>
  </si>
  <si>
    <t>91_1</t>
  </si>
  <si>
    <t>Library and archive activities</t>
  </si>
  <si>
    <t>91_11</t>
  </si>
  <si>
    <t>Library activities</t>
  </si>
  <si>
    <t>91_12</t>
  </si>
  <si>
    <t>Archive activities</t>
  </si>
  <si>
    <t>91_2</t>
  </si>
  <si>
    <t>Museum, collection, historical site and monument activities</t>
  </si>
  <si>
    <t>91_21</t>
  </si>
  <si>
    <t>Museum and collection activities</t>
  </si>
  <si>
    <t>91_22</t>
  </si>
  <si>
    <t>Historical site and monument activities</t>
  </si>
  <si>
    <t>91_3</t>
  </si>
  <si>
    <t>Conservation, restoration and other support activities for cultural heritage</t>
  </si>
  <si>
    <t>91_30</t>
  </si>
  <si>
    <t>91_4</t>
  </si>
  <si>
    <t>Botanical and zoological garden and nature reserve activities</t>
  </si>
  <si>
    <t>91_41</t>
  </si>
  <si>
    <t>Botanical and zoological garden activities</t>
  </si>
  <si>
    <t>91_42</t>
  </si>
  <si>
    <t>Nature reserve activities</t>
  </si>
  <si>
    <t>92</t>
  </si>
  <si>
    <t>Gambling and betting activities</t>
  </si>
  <si>
    <t>92_0</t>
  </si>
  <si>
    <t>92_00</t>
  </si>
  <si>
    <t>93</t>
  </si>
  <si>
    <t>Sports activities and amusement and recreation activities</t>
  </si>
  <si>
    <t>93_1</t>
  </si>
  <si>
    <t>Sports activities</t>
  </si>
  <si>
    <t>93_11</t>
  </si>
  <si>
    <t>Operation of sports facilities</t>
  </si>
  <si>
    <t>93_12</t>
  </si>
  <si>
    <t>Activities of sports clubs</t>
  </si>
  <si>
    <t>93_13</t>
  </si>
  <si>
    <t>Activities of fitness centres</t>
  </si>
  <si>
    <t>93_19</t>
  </si>
  <si>
    <t>Sports activities n.e.c.</t>
  </si>
  <si>
    <t>93_2</t>
  </si>
  <si>
    <t>Amusement and recreation activities</t>
  </si>
  <si>
    <t>93_21</t>
  </si>
  <si>
    <t>Activities of amusement parks and theme parks</t>
  </si>
  <si>
    <t>93_29</t>
  </si>
  <si>
    <t>Amusement and recreation activities n.e.c.</t>
  </si>
  <si>
    <t>94</t>
  </si>
  <si>
    <t>Activities of membership organisations</t>
  </si>
  <si>
    <t>94_1</t>
  </si>
  <si>
    <t>Activities of business, employers and professional membership organisations</t>
  </si>
  <si>
    <t>94_11</t>
  </si>
  <si>
    <t>Activities of business and employers membership organisations</t>
  </si>
  <si>
    <t>94_12</t>
  </si>
  <si>
    <t>Activities of professional membership organisations</t>
  </si>
  <si>
    <t>94_2</t>
  </si>
  <si>
    <t>Activities of trade unions</t>
  </si>
  <si>
    <t>94_20</t>
  </si>
  <si>
    <t>94_9</t>
  </si>
  <si>
    <t>Activities of other membership organisations</t>
  </si>
  <si>
    <t>94_91</t>
  </si>
  <si>
    <t>Activities of religious organisations</t>
  </si>
  <si>
    <t>94_92</t>
  </si>
  <si>
    <t>Activities of political organisations</t>
  </si>
  <si>
    <t>94_99</t>
  </si>
  <si>
    <t>Activities of other membership organisations n.e.c.</t>
  </si>
  <si>
    <t>95</t>
  </si>
  <si>
    <t>Repair and maintenance of computers, personal and household goods, and motor vehicles and motorcycles</t>
  </si>
  <si>
    <t>95_1</t>
  </si>
  <si>
    <t>Repair and maintenance of computers and communication equipment</t>
  </si>
  <si>
    <t>95_10</t>
  </si>
  <si>
    <t>95_2</t>
  </si>
  <si>
    <t>Repair and maintenance of personal and household goods</t>
  </si>
  <si>
    <t>95_21</t>
  </si>
  <si>
    <t>Repair and maintenance of consumer electronics</t>
  </si>
  <si>
    <t>95_22</t>
  </si>
  <si>
    <t>Repair and maintenance of household appliances and home and garden equipment</t>
  </si>
  <si>
    <t>95_23</t>
  </si>
  <si>
    <t>Repair and maintenance of footwear and leather goods</t>
  </si>
  <si>
    <t>95_24</t>
  </si>
  <si>
    <t>Repair and maintenance of furniture and home furnishings</t>
  </si>
  <si>
    <t>95_25</t>
  </si>
  <si>
    <t>Repair and maintenance of watches, clocks and jewellery</t>
  </si>
  <si>
    <t>95_29</t>
  </si>
  <si>
    <t>Repair and maintenance of personal and household goods n.e.c.</t>
  </si>
  <si>
    <t>95_3</t>
  </si>
  <si>
    <t>Repair and maintenance of motor vehicles and motorcycles</t>
  </si>
  <si>
    <t>95_31</t>
  </si>
  <si>
    <t>Repair and maintenance of motor vehicles</t>
  </si>
  <si>
    <t>95_32</t>
  </si>
  <si>
    <t>Repair and maintenance of motorcycles</t>
  </si>
  <si>
    <t>95_4</t>
  </si>
  <si>
    <t>Intermediation service activities for repair and maintenance of computers, personal and household goods, and motor vehicles and motorcycles</t>
  </si>
  <si>
    <t>95_40</t>
  </si>
  <si>
    <t>96</t>
  </si>
  <si>
    <t>Personal service activities</t>
  </si>
  <si>
    <t>96_1</t>
  </si>
  <si>
    <t>Washing and cleaning of textile and fur products</t>
  </si>
  <si>
    <t>96_10</t>
  </si>
  <si>
    <t>96_2</t>
  </si>
  <si>
    <t>Hairdressing, beauty treatment, day spa and similar activities</t>
  </si>
  <si>
    <t>96_21</t>
  </si>
  <si>
    <t>Hairdressing and barber activities</t>
  </si>
  <si>
    <t>96_22</t>
  </si>
  <si>
    <t>Beauty care and other beauty treatment activities</t>
  </si>
  <si>
    <t>96_23</t>
  </si>
  <si>
    <t>Day spa, sauna and steam bath activities</t>
  </si>
  <si>
    <t>96_3</t>
  </si>
  <si>
    <t>Funeral and related activities</t>
  </si>
  <si>
    <t>96_30</t>
  </si>
  <si>
    <t>96_4</t>
  </si>
  <si>
    <t>Intermediation service activities for personal services</t>
  </si>
  <si>
    <t>96_40</t>
  </si>
  <si>
    <t>96_9</t>
  </si>
  <si>
    <t>Other personal service activities</t>
  </si>
  <si>
    <t>96_91</t>
  </si>
  <si>
    <t>Provision of domestic personal service activities</t>
  </si>
  <si>
    <t>96_99</t>
  </si>
  <si>
    <t>Other personal service activities n.e.c.</t>
  </si>
  <si>
    <t>97</t>
  </si>
  <si>
    <t>Activities of households as employers of domestic personnel</t>
  </si>
  <si>
    <t>97_0</t>
  </si>
  <si>
    <t>97_00</t>
  </si>
  <si>
    <t>98</t>
  </si>
  <si>
    <t>Undifferentiated goods- and service-producing activities of private households for own use</t>
  </si>
  <si>
    <t>98_1</t>
  </si>
  <si>
    <t>Undifferentiated goods-producing activities of private households for own use</t>
  </si>
  <si>
    <t>98_10</t>
  </si>
  <si>
    <t>98_2</t>
  </si>
  <si>
    <t>Undifferentiated service-producing activities of private households for own use</t>
  </si>
  <si>
    <t>98_20</t>
  </si>
  <si>
    <t>99</t>
  </si>
  <si>
    <t>Activities of extraterritorial organisations and bodies</t>
  </si>
  <si>
    <t>-99</t>
  </si>
  <si>
    <t>Technical null</t>
  </si>
  <si>
    <t>99_0</t>
  </si>
  <si>
    <t>99_00</t>
  </si>
  <si>
    <t>No encumbrance</t>
  </si>
  <si>
    <t>Other sources of encumbrance</t>
  </si>
  <si>
    <t xml:space="preserve">Central bank funding </t>
  </si>
  <si>
    <t>Deposits other than repurchase agreements</t>
  </si>
  <si>
    <t>Debt securities issued - other than covered bonds and ABSs</t>
  </si>
  <si>
    <t>Deposits - repurchase agreements other than to central banks</t>
  </si>
  <si>
    <t xml:space="preserve">Debt securities issued - asset-backed securities </t>
  </si>
  <si>
    <t>Exchange traded derivatives</t>
  </si>
  <si>
    <t>Over-the-counter derivatives</t>
  </si>
  <si>
    <t xml:space="preserve">Debt securities issued - covered bonds securities </t>
  </si>
  <si>
    <t>Medium enterprise</t>
  </si>
  <si>
    <t>Small enterprise</t>
  </si>
  <si>
    <t>Large enterprise</t>
  </si>
  <si>
    <t>Micro enterprise</t>
  </si>
  <si>
    <t>FIDUCIARY INSTRUMENT</t>
  </si>
  <si>
    <t>NON-FIDUCIARY INSTRUMENT</t>
  </si>
  <si>
    <t>Individually assessed</t>
  </si>
  <si>
    <t>Collectively assessed</t>
  </si>
  <si>
    <t>S13</t>
  </si>
  <si>
    <t>General government</t>
  </si>
  <si>
    <t>S127</t>
  </si>
  <si>
    <t>Captive financial institutions and money lenders</t>
  </si>
  <si>
    <t>S125</t>
  </si>
  <si>
    <t>Other financial intermediaries, except insurance corporations and pension funds</t>
  </si>
  <si>
    <t>S122_A</t>
  </si>
  <si>
    <t>Credit institutions</t>
  </si>
  <si>
    <t>S126</t>
  </si>
  <si>
    <t>Financial auxiliaries</t>
  </si>
  <si>
    <t>S1313</t>
  </si>
  <si>
    <t>Local government (excluding social security funds)</t>
  </si>
  <si>
    <t>S122</t>
  </si>
  <si>
    <t>Deposit-taking corporations except the central bank</t>
  </si>
  <si>
    <t>S11</t>
  </si>
  <si>
    <t>Non-financial corporations</t>
  </si>
  <si>
    <t>S123</t>
  </si>
  <si>
    <t>Money Market Funds (MMFs)</t>
  </si>
  <si>
    <t>S125_A</t>
  </si>
  <si>
    <t>Financial Vehicle Corporations (FVCs)</t>
  </si>
  <si>
    <t>S125_B1</t>
  </si>
  <si>
    <t>Security and derivative dealers classified as credit institutions</t>
  </si>
  <si>
    <t>S125_J</t>
  </si>
  <si>
    <t>Other financial intermediaries, except insurance corporations, pension funds and financial vehicle c</t>
  </si>
  <si>
    <t>S121</t>
  </si>
  <si>
    <t>Central banks</t>
  </si>
  <si>
    <t>S1314</t>
  </si>
  <si>
    <t>Social security funds</t>
  </si>
  <si>
    <t>S15</t>
  </si>
  <si>
    <t>Non-profit institutions serving households</t>
  </si>
  <si>
    <t>S128</t>
  </si>
  <si>
    <t>Insurance corporations</t>
  </si>
  <si>
    <t>S129</t>
  </si>
  <si>
    <t>Pension funds</t>
  </si>
  <si>
    <t>S1311</t>
  </si>
  <si>
    <t>Central government (excluding social security funds)</t>
  </si>
  <si>
    <t>S122_B</t>
  </si>
  <si>
    <t>Deposit-taking corporations other than credit institutions and the central bank</t>
  </si>
  <si>
    <t>S124</t>
  </si>
  <si>
    <t>Non-MMF investment funds</t>
  </si>
  <si>
    <t>S1312</t>
  </si>
  <si>
    <t>State government (excluding social security funds)</t>
  </si>
  <si>
    <t>Active</t>
  </si>
  <si>
    <t>Non-Active (totally repaid)</t>
  </si>
  <si>
    <t>Non-Active (totally transferred)</t>
  </si>
  <si>
    <t>Non-Active  (debt forgiveness)</t>
  </si>
  <si>
    <t>Non-Active (other)</t>
  </si>
  <si>
    <t>Revolving credit other than overdrafts and credit card debt</t>
  </si>
  <si>
    <t>Reverse repurchase agreements</t>
  </si>
  <si>
    <t>Loans other than overdrafts, convenience credit, extended credit, credit card credit, revolving cred</t>
  </si>
  <si>
    <t>Credit card debt</t>
  </si>
  <si>
    <t>Credit lines other than revolving credit</t>
  </si>
  <si>
    <t>Deposits other than reverse repurchase agreements</t>
  </si>
  <si>
    <t>Overdrafts</t>
  </si>
  <si>
    <t>Trade receivables</t>
  </si>
  <si>
    <t>Finance leases</t>
  </si>
  <si>
    <t>Monthly</t>
  </si>
  <si>
    <t>Semi-annually</t>
  </si>
  <si>
    <t>At creditor discretion</t>
  </si>
  <si>
    <t>Annual</t>
  </si>
  <si>
    <t>Other than overnight, monthly, quarterly, half yearly, annually or at creditor discretion</t>
  </si>
  <si>
    <t>Overnight</t>
  </si>
  <si>
    <t>Quarterly</t>
  </si>
  <si>
    <t>VARIABLE</t>
  </si>
  <si>
    <t>MIXED</t>
  </si>
  <si>
    <t>FIXED</t>
  </si>
  <si>
    <t>Οι τιμές της λίστας LEGAL_FORM βρίσκονται στο σχετικό φύλλο.</t>
  </si>
  <si>
    <t>No legal actions taken</t>
  </si>
  <si>
    <t>Bankruptcy / insolvency</t>
  </si>
  <si>
    <t xml:space="preserve">Other legal measures </t>
  </si>
  <si>
    <t>Under judicial administration, receivership or similar measures</t>
  </si>
  <si>
    <t xml:space="preserve">Zero-coupon </t>
  </si>
  <si>
    <t>Other than monthly, quarterly, half yearly, annually, bullet or zero coupon</t>
  </si>
  <si>
    <t>NON-PERFORMING</t>
  </si>
  <si>
    <t>PERFORMING</t>
  </si>
  <si>
    <t>NON-PROJECT FINANCE LOAN</t>
  </si>
  <si>
    <t>PROJECT FINANCE LOAN</t>
  </si>
  <si>
    <t>Commercial real estate collateral</t>
  </si>
  <si>
    <t>Other protection</t>
  </si>
  <si>
    <t>Offices and commercial premises</t>
  </si>
  <si>
    <t>Other physical collaterals</t>
  </si>
  <si>
    <t>Financial guarantees other than credit derivatives</t>
  </si>
  <si>
    <t>Gold</t>
  </si>
  <si>
    <t>Equity and investment funds shares or units</t>
  </si>
  <si>
    <t xml:space="preserve">Life insurance policies pledged </t>
  </si>
  <si>
    <t>Credit derivatives</t>
  </si>
  <si>
    <t>Securities</t>
  </si>
  <si>
    <t>Currency and deposits</t>
  </si>
  <si>
    <t>Loans</t>
  </si>
  <si>
    <t>Residential real estate collateral</t>
  </si>
  <si>
    <t>Other type of valuation</t>
  </si>
  <si>
    <t>Third-party valuation</t>
  </si>
  <si>
    <t>Market -to- value</t>
  </si>
  <si>
    <t>Counterparty estimation</t>
  </si>
  <si>
    <t>Creditor valuation</t>
  </si>
  <si>
    <t>Notional amount</t>
  </si>
  <si>
    <t>Types of protection values other than notional amount, market value, fair value or long-term sustain</t>
  </si>
  <si>
    <t>Fair value</t>
  </si>
  <si>
    <t>Long-term sustainable value</t>
  </si>
  <si>
    <t>Market value</t>
  </si>
  <si>
    <t>NON-TRADING BOOK</t>
  </si>
  <si>
    <t>TRADING BOOK</t>
  </si>
  <si>
    <t>Imports</t>
  </si>
  <si>
    <t>Debt financing</t>
  </si>
  <si>
    <t>Construction investment</t>
  </si>
  <si>
    <t>Working capital facility</t>
  </si>
  <si>
    <t>Residential real estate purchase</t>
  </si>
  <si>
    <t>Margin lending</t>
  </si>
  <si>
    <t>Purposes other than real estate purchase, margin lending, debt financing, imports, exports, construc</t>
  </si>
  <si>
    <t>Commercial real estate purchase</t>
  </si>
  <si>
    <t>Credit for consumption</t>
  </si>
  <si>
    <t>Exports</t>
  </si>
  <si>
    <t>Οι τιμές της λίστας REAL_ESTATE_COLLATERAL_LOCATION βρίσκονται στο σχετικό φύλλο.</t>
  </si>
  <si>
    <t>NO RECOURCE</t>
  </si>
  <si>
    <t>EUR LIBOR - 8M</t>
  </si>
  <si>
    <t>multiple reference rates - 8M</t>
  </si>
  <si>
    <t>multiple reference rates - 9M</t>
  </si>
  <si>
    <t>EURIBOR - 11M</t>
  </si>
  <si>
    <t>multiple reference rates - 11M</t>
  </si>
  <si>
    <t>GBP LIBOR - 12M</t>
  </si>
  <si>
    <t>JPY LIBOR - 12M</t>
  </si>
  <si>
    <t>CHF LIBOR - 12M</t>
  </si>
  <si>
    <t>MIBOR - 1W</t>
  </si>
  <si>
    <t>other single reference rate - 1W</t>
  </si>
  <si>
    <t>EURIBOR - 2W</t>
  </si>
  <si>
    <t>USD LIBOR - 2W</t>
  </si>
  <si>
    <t>GBP LIBOR - 2W</t>
  </si>
  <si>
    <t>CHF LIBOR - 2W</t>
  </si>
  <si>
    <t>EUR LIBOR - ON</t>
  </si>
  <si>
    <t>USD LIBOR - 2M</t>
  </si>
  <si>
    <t>JPY LIBOR - 2M</t>
  </si>
  <si>
    <t>MIBOR - 2M</t>
  </si>
  <si>
    <t>multiple reference rates - 2M</t>
  </si>
  <si>
    <t>EUR LIBOR - 3M</t>
  </si>
  <si>
    <t>multiple reference rates - ON</t>
  </si>
  <si>
    <t>MIBOR - 7M</t>
  </si>
  <si>
    <t>USD LIBOR - 8M</t>
  </si>
  <si>
    <t>JPY LIBOR - 9M</t>
  </si>
  <si>
    <t>CHF LIBOR - 10M</t>
  </si>
  <si>
    <t>EUR LIBOR - 11M</t>
  </si>
  <si>
    <t>MIBOR - 11M</t>
  </si>
  <si>
    <t>MIBOR - 2W</t>
  </si>
  <si>
    <t>GBP LIBOR - 3W</t>
  </si>
  <si>
    <t>MIBOR - 3W</t>
  </si>
  <si>
    <t>multiple reference rates - 3W</t>
  </si>
  <si>
    <t>JPY LIBOR - ON</t>
  </si>
  <si>
    <t>USD LIBOR - 3M</t>
  </si>
  <si>
    <t>other single reference rate - 3M</t>
  </si>
  <si>
    <t>MIBOR - ON</t>
  </si>
  <si>
    <t>other single reference rate - 4M</t>
  </si>
  <si>
    <t>other single reference rate - 5M</t>
  </si>
  <si>
    <t>USD LIBOR - 6M</t>
  </si>
  <si>
    <t>other single reference rate - 8M</t>
  </si>
  <si>
    <t>CHF LIBOR - 9M</t>
  </si>
  <si>
    <t>GBP LIBOR - 1W</t>
  </si>
  <si>
    <t>EUR LIBOR - 10M</t>
  </si>
  <si>
    <t>multiple reference rates - 10M</t>
  </si>
  <si>
    <t>USD LIBOR - 11M</t>
  </si>
  <si>
    <t>other single reference rate - 11M</t>
  </si>
  <si>
    <t>other single reference rate - 12M</t>
  </si>
  <si>
    <t>multiple reference rates - 1W</t>
  </si>
  <si>
    <t>USD LIBOR - ON</t>
  </si>
  <si>
    <t>multiple reference rates - 2W</t>
  </si>
  <si>
    <t>MIBOR - 1M</t>
  </si>
  <si>
    <t>CHF LIBOR - 3M</t>
  </si>
  <si>
    <t>MIBOR - 3M</t>
  </si>
  <si>
    <t>multiple reference rates - 5M</t>
  </si>
  <si>
    <t>CHF LIBOR - 6M</t>
  </si>
  <si>
    <t>SORA</t>
  </si>
  <si>
    <t>HONIA</t>
  </si>
  <si>
    <t>EURIBOR - 8M</t>
  </si>
  <si>
    <t>GBP LIBOR - 8M</t>
  </si>
  <si>
    <t>CHF LIBOR - 8M</t>
  </si>
  <si>
    <t>MIBOR - 8M</t>
  </si>
  <si>
    <t>MIBOR - 9M</t>
  </si>
  <si>
    <t>other single reference rate - 9M</t>
  </si>
  <si>
    <t>MIBOR - 10M</t>
  </si>
  <si>
    <t>EUR LIBOR - 1W</t>
  </si>
  <si>
    <t>EURIBOR - 12M</t>
  </si>
  <si>
    <t>EUR LIBOR - 12M</t>
  </si>
  <si>
    <t>MIBOR - 12M</t>
  </si>
  <si>
    <t>other single reference rate - 2W</t>
  </si>
  <si>
    <t>CHF LIBOR - 3W</t>
  </si>
  <si>
    <t>JPY LIBOR - 1M</t>
  </si>
  <si>
    <t>other single reference rate - 1M</t>
  </si>
  <si>
    <t>GBP LIBOR - 3M</t>
  </si>
  <si>
    <t>multiple reference rates - 3M</t>
  </si>
  <si>
    <t>USD LIBOR - 4M</t>
  </si>
  <si>
    <t>EUR LIBOR - 4M</t>
  </si>
  <si>
    <t>MIBOR - 4M</t>
  </si>
  <si>
    <t>EURIBOR - 5M</t>
  </si>
  <si>
    <t>EUR LIBOR - 5M</t>
  </si>
  <si>
    <t>EURIBOR - 6M</t>
  </si>
  <si>
    <t>other single reference rate - 6M</t>
  </si>
  <si>
    <t>SONIA</t>
  </si>
  <si>
    <t>other single reference rate - 10M</t>
  </si>
  <si>
    <t>CHF LIBOR - 1W</t>
  </si>
  <si>
    <t>JPY LIBOR - 2W</t>
  </si>
  <si>
    <t>EURIBOR - 3W</t>
  </si>
  <si>
    <t>EUR LIBOR - 3W</t>
  </si>
  <si>
    <t>JPY LIBOR - 3W</t>
  </si>
  <si>
    <t>EURIBOR - 2M</t>
  </si>
  <si>
    <t>CHF LIBOR - 2M</t>
  </si>
  <si>
    <t>CHF LIBOR - ON</t>
  </si>
  <si>
    <t>JPY LIBOR - 4M</t>
  </si>
  <si>
    <t>MIBOR - 5M</t>
  </si>
  <si>
    <t>JPY LIBOR - 6M</t>
  </si>
  <si>
    <t>GBP LIBOR - 7M</t>
  </si>
  <si>
    <t>JPY LIBOR - 7M</t>
  </si>
  <si>
    <t>SARON</t>
  </si>
  <si>
    <t>SOFR</t>
  </si>
  <si>
    <t>JPY LIBOR - 8M</t>
  </si>
  <si>
    <t>EURIBOR - 10M</t>
  </si>
  <si>
    <t>GBP LIBOR - 10M</t>
  </si>
  <si>
    <t>GBP LIBOR - 11M</t>
  </si>
  <si>
    <t>JPY LIBOR - 11M</t>
  </si>
  <si>
    <t>USD LIBOR - 12M</t>
  </si>
  <si>
    <t>multiple reference rates - 12M</t>
  </si>
  <si>
    <t>USD LIBOR - 1M</t>
  </si>
  <si>
    <t>EUR LIBOR - 1M</t>
  </si>
  <si>
    <t>GBP LIBOR - 2M</t>
  </si>
  <si>
    <t>EUR LIBOR - 2M</t>
  </si>
  <si>
    <t>EURIBOR - 4M</t>
  </si>
  <si>
    <t>multiple reference rates - 4M</t>
  </si>
  <si>
    <t>CHF LIBOR - 5M</t>
  </si>
  <si>
    <t>USD LIBOR - 7M</t>
  </si>
  <si>
    <t>EUR LIBOR - 7M</t>
  </si>
  <si>
    <t>other single reference rate - 7M</t>
  </si>
  <si>
    <t>€STR</t>
  </si>
  <si>
    <t>EURIBOR - 1W</t>
  </si>
  <si>
    <t>USD LIBOR - 1W</t>
  </si>
  <si>
    <t>EUR LIBOR - 9M</t>
  </si>
  <si>
    <t>USD LIBOR - 10M</t>
  </si>
  <si>
    <t>JPY LIBOR - 10M</t>
  </si>
  <si>
    <t>CHF LIBOR - 11M</t>
  </si>
  <si>
    <t>EONIA</t>
  </si>
  <si>
    <t>EUR LIBOR - 2W</t>
  </si>
  <si>
    <t>USD LIBOR - 3W</t>
  </si>
  <si>
    <t>other single reference rate - 3W</t>
  </si>
  <si>
    <t>EURIBOR - 1M</t>
  </si>
  <si>
    <t>CHF LIBOR - 1M</t>
  </si>
  <si>
    <t>EURIBOR - 3M</t>
  </si>
  <si>
    <t>GBP LIBOR - 4M</t>
  </si>
  <si>
    <t>GBP LIBOR - 5M</t>
  </si>
  <si>
    <t>JPY LIBOR - 5M</t>
  </si>
  <si>
    <t>GBP LIBOR - 6M</t>
  </si>
  <si>
    <t>EUR LIBOR - 6M</t>
  </si>
  <si>
    <t>MIBOR - 6M</t>
  </si>
  <si>
    <t>multiple reference rates - 6M</t>
  </si>
  <si>
    <t>EURIBOR - 7M</t>
  </si>
  <si>
    <t>CHF LIBOR - 7M</t>
  </si>
  <si>
    <t>EURIBOR - 9M</t>
  </si>
  <si>
    <t>USD LIBOR - 9M</t>
  </si>
  <si>
    <t>GBP LIBOR - 9M</t>
  </si>
  <si>
    <t>JPY LIBOR - 1W</t>
  </si>
  <si>
    <t>GBP LIBOR - ON</t>
  </si>
  <si>
    <t>GBP LIBOR - 1M</t>
  </si>
  <si>
    <t>multiple reference rates - 1M</t>
  </si>
  <si>
    <t>other single reference rate - 2M</t>
  </si>
  <si>
    <t>JPY LIBOR - 3M</t>
  </si>
  <si>
    <t>CHF LIBOR - 4M</t>
  </si>
  <si>
    <t>USD LIBOR - 5M</t>
  </si>
  <si>
    <t>other single reference rate - ON</t>
  </si>
  <si>
    <t>multiple reference rates - 7M</t>
  </si>
  <si>
    <t>TONA</t>
  </si>
  <si>
    <t>OTHER</t>
  </si>
  <si>
    <t>ON DEMAND OR SHORT NOTICE</t>
  </si>
  <si>
    <t>Synthetic securitisation</t>
  </si>
  <si>
    <t>Not securitised</t>
  </si>
  <si>
    <t>Traditional securitisation</t>
  </si>
  <si>
    <t>Forborne: instruments with modified interest rate below market conditions</t>
  </si>
  <si>
    <t>Not forborne or renegotiated</t>
  </si>
  <si>
    <t>Renegotiated instrument without forbearance measures</t>
  </si>
  <si>
    <t>Forborne: totally or partially refinanced debt</t>
  </si>
  <si>
    <t>Forborne: instruments with other modified terms and conditions</t>
  </si>
  <si>
    <t>NON SUBORDINATED DEBT</t>
  </si>
  <si>
    <t>SUBORDINATED DEBT</t>
  </si>
  <si>
    <t>Stage 3 (IFRS)</t>
  </si>
  <si>
    <t>Specific allowances (GAAP)</t>
  </si>
  <si>
    <t>General allowances (GAAP)</t>
  </si>
  <si>
    <t>Stage 1 (IFRS)</t>
  </si>
  <si>
    <t>Stage 2 (IFRS)</t>
  </si>
  <si>
    <t>POCI (IFRS)</t>
  </si>
  <si>
    <t>Merger</t>
  </si>
  <si>
    <t>Split</t>
  </si>
  <si>
    <t>Change of residency of an entity</t>
  </si>
  <si>
    <t>Όνομα Λίστας</t>
  </si>
  <si>
    <t xml:space="preserve">Τιμή </t>
  </si>
  <si>
    <t>Χώρα</t>
  </si>
  <si>
    <t>ISO code χώρας</t>
  </si>
  <si>
    <t>Ακρωνύμιο</t>
  </si>
  <si>
    <t>Αναλυτική περιγραφή</t>
  </si>
  <si>
    <t>Αγγλική ονομασία/περιγραφή</t>
  </si>
  <si>
    <t>Σημείωση: Το πεδίο συμπληρώνεται με τιμές από τη λίστα https://www.ecb.europa.eu/stats/money/aggregates/anacredit/shared/pdf/List_of_legal_forms.xlsx. </t>
  </si>
  <si>
    <t>BG501</t>
  </si>
  <si>
    <t>Bulgaria</t>
  </si>
  <si>
    <t>BG</t>
  </si>
  <si>
    <t>Юридическо лице с нестопанска цел (ЮЛНЦ)</t>
  </si>
  <si>
    <t>Non-profit organization</t>
  </si>
  <si>
    <t>FR5310</t>
  </si>
  <si>
    <t>France</t>
  </si>
  <si>
    <t>FR</t>
  </si>
  <si>
    <t>Société de libre partenariat</t>
  </si>
  <si>
    <t>French limited partnership</t>
  </si>
  <si>
    <t>The legal form can be derived from the SIREN number on the INSEE's website (https://avis-situation-sirene.insee.fr/jsp/avis-formulaire.jsp)</t>
  </si>
  <si>
    <t>AT102</t>
  </si>
  <si>
    <t>Austria</t>
  </si>
  <si>
    <t>OG</t>
  </si>
  <si>
    <t>Offene Gesellschaft</t>
  </si>
  <si>
    <t>General partnership</t>
  </si>
  <si>
    <t/>
  </si>
  <si>
    <t>AT103</t>
  </si>
  <si>
    <t>KG</t>
  </si>
  <si>
    <t>Kommanditgesellschaft</t>
  </si>
  <si>
    <t>Limited partnership</t>
  </si>
  <si>
    <t>AT201</t>
  </si>
  <si>
    <t>AG</t>
  </si>
  <si>
    <t>Aktiengesellschaft</t>
  </si>
  <si>
    <t>Plc (UK)</t>
  </si>
  <si>
    <t>AT202</t>
  </si>
  <si>
    <t>GmbH</t>
  </si>
  <si>
    <t>Gesellschaft mit beschränkter Haftung</t>
  </si>
  <si>
    <t>Ltd (UK)</t>
  </si>
  <si>
    <t>AT203</t>
  </si>
  <si>
    <t>FlexKapG / FlexCo</t>
  </si>
  <si>
    <t>Flexible Kapitalgesellschaft / Flexible Company</t>
  </si>
  <si>
    <t>Flexible Company</t>
  </si>
  <si>
    <t>AT401</t>
  </si>
  <si>
    <t>GEN</t>
  </si>
  <si>
    <t>Erwerbs- und Wirtschaftsgenossenschaft</t>
  </si>
  <si>
    <t>Cooperative</t>
  </si>
  <si>
    <t>AT501</t>
  </si>
  <si>
    <t>V</t>
  </si>
  <si>
    <t>Versicherungsverein auf Gegenseitigkeit</t>
  </si>
  <si>
    <t xml:space="preserve">Mutual Insurance Corporation </t>
  </si>
  <si>
    <t>AT603</t>
  </si>
  <si>
    <t>P</t>
  </si>
  <si>
    <t xml:space="preserve">Privatstiftung </t>
  </si>
  <si>
    <t>Private foundation</t>
  </si>
  <si>
    <t>AT604</t>
  </si>
  <si>
    <t>S</t>
  </si>
  <si>
    <t>Sparkasse</t>
  </si>
  <si>
    <t>Mutual Savings Bank</t>
  </si>
  <si>
    <t>AT605</t>
  </si>
  <si>
    <t>SR</t>
  </si>
  <si>
    <t>Sonstiger Rechtsträger</t>
  </si>
  <si>
    <t>Other Legal Entity</t>
  </si>
  <si>
    <t>Legal entities listed as "Sonstiger Rechtsträger" in the Austrian business register, e.g. Austrian national library ("Österreichische Nationalbibliothek") or the Albertina.</t>
  </si>
  <si>
    <t>AT607</t>
  </si>
  <si>
    <t>Sonstige Rechtsform</t>
  </si>
  <si>
    <t>Other legal form</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</si>
  <si>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There are cases of "other legal forms" under Austrian federal or provincial law (e.g. certain funds). There is nevertheless no blanket categorisation available and these legal forms need to be categorised on a case-by-case basis.</t>
  </si>
  <si>
    <t>AT610</t>
  </si>
  <si>
    <t>ÖrK</t>
  </si>
  <si>
    <t>Öffentlich rechtliche Körperschaften</t>
  </si>
  <si>
    <t>public corporation, corporation of public law</t>
  </si>
  <si>
    <t>AT611</t>
  </si>
  <si>
    <t>ÖrS</t>
  </si>
  <si>
    <t>Öffentlich rechtliche Stiftungen</t>
  </si>
  <si>
    <t>public trust, corporation of public law</t>
  </si>
  <si>
    <t>AT612</t>
  </si>
  <si>
    <t>VER</t>
  </si>
  <si>
    <t>Vereine</t>
  </si>
  <si>
    <t>registered association, corporation of public law</t>
  </si>
  <si>
    <t>AT613</t>
  </si>
  <si>
    <t>EG</t>
  </si>
  <si>
    <t>Eigentümergemeinschaft</t>
  </si>
  <si>
    <t>owner association</t>
  </si>
  <si>
    <t>This legal form is used if several natural or legal persons acquire property (house, flats). This legal form has only limited legal rights.</t>
  </si>
  <si>
    <t>BE000</t>
  </si>
  <si>
    <t>Belgium</t>
  </si>
  <si>
    <t>BE</t>
  </si>
  <si>
    <t>Non actif / Inactief / Nicht aktiv</t>
  </si>
  <si>
    <t>Anciennes formes juridiques (plus applicable) / Oude rechtsvormen (niet langer van toepassing) / Alte Rechtsformen (nicht mehr anwendbar)</t>
  </si>
  <si>
    <t>Old or dismissed legal forms (no longer applicable)</t>
  </si>
  <si>
    <t>Generic category to cover all legal forms which were assigned in the past and are no longer in use nowadays</t>
  </si>
  <si>
    <t>BE002</t>
  </si>
  <si>
    <t>OFP/OFP/OFP</t>
  </si>
  <si>
    <t>Organisme de financement de pensions / Organisme voor de Financiering van Pensioenen / Organismus für die Finanzierung von Pensionen</t>
  </si>
  <si>
    <t>Organisation for financing pensions</t>
  </si>
  <si>
    <t>BE003</t>
  </si>
  <si>
    <t>UTVA/BTWE/MWSE</t>
  </si>
  <si>
    <t>Unité TVA / BTW-eenheid / Mehrwertsteuereinheit</t>
  </si>
  <si>
    <t>VAT Group</t>
  </si>
  <si>
    <t>BE006</t>
  </si>
  <si>
    <t>SCRI / CVOA / Gen.mubH</t>
  </si>
  <si>
    <t>Société coopérative à responsabilité illimitée / Coöperatieve vennootschap met onbeperkte aansprakelijkheid / Genossenschaft mit unbeschränkter Haftung</t>
  </si>
  <si>
    <t>Cooperative partnership with unlimited liability</t>
  </si>
  <si>
    <t>BE008</t>
  </si>
  <si>
    <t>SCRL / CVBA / Gen.mbH</t>
  </si>
  <si>
    <t>Société coopérative à responsabilité limitée / Coöperatieve vennootschap met beperkte aansprakelijkheid / Genossenschaft mit beschränkter Haftung</t>
  </si>
  <si>
    <t>Cooperative company with limited liability</t>
  </si>
  <si>
    <t>BE011</t>
  </si>
  <si>
    <t>SNC/V.O.F./OHG</t>
  </si>
  <si>
    <t>Société en nom collectif / Vennootschap onder firma / Offene Handelsgesellschaft</t>
  </si>
  <si>
    <t>BE012</t>
  </si>
  <si>
    <t>SCS / Comm.V / EKG</t>
  </si>
  <si>
    <t>Société en commandite simple / Gewone commanditaire vennootschap / Einfache Kommanditgesellschaft</t>
  </si>
  <si>
    <t>Ordinary limited partnership</t>
  </si>
  <si>
    <t>BE013</t>
  </si>
  <si>
    <t>SCA / Comm.VA / KGaA</t>
  </si>
  <si>
    <t>Société en commandite par actions / Commanditaire vennootschap op aandelen / Kommanditgesellschaft auf Aktien</t>
  </si>
  <si>
    <t>Partnership limited by shares</t>
  </si>
  <si>
    <t>BE014</t>
  </si>
  <si>
    <t>SA/NV/AG</t>
  </si>
  <si>
    <t>Société anonyme / Naamloze vennootschap / Aktiengesellschaft</t>
  </si>
  <si>
    <t>Public limited company</t>
  </si>
  <si>
    <t>BE015</t>
  </si>
  <si>
    <t>SPRL/BVBA/PGmbH</t>
  </si>
  <si>
    <t>Société privée à responsabilité limitée / Besloten vennootschap met beperkte aansprakelijkheid / Privatgesellschaft mit beschränkter Haftung</t>
  </si>
  <si>
    <t>Private limited liability company</t>
  </si>
  <si>
    <t>BE017</t>
  </si>
  <si>
    <t>ASBL/VZW/VoG</t>
  </si>
  <si>
    <t>Association sans but lucratif / Vereniging zonder winstoogmerk / Vereinigung ohne Gewinnerzielungsabsicht</t>
  </si>
  <si>
    <t>Non-profit association</t>
  </si>
  <si>
    <t>BE019</t>
  </si>
  <si>
    <t>MUTU / ZIEK F / Kankenka</t>
  </si>
  <si>
    <t>Mutualité / Société Mutualiste / Union nationale de mutualités / Ziekenfonds / Maatschappij van onderlinge bijstand / Landsbond van ziekenfondsen / Krankenkasse / Gesellschaft auf Gegenseitigkeit / Krankenkassenlandesverband</t>
  </si>
  <si>
    <t>Mutual health fund / Mutual Benefit Society / National Union of mutual health funds</t>
  </si>
  <si>
    <t>BE020</t>
  </si>
  <si>
    <t>UP/BV/BV</t>
  </si>
  <si>
    <t>Union professionnelle / Beroepsvereniging / Berufsvereinigung</t>
  </si>
  <si>
    <t>Professional association</t>
  </si>
  <si>
    <t>BE021</t>
  </si>
  <si>
    <t>AAM/OVV/PRVGaG</t>
  </si>
  <si>
    <t>Association d'assurances mutuelles / Caisse commune d'assurances de droit privé / Onderlinge verzekeringsvereniging / Gemeenschappelijke verzekeringskas van privaat recht / Versicherungsvereinigung auf Gegenseitigkeit / Privatrechtliche Versicherungsgesellschaft</t>
  </si>
  <si>
    <t>Mutual insurance association / Mutual insurance fund under private law</t>
  </si>
  <si>
    <t>BE025</t>
  </si>
  <si>
    <t>S. Agr. / LV / LG</t>
  </si>
  <si>
    <t>Société agricole / Landbouwvennootschap / Landwirtschaftliche Gesellschaft</t>
  </si>
  <si>
    <t>Agricultural company</t>
  </si>
  <si>
    <t>BE026</t>
  </si>
  <si>
    <t>FP/PS/PrSt</t>
  </si>
  <si>
    <t>Fondation privée / Private stichting / Privatstiftung</t>
  </si>
  <si>
    <t>Private Foundation</t>
  </si>
  <si>
    <t>BE028</t>
  </si>
  <si>
    <t>ISBL/IZW/EoG</t>
  </si>
  <si>
    <t>Institution sans but lucratif / Instelling zonder winstoogmerk / Einrichtung ohne Gewinnerzielungsabsicht</t>
  </si>
  <si>
    <t>Non-profit institution</t>
  </si>
  <si>
    <t>BE029</t>
  </si>
  <si>
    <t>FUP/SON/gnS</t>
  </si>
  <si>
    <t>Fondation d'utilité publique / Stichting van openbaar nut / Gemeinnützige Stiftung</t>
  </si>
  <si>
    <t>Public utility foundation</t>
  </si>
  <si>
    <t>BE051</t>
  </si>
  <si>
    <t>AFDP PJ / APRV RP/ PRRFmRP</t>
  </si>
  <si>
    <t>Autre forme de droit privé avec personnalité juridique / Andere privaatrechtelijke vorm met rechtspersoonlijkheid / Andere privatrechtliche Rechtsform mit Rechtspersönlichkeit</t>
  </si>
  <si>
    <t>Other private-law form with legal personality</t>
  </si>
  <si>
    <t>BE060</t>
  </si>
  <si>
    <t>GIE/ESV/WIV</t>
  </si>
  <si>
    <t>Groupement d'intérêt économique / Economisch samenwerkingsverband  / Wirtschaftliche Interessenvereinigung</t>
  </si>
  <si>
    <t>Economic interest grouping</t>
  </si>
  <si>
    <t>BE070</t>
  </si>
  <si>
    <t>ACP/VME/MEV</t>
  </si>
  <si>
    <t>Association des copropriétaires / Vereniging van mede-eigenaars / Miteigentümervereinigung</t>
  </si>
  <si>
    <t>Joint owners' association</t>
  </si>
  <si>
    <t>BE107</t>
  </si>
  <si>
    <t>SCRI CP / CVOA CD / GmuHGB</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</si>
  <si>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</si>
  <si>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Cooperative company with unlimited liability, Participating cooperative, governed by public law</t>
  </si>
  <si>
    <t>BE108</t>
  </si>
  <si>
    <t>SCRL DPU / CVBA PR / ÖfrGmbH</t>
  </si>
  <si>
    <t>Société coopérative à responsabilité limitée de droit public / Coöperatieve vennootschap met beperkte aansprakelijkheid van publiek recht / Öffentlich-rechtliche Genossenschaft mit beschränkter Haftung</t>
  </si>
  <si>
    <t>Cooperative company with limited liability, governed by public law</t>
  </si>
  <si>
    <t>BE114</t>
  </si>
  <si>
    <t>SA DPU / NV PR / Ö.-r.AG</t>
  </si>
  <si>
    <t>Société anonyme de droit public / Naamloze vennootschap van publiek recht / Öffentlich-rechtliche Aktiengesellschaft</t>
  </si>
  <si>
    <t>Public limited company, governed by public law</t>
  </si>
  <si>
    <t>BE117</t>
  </si>
  <si>
    <t>ASBL DPU / VZW PR / ÖrVohGza</t>
  </si>
  <si>
    <t>Association sans but lucratif de droit public / Vereniging zonder winstoogmerk van publiek recht / Öffentlich-rechtliche Vereinigung ohne Gewinnerzielungsabsicht</t>
  </si>
  <si>
    <t>Non-profit association, governed by public law</t>
  </si>
  <si>
    <t>BE121</t>
  </si>
  <si>
    <t>SAM DPU / OVV PR / ÖrVgGe</t>
  </si>
  <si>
    <t>Association d'assurances mutuelles de droit public / Onderlinge verzekeringsvereniging van publiek recht / Öffentlich-rechtliche Versicherungsvereinigung auf Gegenseitigkeit</t>
  </si>
  <si>
    <t>Mutual insurance association, governed by public law</t>
  </si>
  <si>
    <t>BE124</t>
  </si>
  <si>
    <t>ETSPUBLI/OI/ÖE</t>
  </si>
  <si>
    <t>Etablissement public / Openbare instelling / Öffentliche Einrichtung</t>
  </si>
  <si>
    <t>Public institution</t>
  </si>
  <si>
    <t>BE125</t>
  </si>
  <si>
    <t>AISBL/IVZW/IVoG</t>
  </si>
  <si>
    <t>Association internationale sans but lucratif / Internationale vereniging zonder winstoogmerk / Internationale Vereinigung ohne Gewinnerzielungsabsicht</t>
  </si>
  <si>
    <t>International non-profit association</t>
  </si>
  <si>
    <t>BE127</t>
  </si>
  <si>
    <t>PIETE/BVB/LH</t>
  </si>
  <si>
    <t>Monts-de-Piété / Berg van Barmhartigheid / Pfandleihhaus</t>
  </si>
  <si>
    <t>Pawnshop</t>
  </si>
  <si>
    <t>BE129</t>
  </si>
  <si>
    <t>PW / PW / Ewg-Bwg</t>
  </si>
  <si>
    <t>Polder - wateringue / Polder - Watering / Entwässerungsgenossenschaft - Bewässerungsgenossenschaft</t>
  </si>
  <si>
    <t>Polder - watering</t>
  </si>
  <si>
    <t>BE151</t>
  </si>
  <si>
    <t>AFL/AV/ARF</t>
  </si>
  <si>
    <t>Autre forme juridique / Andere rechtsvorm / Andere Rechtsform</t>
  </si>
  <si>
    <t>Other legal form (active)</t>
  </si>
  <si>
    <t>BE200</t>
  </si>
  <si>
    <t>SF/VV/GbG</t>
  </si>
  <si>
    <t>Société en formation / Vennootschap in oprichting / In Gründung befindliche Gesellschaft</t>
  </si>
  <si>
    <t>Company under formation</t>
  </si>
  <si>
    <t>BE206</t>
  </si>
  <si>
    <t>SC SCRI / BV CVOA / ZvGGugcH</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</si>
  <si>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</si>
  <si>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Non-trading company in the form of a cooperative company with unlimited liability</t>
  </si>
  <si>
    <t>BE208</t>
  </si>
  <si>
    <t>SC SCRL / BV CVBA / ZvGGbH</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</si>
  <si>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</si>
  <si>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Non-trading company in the form of a cooperative company with limited liability</t>
  </si>
  <si>
    <t>BE211</t>
  </si>
  <si>
    <t>SC SNC / BV VOF / ZRG OHG</t>
  </si>
  <si>
    <t>Société civile sous forme de société en nom collectif / Burgerlijke vennootschap onder vorm van vennootschap onder firma / Zivilrechtliche Gesellschaft in der Rechtsform einer offenen Handelsgesellschaft</t>
  </si>
  <si>
    <t>Non-trading company in the form of a general partnership</t>
  </si>
  <si>
    <t>BE212</t>
  </si>
  <si>
    <t>SC SCS / BV GCV / ZRG EKG</t>
  </si>
  <si>
    <t>Société civile sous forme de société en commandite simple / Burgerlijke vennootschap onder vorm van gewone commanditaire vennootschap / Zivilrechtliche Gesellschaft in der Rechtsform einer einfachen Kommanditgesellschaft</t>
  </si>
  <si>
    <t>Non-trading company in the form of an ordinary limited partnership</t>
  </si>
  <si>
    <t>BE213</t>
  </si>
  <si>
    <t>SC SCA / BV CVA / ZRG KGaA</t>
  </si>
  <si>
    <t>Société civile sous forme de société en commandite par actions / Burgerlijke vennootschap onder vorm van commanditaire vennootschap op aandelen / Zivilrechtliche Gesellschaft in der Rechtsform einer Kommanditgesellschaft auf Aktien</t>
  </si>
  <si>
    <t>Non-trading company in the form of a partnership limited by shares</t>
  </si>
  <si>
    <t>BE214</t>
  </si>
  <si>
    <t>SC SA / BV NV / ZRG AG</t>
  </si>
  <si>
    <t>Société civile sous forme de société anonyme / Burgerlijke vennootschap onder vorm van naamloze vennootschap / Zivilrechtliche Gesellschaft in der Rechtsform einer Aktiengesellschaft</t>
  </si>
  <si>
    <t>Non-trading company in the form of a public limited company</t>
  </si>
  <si>
    <t>BE215</t>
  </si>
  <si>
    <t>SC SPRL / BV BVBA / ZvGPgbH</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</si>
  <si>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</si>
  <si>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Non-trading company in the form of a private limited liability company</t>
  </si>
  <si>
    <t>BE217</t>
  </si>
  <si>
    <t>PPEU/EUPP/EUPP</t>
  </si>
  <si>
    <t>Parti politique européen / Europese politieke partij / Europäische politische Partei</t>
  </si>
  <si>
    <t>European political party</t>
  </si>
  <si>
    <t xml:space="preserve">This legal form is included in the list of Belgian legal form as it is not taken into account in the European legal form list. </t>
  </si>
  <si>
    <t>BE218</t>
  </si>
  <si>
    <t>FPEU/EUPS/EUPS</t>
  </si>
  <si>
    <t>Fondation politique européenne / Europese politieke stichting / Europäische politische Stiftung</t>
  </si>
  <si>
    <t>European political foundation</t>
  </si>
  <si>
    <t>BE225</t>
  </si>
  <si>
    <t>SC SAGR / BV LV / ZRG LG</t>
  </si>
  <si>
    <t>Société civile sous forme de société agricole / Burgerlijke Vennootschap onder vorm van Landbouwvennootschap (BV LV) / Zivilrechtliche Gesellschaft in der Rechtsform einer landwirtschaftlichen Gesellschaft</t>
  </si>
  <si>
    <t>Non-trading company in the form of an agricultural company</t>
  </si>
  <si>
    <t>BE301</t>
  </si>
  <si>
    <t>SPF/FOD/FÖD</t>
  </si>
  <si>
    <t>Service public fédéral / Federale overheidsdienst / Föderaler öffentlicher Dienst</t>
  </si>
  <si>
    <t>Federal Public Service</t>
  </si>
  <si>
    <t>BE302</t>
  </si>
  <si>
    <t>SPP/POD/FÖP</t>
  </si>
  <si>
    <t>Service public fédéral de programmation / Programmatorische federale overheidsdienst / Föderaler öffentlicher Programmierungsdienst</t>
  </si>
  <si>
    <t xml:space="preserve">Federal Public Planning Service </t>
  </si>
  <si>
    <t>BE303</t>
  </si>
  <si>
    <t>SERVFEDE/FEDEDIEN/FödD</t>
  </si>
  <si>
    <t>Autre service fédéral / Andere federale dienst / Anderer föderale Dienst</t>
  </si>
  <si>
    <t>Other federal service</t>
  </si>
  <si>
    <t>BE310</t>
  </si>
  <si>
    <t>REGCOMNL/VLGEWGEM/FlRG</t>
  </si>
  <si>
    <t>Autorité de la Région flamande et de la Communauté flamande / Overheid van het Vlaamse Gewest en van de Vlaamse Gemeenschap / Behörde der Flämischen Region und der Flämischen Gemeinschaft</t>
  </si>
  <si>
    <t>Authorities of the Flemish Region and the Flemish Community</t>
  </si>
  <si>
    <t>BE320</t>
  </si>
  <si>
    <t>RW/WG/WR</t>
  </si>
  <si>
    <t>Autorité de la Région wallonne / Overheid van het Waalse Gewest / Behörde der Wallonischen Region</t>
  </si>
  <si>
    <t>Authorities of the Walloon Region</t>
  </si>
  <si>
    <t>BE325</t>
  </si>
  <si>
    <t>AISBL DPU / IVZW PR / ÖrIVoG</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</si>
  <si>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</si>
  <si>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</si>
  <si>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BE330</t>
  </si>
  <si>
    <t>REGBRXCA/BRUHOOGE/RBH</t>
  </si>
  <si>
    <t>Autorité de la Région de Bruxelles-Capitale / Overheid van het Brusselse Hoofdstedelijk Gewest / Behörde der Region Brüssel-Hauptstadt</t>
  </si>
  <si>
    <t>Authorities of the Brussels Capital Region</t>
  </si>
  <si>
    <t>BE340</t>
  </si>
  <si>
    <t>COMMFRAN/FRAGEMEE/FrG</t>
  </si>
  <si>
    <t>Autorité de la Communauté française / Overheid van de Franse Gemeenschap / Behörde der Französischen Gemeinschaft</t>
  </si>
  <si>
    <t>Authorities of the French Community</t>
  </si>
  <si>
    <t>BE350</t>
  </si>
  <si>
    <t>COMGERMA/DUITGEME/DG</t>
  </si>
  <si>
    <t>Autorité de la Communauté germanophone / Overheid van de Duitstalige Gemeenschap / Behörde der Deutschsprachigen Gemeinschaft</t>
  </si>
  <si>
    <t>Authorities of the German-speaking Community</t>
  </si>
  <si>
    <t>BE400</t>
  </si>
  <si>
    <t>AUTOPROV/PROVOVER/Provbehö</t>
  </si>
  <si>
    <t>Autorité provinciale / Provinciale overheid / Provinzialbehörde</t>
  </si>
  <si>
    <t>Provincial Authority</t>
  </si>
  <si>
    <t>BE411</t>
  </si>
  <si>
    <t>COMMUNES/GEMEENTE/Gemeinde</t>
  </si>
  <si>
    <t>Ville/commune/Stad/gemeente/Stadt/Gemeinde</t>
  </si>
  <si>
    <t>City/municipality</t>
  </si>
  <si>
    <t>BE412</t>
  </si>
  <si>
    <t>CPAS/OCMW/ÖSHZ</t>
  </si>
  <si>
    <t>Centre public d'action sociale / Openbaar centrum voor maatschappelijk welzijn / Öffentliches Sozialhilfezentrum</t>
  </si>
  <si>
    <t>Public social welfare centre</t>
  </si>
  <si>
    <t>BE413</t>
  </si>
  <si>
    <t>POLLOC/LOKPOL/LP</t>
  </si>
  <si>
    <t>Police locale / Lokale politiezone / Lokale Polizeizone</t>
  </si>
  <si>
    <t>Local Police</t>
  </si>
  <si>
    <t>BE414</t>
  </si>
  <si>
    <t>IC/IC/IK</t>
  </si>
  <si>
    <t>Intercommunale/Intercommunale/Interkommunale</t>
  </si>
  <si>
    <t>Intermunicipal company</t>
  </si>
  <si>
    <t>BE415</t>
  </si>
  <si>
    <t>APROJ / PROJ V / Prjverng</t>
  </si>
  <si>
    <t>Association de projet / Projectvereniging / Projektvereinigung</t>
  </si>
  <si>
    <t>Project association</t>
  </si>
  <si>
    <t>BE416</t>
  </si>
  <si>
    <t>ASS SERV / DIENSTV / DlvFL</t>
  </si>
  <si>
    <t>Association prestataire de services (Région flamande) / Dienstverlenende vereniging (Vlaams Gewest) / Dienstleistungsvereinigung (Flämische Region)</t>
  </si>
  <si>
    <t>Services provider association (Flemish Region)</t>
  </si>
  <si>
    <t>BE417</t>
  </si>
  <si>
    <t>ACMISS/OPDRAVER/BVerFL</t>
  </si>
  <si>
    <t>Association chargée de mission (Région flamande) / Opdrachthoudende vereniging (Vlaams Gewest) / Beauftragte Vereinigung (Flämische Region)</t>
  </si>
  <si>
    <t>Project entrusted association (Flemish Region)</t>
  </si>
  <si>
    <t>BE418</t>
  </si>
  <si>
    <t>RCOMAUT/AUTOGEMB/AutGemRg</t>
  </si>
  <si>
    <t>Régie communale autonome / Autonoom gemeentebedrijf / Autonome Gemeinderegie</t>
  </si>
  <si>
    <t>Autonomous municipal company</t>
  </si>
  <si>
    <t>BE419</t>
  </si>
  <si>
    <t>RPROVAUT/AUTOPRB/AutPrvRg</t>
  </si>
  <si>
    <t>Régie provinciale autonome / Autonoom provinciebedrijf / Autonome Provinzialregie</t>
  </si>
  <si>
    <t>Autonomous provincial company</t>
  </si>
  <si>
    <t>BE420</t>
  </si>
  <si>
    <t>Ass.CPAS / Ver.OCMW / VÖSHZ</t>
  </si>
  <si>
    <t>Association de CPAS / Vereniging van OCMW's / Vereinigung von öffentlichen Sozialhilfezentren</t>
  </si>
  <si>
    <t>Association of public centres for social welfare</t>
  </si>
  <si>
    <t>BE422</t>
  </si>
  <si>
    <t>ZDS/HVZ/HLZ</t>
  </si>
  <si>
    <t>Zone de secours / Hulpverleningszone / Hilfeleistungszone</t>
  </si>
  <si>
    <t>Relief zone</t>
  </si>
  <si>
    <t>BE506</t>
  </si>
  <si>
    <t>SCRI FS / CVOA SO / GuHsZ</t>
  </si>
  <si>
    <t>Société coopérative à responsabilité illimitée à finalité sociale / Coöperatieve vennootschap met onbeperkte aansprakelijkheid met een sociaal oogmerk / Genossenschaft mit unbeschränkter Haftung mit sozialer Zielsetzung</t>
  </si>
  <si>
    <t>Cooperative company with unlimited liability with a social purpose</t>
  </si>
  <si>
    <t>BE508</t>
  </si>
  <si>
    <t>SCRL FS / CVBA SO / GbHsZ</t>
  </si>
  <si>
    <t>Société coopérative à responsabilité limitée à finalité sociale / Coöperatieve vennootschap met beperkte aansprakelijkheid met een sociaal oogmerk / Genossenschaft mit beschränkter Haftung mit sozialer Zielsetzung</t>
  </si>
  <si>
    <t>Cooperative company with limited liability with a social purpose</t>
  </si>
  <si>
    <t>BE511</t>
  </si>
  <si>
    <t>SNC FS / VOF SO / OHGmsZ</t>
  </si>
  <si>
    <t>Société en nom collectif à finalité sociale / Vennootschap onder firma met een sociaal oogmerk / Offene Handelsgesellschaft mit sozialer Zielsetzung</t>
  </si>
  <si>
    <t>General partnership with a social purpose</t>
  </si>
  <si>
    <t>BE512</t>
  </si>
  <si>
    <t>SCS FS / GCW SO / EKGmsZ</t>
  </si>
  <si>
    <t>Société en commandite simple à finalité sociale / Gewone commanditaire vennootschap met een sociaal oogmerk / Einfache Kommanditgesellschaft mit sozialer Zielsetzung</t>
  </si>
  <si>
    <t>Ordinary limited partnership with a social purpose</t>
  </si>
  <si>
    <t>BE513</t>
  </si>
  <si>
    <t>SCA FS / CVA SO / KGaAmsZ</t>
  </si>
  <si>
    <t>Société en commandite par actions à finalité sociale / Commanditaire vennootschap op aandelen met een sociaal oogmerk / Kommanditgesellschaft auf Aktien mit sozialer Zielsetzung</t>
  </si>
  <si>
    <t>Partnership limited by shares with a social purpose</t>
  </si>
  <si>
    <t>BE514</t>
  </si>
  <si>
    <t>SA FS / NV SO / AGmsZ</t>
  </si>
  <si>
    <t>Société anonyme à finalité sociale / Naamloze vennootschap met een sociaal oogmerk / Aktiengesellschaft mit sozialer Zielsetzung</t>
  </si>
  <si>
    <t>Public limited company with a social purpose</t>
  </si>
  <si>
    <t>BE515</t>
  </si>
  <si>
    <t>SPRL FS / BVBA SO / PmbHsZ</t>
  </si>
  <si>
    <t>Société privée à responsabilité limitée à finalité sociale / Besloten vennootschap met beperkte aansprakelijkheid met een sociaal oogmerk / Privatgesellschaft mit beschränkter Haftung mit sozialer Zielsetzung</t>
  </si>
  <si>
    <t>Private limited liability company with a social purpose</t>
  </si>
  <si>
    <t>BE560</t>
  </si>
  <si>
    <t>GIE FS / ESV SO / WIVmsZ</t>
  </si>
  <si>
    <t>Groupement d'intérêt économique à finalité sociale / Economisch samenwerkingsverband met een sociaal oogmerk / Wirtschaftliche Interessenvereinigung mit sozialer Zielsetzung</t>
  </si>
  <si>
    <t>Economic interest grouping with a social purpose</t>
  </si>
  <si>
    <t>BE610</t>
  </si>
  <si>
    <t>SRL/BV/GmbH</t>
  </si>
  <si>
    <t>Société à responsabilité limitée / Besloten Vennootschap / Gesellschaft mit beschränkter Haftung</t>
  </si>
  <si>
    <t>Limited liability company</t>
  </si>
  <si>
    <t>New Belgian company law since 1 May 2019; validity range of code 01/05/2019 to 31/12/9999</t>
  </si>
  <si>
    <t>BE612</t>
  </si>
  <si>
    <t>SComm/CommV/KommG</t>
  </si>
  <si>
    <t>Société en commandite / Commanditaire vennootschap / Kommanditgesellschaft</t>
  </si>
  <si>
    <t>BE616</t>
  </si>
  <si>
    <t>SRL DPU / BV PR / ÖrGmbH</t>
  </si>
  <si>
    <t>Société à responsabilité limitée de droit public / Besloten Vennootschap van publiek recht / Öffentlich-rechtliche Gesellschaft mit beschränkter Haftung</t>
  </si>
  <si>
    <t>Limited liability company, governed by public law</t>
  </si>
  <si>
    <t>BE617</t>
  </si>
  <si>
    <t>SCommDPU / CommV PR / ÖrKommG</t>
  </si>
  <si>
    <t>Société en commandite de droit public / Commanditaire vennootschap van publiek recht / Öffentlich-rechtliche Kommanditgesellschaft</t>
  </si>
  <si>
    <t>Limited partnership, governed by public law</t>
  </si>
  <si>
    <t>BE651</t>
  </si>
  <si>
    <t>FORME FS / VORM SO / RFmsZ</t>
  </si>
  <si>
    <t>Autre forme à finalité sociale de droit public / Andere vorm met een sociaal oogmerk van publiek recht / Andere öffentlich-rechtliche Rechtsform mit sozialer Zielsetzung</t>
  </si>
  <si>
    <t>Other form with a social purpose, governed by public law</t>
  </si>
  <si>
    <t>BE702</t>
  </si>
  <si>
    <t>SDC/MS/GaR</t>
  </si>
  <si>
    <t>Société de droit commun / Maatschap / Gesellschaft des allgemeinen Rechts</t>
  </si>
  <si>
    <t>Partnership</t>
  </si>
  <si>
    <t>BE706</t>
  </si>
  <si>
    <t>SC/CV/Gen</t>
  </si>
  <si>
    <t>Société coopérative /  Coöperatieve vennootschap / Genossenschaft</t>
  </si>
  <si>
    <t>Cooperative partnership</t>
  </si>
  <si>
    <t>BE716</t>
  </si>
  <si>
    <t>SC DPU / CV PR / ÖrGen</t>
  </si>
  <si>
    <t>Société coopérative de droit public / Coöperatieve vennootschap van publiek recht / Öffentlich rechtliche Genossenschaft</t>
  </si>
  <si>
    <t>Cooperative partnership, governed by public law</t>
  </si>
  <si>
    <t>BE721</t>
  </si>
  <si>
    <t>SASPJ/VVZRL/GVoRP</t>
  </si>
  <si>
    <t>Société ou association sans personnalité juridique / Vennootschap of vereniging zonder rechtspersoonlijkheid / Gesellschaften oder Vereinigungen ohne Rechtspersönlichkeit</t>
  </si>
  <si>
    <t>Company or association without legal personality</t>
  </si>
  <si>
    <t>BG101</t>
  </si>
  <si>
    <t>AD</t>
  </si>
  <si>
    <t>Акционерно дружество (АД)</t>
  </si>
  <si>
    <t>Joint-stock company</t>
  </si>
  <si>
    <t>BG102</t>
  </si>
  <si>
    <t>OOD</t>
  </si>
  <si>
    <t>Дружество с ограничена отговорност (ООД)</t>
  </si>
  <si>
    <t>BG103</t>
  </si>
  <si>
    <t>KDA</t>
  </si>
  <si>
    <t>Командиртно дружество с акции (КДА)</t>
  </si>
  <si>
    <t>BG104</t>
  </si>
  <si>
    <t>EAD</t>
  </si>
  <si>
    <t>Еднолично акционерно дружество (ЕАД)</t>
  </si>
  <si>
    <t>Single person joint-stock company</t>
  </si>
  <si>
    <t>BG105</t>
  </si>
  <si>
    <t>EOOD</t>
  </si>
  <si>
    <t>Еднолично дружество с ограничена отговорност (ЕООД)</t>
  </si>
  <si>
    <t>Single person limited liability company</t>
  </si>
  <si>
    <t>BG106</t>
  </si>
  <si>
    <t>KD</t>
  </si>
  <si>
    <t>Командиртно дружество (КД)</t>
  </si>
  <si>
    <t>BG107</t>
  </si>
  <si>
    <t>SD/S-ie</t>
  </si>
  <si>
    <t>Събирателно дружество (СД)/Съдружие (С-ие)</t>
  </si>
  <si>
    <t>BG1539</t>
  </si>
  <si>
    <t>ADSIC</t>
  </si>
  <si>
    <t>Акционерно дружество със специална инвестиционна цел (АДСИЦ)</t>
  </si>
  <si>
    <t>Joint-Stock Special Investment Company</t>
  </si>
  <si>
    <t>Sub-type of Joint-stock company</t>
  </si>
  <si>
    <t>BG462</t>
  </si>
  <si>
    <t>Едноличен търговец (ЕТ)</t>
  </si>
  <si>
    <t>Sole proprietor</t>
  </si>
  <si>
    <t>BG466</t>
  </si>
  <si>
    <t>Coop</t>
  </si>
  <si>
    <t>Кооперация</t>
  </si>
  <si>
    <t>Cooperation / Cooperative society</t>
  </si>
  <si>
    <t>BG472</t>
  </si>
  <si>
    <t>DZZD</t>
  </si>
  <si>
    <t>Дружество учредено по Закона за задълженията и договорите (ДЗЗД)</t>
  </si>
  <si>
    <t>Partnership by Law of Obligations And Contracts</t>
  </si>
  <si>
    <t xml:space="preserve">BG999	</t>
  </si>
  <si>
    <t>Друга правна форма</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</si>
  <si>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t>
  </si>
  <si>
    <t>CY102</t>
  </si>
  <si>
    <t>Cyprus</t>
  </si>
  <si>
    <t>CY</t>
  </si>
  <si>
    <t>LTD</t>
  </si>
  <si>
    <t>Ιδιωτική Εταιρεία</t>
  </si>
  <si>
    <t>Private limited company / Ltd</t>
  </si>
  <si>
    <t>CY103</t>
  </si>
  <si>
    <t>PLC</t>
  </si>
  <si>
    <t>Δημόσια Εταιρεία</t>
  </si>
  <si>
    <t>Public limited company / Plc</t>
  </si>
  <si>
    <t>CY109</t>
  </si>
  <si>
    <t xml:space="preserve">Συνεταιρισμός </t>
  </si>
  <si>
    <t>CY111</t>
  </si>
  <si>
    <t>COOP</t>
  </si>
  <si>
    <t xml:space="preserve">Συνεργατικά Πιστωτικά Ιδρύματα </t>
  </si>
  <si>
    <t>Cooperative Credit Societies</t>
  </si>
  <si>
    <t>CY113</t>
  </si>
  <si>
    <t>SF</t>
  </si>
  <si>
    <t xml:space="preserve">Σωματεία και Ιδρυμάτα </t>
  </si>
  <si>
    <t>Societies &amp; Foundations</t>
  </si>
  <si>
    <t>They are usually classified under non-profit organizations.</t>
  </si>
  <si>
    <t>CY114</t>
  </si>
  <si>
    <t>PUBLaw</t>
  </si>
  <si>
    <t>Οντότητες που διέπονται από το δημόσιο δίκαιο</t>
  </si>
  <si>
    <t>Entities governed by public law</t>
  </si>
  <si>
    <t>This includes the public sector, semi-governmental organizations, municipalities and community councils</t>
  </si>
  <si>
    <t>CY116</t>
  </si>
  <si>
    <t>Ταμεία Προνοίας/ Συντάξεως</t>
  </si>
  <si>
    <t>Pension / Provident Funds</t>
  </si>
  <si>
    <t>CY117</t>
  </si>
  <si>
    <t>OTH</t>
  </si>
  <si>
    <t>Άλλη νομική μορφή</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</si>
  <si>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reported in the following cases:
1. Church of Cyprus – Article 110 of the Constitution of Cyprus. 
2. Political parties (Section 9 of the Political Parties Law (175(Ι)/2012) and Sections 3 and 4 of the Political Parties (Acquisition, Possession and Disposal of Immovable and Movable Property) Law 199/1989, Immovable and Movable Property and Conditions thereof (Law 199/1989)). 
3. Management committees of communal buildings (Sections 38KB to 38KH of the Immovable Property (Tenure, Registration and Valuation) Law (Chapter. 224), as amended).</t>
  </si>
  <si>
    <t>CZ111</t>
  </si>
  <si>
    <t>Czech Republic</t>
  </si>
  <si>
    <t>CZ</t>
  </si>
  <si>
    <t>v.o.s.</t>
  </si>
  <si>
    <t>Veřejná obchodní společnost</t>
  </si>
  <si>
    <t>CZ112</t>
  </si>
  <si>
    <t>s.r.o.</t>
  </si>
  <si>
    <t>Společnost s ručením omezeným</t>
  </si>
  <si>
    <t>Ltd (UK)</t>
  </si>
  <si>
    <t>CZ113</t>
  </si>
  <si>
    <t>k.s.</t>
  </si>
  <si>
    <t>Společnost komanditní</t>
  </si>
  <si>
    <t>CZ115</t>
  </si>
  <si>
    <t>Společný podnik</t>
  </si>
  <si>
    <t>Joint venture</t>
  </si>
  <si>
    <t>CZ116</t>
  </si>
  <si>
    <t>Zájmové sdružení</t>
  </si>
  <si>
    <t>Special interest club</t>
  </si>
  <si>
    <t>CZ117</t>
  </si>
  <si>
    <t>Nadace</t>
  </si>
  <si>
    <t>Foundation</t>
  </si>
  <si>
    <t>CZ118</t>
  </si>
  <si>
    <t>Nadační fond</t>
  </si>
  <si>
    <t>Foundation fund</t>
  </si>
  <si>
    <t>CZ121</t>
  </si>
  <si>
    <t>a.s.</t>
  </si>
  <si>
    <t>Akciová společnost</t>
  </si>
  <si>
    <t>CZ141</t>
  </si>
  <si>
    <t>o.p.s.</t>
  </si>
  <si>
    <t>Obecně prospěšná společnost</t>
  </si>
  <si>
    <t>One of the legal forms for non-governmental non-profit organizations</t>
  </si>
  <si>
    <t>CZ145</t>
  </si>
  <si>
    <t>svj</t>
  </si>
  <si>
    <t>Společenství vlastníků jednotek</t>
  </si>
  <si>
    <t>Owners’ association (apartment owners’ association)</t>
  </si>
  <si>
    <t>CZ151</t>
  </si>
  <si>
    <t>Komoditní burza</t>
  </si>
  <si>
    <t>Commodity exchange</t>
  </si>
  <si>
    <t>CZ152</t>
  </si>
  <si>
    <t>Garanční fond obchodníků s cennými papíry</t>
  </si>
  <si>
    <t>Guarantee Fund of Investment Firms</t>
  </si>
  <si>
    <t>CZ161</t>
  </si>
  <si>
    <t>Ústav</t>
  </si>
  <si>
    <t>Institute</t>
  </si>
  <si>
    <t>CZ205</t>
  </si>
  <si>
    <t>Družstvo</t>
  </si>
  <si>
    <t>CZ301</t>
  </si>
  <si>
    <t>s.p.</t>
  </si>
  <si>
    <t>Státní podnik</t>
  </si>
  <si>
    <t>State enterprise</t>
  </si>
  <si>
    <t>CZ313</t>
  </si>
  <si>
    <t>Česká národní banka</t>
  </si>
  <si>
    <t>Czech National Bank</t>
  </si>
  <si>
    <t>CZ325</t>
  </si>
  <si>
    <t>Organizační složka státu</t>
  </si>
  <si>
    <t>Organisational unit of the state</t>
  </si>
  <si>
    <t>CZ326</t>
  </si>
  <si>
    <t>Stálý rozhodčí soud</t>
  </si>
  <si>
    <t>Permanent Court of Arbitration</t>
  </si>
  <si>
    <t>CZ331</t>
  </si>
  <si>
    <t>Příspěvková organizace</t>
  </si>
  <si>
    <t>Subsidised organisation, semi-budgetary organisation</t>
  </si>
  <si>
    <t>CZ332</t>
  </si>
  <si>
    <t>Státní příspěvková organizace</t>
  </si>
  <si>
    <t>State semi-budgetary organization</t>
  </si>
  <si>
    <t>CZ352</t>
  </si>
  <si>
    <t>Správa železniční dopravní cesty, státní organizace</t>
  </si>
  <si>
    <t>Railway Transport Route Administration (state organisation)</t>
  </si>
  <si>
    <t>CZ353</t>
  </si>
  <si>
    <t>Rada pro veřejný dohled nad auditem</t>
  </si>
  <si>
    <t>Council for Public Audit Supervision</t>
  </si>
  <si>
    <t>CZ361</t>
  </si>
  <si>
    <t>Veřejnoprávní instituce (ČT,ČRo,ČTK)</t>
  </si>
  <si>
    <t>Public law institution (Czech Television, Czech Radio, Czech Press Agency)</t>
  </si>
  <si>
    <t>CZ381</t>
  </si>
  <si>
    <t>Fond (ze zákona)</t>
  </si>
  <si>
    <t>Fund (statutory)</t>
  </si>
  <si>
    <t>CZ391</t>
  </si>
  <si>
    <t>Zdravotní pojišťovna</t>
  </si>
  <si>
    <t>Health insurance company</t>
  </si>
  <si>
    <t>CZ521</t>
  </si>
  <si>
    <t>Samostatná drobná provozovna obecního úřadu</t>
  </si>
  <si>
    <t>Independent small office of a municipal office</t>
  </si>
  <si>
    <t>CZ541</t>
  </si>
  <si>
    <t>Podílový nebo penzijní fond</t>
  </si>
  <si>
    <t>Unit trust or pension fund</t>
  </si>
  <si>
    <t>CZ601</t>
  </si>
  <si>
    <t>Vysoká škola</t>
  </si>
  <si>
    <t>University, college</t>
  </si>
  <si>
    <t>CZ641</t>
  </si>
  <si>
    <t>Školská právnická osoba</t>
  </si>
  <si>
    <t>Educational legal entity</t>
  </si>
  <si>
    <t>CZ661</t>
  </si>
  <si>
    <t>Veřejná výzkumná instituce</t>
  </si>
  <si>
    <t>Public research institution</t>
  </si>
  <si>
    <t>CZ703</t>
  </si>
  <si>
    <t>Odborová organizace a organizace zaměstnavatelů</t>
  </si>
  <si>
    <t>Trade union organisation and emloyers’ organisation</t>
  </si>
  <si>
    <t>CZ704</t>
  </si>
  <si>
    <t>Zvláštní organizace pro zastoupení českých zájmů v mezinárodních nevládních organizacích</t>
  </si>
  <si>
    <t>Special organisation to represent Czech interests in international non-governmental organisations</t>
  </si>
  <si>
    <t>CZ705</t>
  </si>
  <si>
    <t>Podnik nebo hospodářské zařízení sdružení</t>
  </si>
  <si>
    <t>Enterprise or economic organisation of an association</t>
  </si>
  <si>
    <t>CZ706</t>
  </si>
  <si>
    <t>Spolek</t>
  </si>
  <si>
    <t>Society</t>
  </si>
  <si>
    <t>CZ707</t>
  </si>
  <si>
    <t>NA</t>
  </si>
  <si>
    <t>Odborová organizace</t>
  </si>
  <si>
    <t>Trade union organisation</t>
  </si>
  <si>
    <t>CZ708</t>
  </si>
  <si>
    <t>Organizace zaměstnavatelů</t>
  </si>
  <si>
    <t>Employers organisation</t>
  </si>
  <si>
    <t>CZ711</t>
  </si>
  <si>
    <t>Politická strana, politické hnutí</t>
  </si>
  <si>
    <t>Political party, political movement</t>
  </si>
  <si>
    <t>CZ715</t>
  </si>
  <si>
    <t>Podnik nebo hospodářské zařízení politické strany</t>
  </si>
  <si>
    <t>Enterprise or economic organisation of a political party</t>
  </si>
  <si>
    <t>CZ721</t>
  </si>
  <si>
    <t>Církevní organizace a náboženské společnosti</t>
  </si>
  <si>
    <t>Church organisation and religious societes</t>
  </si>
  <si>
    <t>CZ722</t>
  </si>
  <si>
    <t>Evidované církevní právnické osoby</t>
  </si>
  <si>
    <t>Registered church (legal entity)</t>
  </si>
  <si>
    <t>CZ723</t>
  </si>
  <si>
    <t xml:space="preserve">Svazy církví a náboženských společností </t>
  </si>
  <si>
    <t>Unions of churches and religious societies</t>
  </si>
  <si>
    <t>CZ731</t>
  </si>
  <si>
    <t>Organizační jednotka sdružení</t>
  </si>
  <si>
    <t>Organisational unit of an association</t>
  </si>
  <si>
    <t>CZ732</t>
  </si>
  <si>
    <t>Organizační jednotka politické strany nebo politického hnutí</t>
  </si>
  <si>
    <t>Organisational unit of a political party or political movement</t>
  </si>
  <si>
    <t>CZ733</t>
  </si>
  <si>
    <t>Organizační jednotka odborové organizace a organizace zaměstnavatelů</t>
  </si>
  <si>
    <t>Organisational unit of a trade union organisation and emloyers’ organisation</t>
  </si>
  <si>
    <t>CZ734</t>
  </si>
  <si>
    <t>Organizační jednotka zvláštní organizace pro zastoupení českých zájmů v mezinárodních nevládních organizacích</t>
  </si>
  <si>
    <t>Organisational unit of the special organisation to represent Czech interests in international non-governmental organisations</t>
  </si>
  <si>
    <t>CZ736</t>
  </si>
  <si>
    <t>Pobočný spolek</t>
  </si>
  <si>
    <t>Subsidiary society</t>
  </si>
  <si>
    <t>CZ741</t>
  </si>
  <si>
    <t>Stavovská organizace - profesní komora</t>
  </si>
  <si>
    <t>Professional chamber</t>
  </si>
  <si>
    <t>CZ745</t>
  </si>
  <si>
    <t>Komora (s výjimkou profesních komor)</t>
  </si>
  <si>
    <t>Chamber (excluding professional chambers)</t>
  </si>
  <si>
    <t>CZ751</t>
  </si>
  <si>
    <t>Zájmové sdružení právnických osob</t>
  </si>
  <si>
    <t>Special interest club of legal entities</t>
  </si>
  <si>
    <t>CZ761</t>
  </si>
  <si>
    <t>Honební společenstvo</t>
  </si>
  <si>
    <t>Hunting society</t>
  </si>
  <si>
    <t>CZ771</t>
  </si>
  <si>
    <t>Svazek obcí</t>
  </si>
  <si>
    <t>Union of municipalities</t>
  </si>
  <si>
    <t>CZ801</t>
  </si>
  <si>
    <t>Obec nebo městská část hlavního města Prahy</t>
  </si>
  <si>
    <t>Municipality or city district of Prague</t>
  </si>
  <si>
    <t>CZ804</t>
  </si>
  <si>
    <t>Kraj a hlavní město Praha</t>
  </si>
  <si>
    <t>Region or capital city Prague</t>
  </si>
  <si>
    <t>CZ805</t>
  </si>
  <si>
    <t>Regionální rada regionu soudržnosti</t>
  </si>
  <si>
    <t>Regional Council of a cohesion region</t>
  </si>
  <si>
    <t>CZ901</t>
  </si>
  <si>
    <t>Zastupitelský orgán jiných států</t>
  </si>
  <si>
    <t>Representative office of another state</t>
  </si>
  <si>
    <t>CZ907</t>
  </si>
  <si>
    <t>Mezinárodní odborová organizace</t>
  </si>
  <si>
    <t>International trade union organisation</t>
  </si>
  <si>
    <t>CZ908</t>
  </si>
  <si>
    <t>Mezinárodní organizace zaměstnavatelů</t>
  </si>
  <si>
    <t>International organisation of employers</t>
  </si>
  <si>
    <t>CZ921</t>
  </si>
  <si>
    <t>Mezinárodní nevládní organizace</t>
  </si>
  <si>
    <t>International non-governmental organisation</t>
  </si>
  <si>
    <t>CZ922</t>
  </si>
  <si>
    <t>Organizační jednotka mezinárodní nevládní organizace</t>
  </si>
  <si>
    <t>Organisational unit of the international non-governmental organisation</t>
  </si>
  <si>
    <t>CZ937</t>
  </si>
  <si>
    <t>Pobočná mezinárodní odborová organizace</t>
  </si>
  <si>
    <t>Subsidiary international trade union organisation</t>
  </si>
  <si>
    <t>CZ938</t>
  </si>
  <si>
    <t>Pobočná mezinárodní organizace zaměstnavatelů</t>
  </si>
  <si>
    <t>Subsidiary international organisation of employers</t>
  </si>
  <si>
    <t>CZ950</t>
  </si>
  <si>
    <t>Subjekt právním řádem výslovně neupravený</t>
  </si>
  <si>
    <t>Entity not explicitly defined by law</t>
  </si>
  <si>
    <t>CZ960</t>
  </si>
  <si>
    <t>Právnická osoba zřízená zvláštním zákonem zapisovaná do veřejného rejstříku</t>
  </si>
  <si>
    <t>Legal entity of an public register established by the special law</t>
  </si>
  <si>
    <t>CZ961</t>
  </si>
  <si>
    <t>Svěřenský fond</t>
  </si>
  <si>
    <t>Trust fund</t>
  </si>
  <si>
    <t>DE101</t>
  </si>
  <si>
    <t>Germany</t>
  </si>
  <si>
    <t>DE</t>
  </si>
  <si>
    <t>GbR</t>
  </si>
  <si>
    <t>Gesellschaft bürgerlichen Rechts / BGB-Gesellschaft ("Außen-GbR")</t>
  </si>
  <si>
    <t>Partnership under civil law, recognisable as such to the public</t>
  </si>
  <si>
    <t>Such partnerships are not to be reported to AnaCredit, if they are established merely to deal with internal matters between the partners. In case of doubt, the entity should not be reported as counterpart to AnaCredit</t>
  </si>
  <si>
    <t>DE102</t>
  </si>
  <si>
    <t>OHG</t>
  </si>
  <si>
    <t>Offene Handelsgesellschaft</t>
  </si>
  <si>
    <t xml:space="preserve"> (please notice that national identifier cannot be "Not Applicable" for these entities)</t>
  </si>
  <si>
    <t>DE103</t>
  </si>
  <si>
    <t>DE105</t>
  </si>
  <si>
    <t>PartG</t>
  </si>
  <si>
    <t>Partnerschaftsgesellschaft</t>
  </si>
  <si>
    <t>Registered partnership company</t>
  </si>
  <si>
    <t>including PartG mbB  (please notice that national identifier cannot be "Not Applicable" for these entities)</t>
  </si>
  <si>
    <t>DE108</t>
  </si>
  <si>
    <t>.. &amp; Co. KG</t>
  </si>
  <si>
    <t>Kommanditgesellschaft mit haftungsbeschränktem Komplementär</t>
  </si>
  <si>
    <t xml:space="preserve">Limited partnership (fully limited) </t>
  </si>
  <si>
    <t>including AG &amp; Co. KG, GmbH &amp; Co. KG, Ltd. &amp; Co. KG …..  (please notice that national identifier cannot be "Not Applicable" for these entities)</t>
  </si>
  <si>
    <t>DE109</t>
  </si>
  <si>
    <t>.. &amp; Co. KGaA</t>
  </si>
  <si>
    <t>Kommanditgesellschaft auf Aktien mit haftungsbeschränktem Komplementär</t>
  </si>
  <si>
    <t>Partnership limited by shares (fully lmited)</t>
  </si>
  <si>
    <t>including AG &amp; Co. KGaA, GmbH &amp; Co. KGaA, SE &amp; Co. KGaA …..  (please notice that national identifier cannot be "Not Applicable" for these entities)</t>
  </si>
  <si>
    <t>DE110</t>
  </si>
  <si>
    <t>.. &amp; Co. OHG</t>
  </si>
  <si>
    <t>Offene Handelsgesellschaft mit haftungsbeschränktem Gesellschafter</t>
  </si>
  <si>
    <t>General partnership (partially limited)</t>
  </si>
  <si>
    <t>including AG &amp; Co. OHG, GmbH &amp; Co. OHG …..  (please notice that national identifier cannot be "Not Applicable" for these entities)</t>
  </si>
  <si>
    <t>DE111 </t>
  </si>
  <si>
    <t>eGbR</t>
  </si>
  <si>
    <t>eingetragene Gesellschaft bürgerlichen Rechts</t>
  </si>
  <si>
    <t>Registered partnership under civil law</t>
  </si>
  <si>
    <t>DE201</t>
  </si>
  <si>
    <t>including gAG (please notice that national identifier cannot be "Not Applicable" for these entities)</t>
  </si>
  <si>
    <t>DE202</t>
  </si>
  <si>
    <t>KGaA</t>
  </si>
  <si>
    <t>Kommanditgesellschaft auf Aktien</t>
  </si>
  <si>
    <t>DE206</t>
  </si>
  <si>
    <t>Private limited company</t>
  </si>
  <si>
    <t>including gGmbH  (please notice that national identifier cannot be "Not Applicable" for these entities)</t>
  </si>
  <si>
    <t>DE207</t>
  </si>
  <si>
    <t>UG (haftungsbeschränkt)</t>
  </si>
  <si>
    <t>Unternehmergesellschaft (haftungsbeschränkt)</t>
  </si>
  <si>
    <t>Entrepreneurial company (limited liability)</t>
  </si>
  <si>
    <t>DE301</t>
  </si>
  <si>
    <t>eG</t>
  </si>
  <si>
    <t>Eingetragene Genossenschaft</t>
  </si>
  <si>
    <t>Registered cooperative company</t>
  </si>
  <si>
    <t>DE401</t>
  </si>
  <si>
    <t>VVaG</t>
  </si>
  <si>
    <t>Mutual insurance company</t>
  </si>
  <si>
    <t>DE501</t>
  </si>
  <si>
    <t>G</t>
  </si>
  <si>
    <t>Gebietskörperschaft</t>
  </si>
  <si>
    <t>Regional Authority</t>
  </si>
  <si>
    <t>DE502</t>
  </si>
  <si>
    <t>AöR</t>
  </si>
  <si>
    <t>Anstalt des öffentlichen Rechts</t>
  </si>
  <si>
    <t>Institution established under public law</t>
  </si>
  <si>
    <t>DE503</t>
  </si>
  <si>
    <t>KöR</t>
  </si>
  <si>
    <t>Körperschaft des öffentlichen Rechts</t>
  </si>
  <si>
    <t>Public body / statutory company</t>
  </si>
  <si>
    <t>DE504</t>
  </si>
  <si>
    <t>SöR</t>
  </si>
  <si>
    <t>Stiftung des öffentlichen Rechts</t>
  </si>
  <si>
    <t>Public foundation</t>
  </si>
  <si>
    <t>DE505</t>
  </si>
  <si>
    <t>BeG</t>
  </si>
  <si>
    <t>Betriebe der Gebietskörperschaften</t>
  </si>
  <si>
    <t>Municipal undertaking</t>
  </si>
  <si>
    <t>including Eigenbetrieb, Landesbetrieb and Regiebetrieb</t>
  </si>
  <si>
    <t>DE507</t>
  </si>
  <si>
    <t>ZweckV</t>
  </si>
  <si>
    <t>Zweckverband</t>
  </si>
  <si>
    <t>Special-purpose association</t>
  </si>
  <si>
    <t>linking local authorities for joint performance of certain tasks</t>
  </si>
  <si>
    <t>DE601</t>
  </si>
  <si>
    <t>SpR</t>
  </si>
  <si>
    <t>Stiftung des privaten Rechts</t>
  </si>
  <si>
    <t>DE602</t>
  </si>
  <si>
    <t>e.V.</t>
  </si>
  <si>
    <t>Eingetragener Verein</t>
  </si>
  <si>
    <t>Registered association</t>
  </si>
  <si>
    <t>DE701</t>
  </si>
  <si>
    <t>Sonstige Rechtsformen</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</si>
  <si>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may include old juridical societies, anonymous partnerships or ship-owning partnerships.</t>
  </si>
  <si>
    <t>DK100</t>
  </si>
  <si>
    <t>Denmark</t>
  </si>
  <si>
    <t>DK</t>
  </si>
  <si>
    <t>Erhvervsdrivende fond</t>
  </si>
  <si>
    <t>Commercial foundation</t>
  </si>
  <si>
    <t>DK110</t>
  </si>
  <si>
    <t>Forening</t>
  </si>
  <si>
    <t xml:space="preserve">Association </t>
  </si>
  <si>
    <t>DK115</t>
  </si>
  <si>
    <t>Frivillig forening</t>
  </si>
  <si>
    <t>Voluntary association</t>
  </si>
  <si>
    <t>DK130</t>
  </si>
  <si>
    <t>Andelsselskab (-forening)</t>
  </si>
  <si>
    <t>Cooperative society</t>
  </si>
  <si>
    <t>DK140</t>
  </si>
  <si>
    <t>a.m.b.a.</t>
  </si>
  <si>
    <t>Andelsselskab (-forening) begr. ansvar</t>
  </si>
  <si>
    <t>Limited liability cooperative society</t>
  </si>
  <si>
    <t>DK150</t>
  </si>
  <si>
    <t>Forening eller selskab med begr. ansvar</t>
  </si>
  <si>
    <t>Limited liability association or company</t>
  </si>
  <si>
    <t>DK151</t>
  </si>
  <si>
    <t>s.m.b.a.</t>
  </si>
  <si>
    <t>Selskab med begrænset ansvar</t>
  </si>
  <si>
    <t>DK152</t>
  </si>
  <si>
    <t>f.m.b.a.</t>
  </si>
  <si>
    <t>Forening med begrænset ansvar</t>
  </si>
  <si>
    <t>Limited liability association</t>
  </si>
  <si>
    <t>DK20</t>
  </si>
  <si>
    <t>Dødsbo</t>
  </si>
  <si>
    <t>Estate of deceased person</t>
  </si>
  <si>
    <t>DK230</t>
  </si>
  <si>
    <t>Statslig administrativ enhed</t>
  </si>
  <si>
    <t>Entitiy of central government</t>
  </si>
  <si>
    <t>DK235</t>
  </si>
  <si>
    <t>Selvstændig offentlig virksomhed</t>
  </si>
  <si>
    <t>Independent public company</t>
  </si>
  <si>
    <t>DK240</t>
  </si>
  <si>
    <t>Amtskommune</t>
  </si>
  <si>
    <t>County</t>
  </si>
  <si>
    <t>DK245</t>
  </si>
  <si>
    <t>Region</t>
  </si>
  <si>
    <t>DK250</t>
  </si>
  <si>
    <t>Primærkommune</t>
  </si>
  <si>
    <t>Municipality</t>
  </si>
  <si>
    <t>DK260</t>
  </si>
  <si>
    <t>Folkekirkelige Institutioner</t>
  </si>
  <si>
    <t>Establishmentarian church institution</t>
  </si>
  <si>
    <t>DK270</t>
  </si>
  <si>
    <t>Enhed under oprettelse i E&amp;S</t>
  </si>
  <si>
    <t>Unit under creation in business register</t>
  </si>
  <si>
    <t>DK280</t>
  </si>
  <si>
    <t>Øvrige virksomhedsformer</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</si>
  <si>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personal small businesses (Personlig Mindre Virksomhed) or proprietorships (Enkeltmandsvirksomhed) do not meet the definition of a legal entity under AnaCredit and should therefore not be included in this legal form.</t>
  </si>
  <si>
    <t>DK285</t>
  </si>
  <si>
    <t>Særlig Finansiel virksomhed</t>
  </si>
  <si>
    <t>Special financial company</t>
  </si>
  <si>
    <t>DK30</t>
  </si>
  <si>
    <t>I/S</t>
  </si>
  <si>
    <t>Interessentskab</t>
  </si>
  <si>
    <t>DK40</t>
  </si>
  <si>
    <t>K/S</t>
  </si>
  <si>
    <t>Kommanditselskab</t>
  </si>
  <si>
    <t>DK45</t>
  </si>
  <si>
    <t>Medarbejderinvesteringsselskab</t>
  </si>
  <si>
    <t>Employee investment company</t>
  </si>
  <si>
    <t>DK50</t>
  </si>
  <si>
    <t>Partrederi</t>
  </si>
  <si>
    <t>Shipping partnership</t>
  </si>
  <si>
    <t>DK60</t>
  </si>
  <si>
    <t>A/S</t>
  </si>
  <si>
    <t>Aktieselskab</t>
  </si>
  <si>
    <t xml:space="preserve">Limited company </t>
  </si>
  <si>
    <t>DK70</t>
  </si>
  <si>
    <t>Kommanditaktieselskab/Partnerselskab</t>
  </si>
  <si>
    <t>Limited partnership with a share capital</t>
  </si>
  <si>
    <t>DK80</t>
  </si>
  <si>
    <t>ApS</t>
  </si>
  <si>
    <t>Anpartselskab</t>
  </si>
  <si>
    <t xml:space="preserve">Private limited company </t>
  </si>
  <si>
    <t>DK81</t>
  </si>
  <si>
    <t>IVS</t>
  </si>
  <si>
    <t>Iværksætterselskab</t>
  </si>
  <si>
    <t>Entrepreneurial limited company</t>
  </si>
  <si>
    <t>DK90</t>
  </si>
  <si>
    <t>Fonde og andre selvejende institutioner</t>
  </si>
  <si>
    <t>Self-governing institution, association, foundation etc.</t>
  </si>
  <si>
    <t>DK95</t>
  </si>
  <si>
    <t>Trust virksomhed</t>
  </si>
  <si>
    <t>Trust</t>
  </si>
  <si>
    <t>EE101</t>
  </si>
  <si>
    <t>Estonia</t>
  </si>
  <si>
    <t>EE</t>
  </si>
  <si>
    <t>Aktsiaselts</t>
  </si>
  <si>
    <t xml:space="preserve">Public limited company </t>
  </si>
  <si>
    <t>EE102</t>
  </si>
  <si>
    <t>OÜ</t>
  </si>
  <si>
    <t>Osaühing</t>
  </si>
  <si>
    <t>EE201</t>
  </si>
  <si>
    <t>TÜ</t>
  </si>
  <si>
    <t>Täisühing</t>
  </si>
  <si>
    <t>EE202</t>
  </si>
  <si>
    <t>UÜ</t>
  </si>
  <si>
    <t>Usaldusühing</t>
  </si>
  <si>
    <t>EE203</t>
  </si>
  <si>
    <t>MTÜ</t>
  </si>
  <si>
    <t>Mittetulundusühing</t>
  </si>
  <si>
    <t>EE204</t>
  </si>
  <si>
    <t>TuÜ</t>
  </si>
  <si>
    <t>Tulundusühistu</t>
  </si>
  <si>
    <t>Commercial association</t>
  </si>
  <si>
    <t>EE205</t>
  </si>
  <si>
    <t>SA</t>
  </si>
  <si>
    <t>Sihtasutus</t>
  </si>
  <si>
    <t>EE206</t>
  </si>
  <si>
    <t>RKOA</t>
  </si>
  <si>
    <t>Riigi ja kohaliku omavalitsuse asutused</t>
  </si>
  <si>
    <t xml:space="preserve">Central and local government authorities </t>
  </si>
  <si>
    <t>EE207</t>
  </si>
  <si>
    <t>KÜ</t>
  </si>
  <si>
    <t>Korteriühistu</t>
  </si>
  <si>
    <t>Apartment association</t>
  </si>
  <si>
    <t>EE208</t>
  </si>
  <si>
    <t>AOJ</t>
  </si>
  <si>
    <t>Avalikõiguslik juriidiline isik</t>
  </si>
  <si>
    <t>Legal person in public law</t>
  </si>
  <si>
    <t>ESC04</t>
  </si>
  <si>
    <t>Spain</t>
  </si>
  <si>
    <t>Sociedad Anónima</t>
  </si>
  <si>
    <t>ESC05</t>
  </si>
  <si>
    <t>SAU</t>
  </si>
  <si>
    <t>Sociedad Anónima Unipersonal</t>
  </si>
  <si>
    <t>Single-member public limited company</t>
  </si>
  <si>
    <t>ESC06</t>
  </si>
  <si>
    <t>SAL / SA LABORAL</t>
  </si>
  <si>
    <t>Sociedad Anónima Laboral</t>
  </si>
  <si>
    <t xml:space="preserve">Worker-owned public limited company </t>
  </si>
  <si>
    <t>ESC07</t>
  </si>
  <si>
    <t>SL/SRL</t>
  </si>
  <si>
    <t>Sociedad de responsabilidad limitada</t>
  </si>
  <si>
    <t>ESC08</t>
  </si>
  <si>
    <t>SLU/SRLU</t>
  </si>
  <si>
    <t>Sociedad de responsabilidad limitada unipersonal</t>
  </si>
  <si>
    <t>Single-member private limited company</t>
  </si>
  <si>
    <t>ESC09</t>
  </si>
  <si>
    <t>SLL / SL LABORAL</t>
  </si>
  <si>
    <t>Sociedad Limitada Laboral</t>
  </si>
  <si>
    <t xml:space="preserve">Worker-owned private limited company </t>
  </si>
  <si>
    <t>ESC10</t>
  </si>
  <si>
    <t>SLNE</t>
  </si>
  <si>
    <t>Sociedad Limitada Nueva Empresa</t>
  </si>
  <si>
    <t xml:space="preserve">"New firm" private limited company </t>
  </si>
  <si>
    <t>ESC11</t>
  </si>
  <si>
    <t>SC/SRC</t>
  </si>
  <si>
    <t>Sociedad colectiva</t>
  </si>
  <si>
    <t>General partnerships</t>
  </si>
  <si>
    <t>ESC12</t>
  </si>
  <si>
    <t>S. EN C. o S. COM.</t>
  </si>
  <si>
    <t>Sociedad Comanditaria Simple</t>
  </si>
  <si>
    <t>Simple limited partnership</t>
  </si>
  <si>
    <t>ESC13</t>
  </si>
  <si>
    <t>S. COM. P.A.</t>
  </si>
  <si>
    <t>Sociedad Comanditaria por acciones</t>
  </si>
  <si>
    <t>Limited stock partnership</t>
  </si>
  <si>
    <t>ESC14</t>
  </si>
  <si>
    <t>S COOP</t>
  </si>
  <si>
    <t>Sociedad Cooperativa</t>
  </si>
  <si>
    <t>Cooperative company</t>
  </si>
  <si>
    <t>ESC16</t>
  </si>
  <si>
    <t>SGR</t>
  </si>
  <si>
    <t>Sociedad de garantía recíproca</t>
  </si>
  <si>
    <t>Mutual Guarantee Company</t>
  </si>
  <si>
    <t>ESC17</t>
  </si>
  <si>
    <t>SAT</t>
  </si>
  <si>
    <t>Sociedad agraria de transformación</t>
  </si>
  <si>
    <t>Farming partnerships</t>
  </si>
  <si>
    <t>ESC19</t>
  </si>
  <si>
    <t>Sociedad civil</t>
  </si>
  <si>
    <t>Non-commercial partnership</t>
  </si>
  <si>
    <t>ESC20</t>
  </si>
  <si>
    <t>Mutua</t>
  </si>
  <si>
    <t>Mutual company</t>
  </si>
  <si>
    <t xml:space="preserve"> </t>
  </si>
  <si>
    <t>ESC21</t>
  </si>
  <si>
    <t>AIE</t>
  </si>
  <si>
    <t>Agrupación de Interés económico</t>
  </si>
  <si>
    <t>ESC25</t>
  </si>
  <si>
    <t>Otras formas jurídicas</t>
  </si>
  <si>
    <t>Other legal forms</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</si>
  <si>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other legal forms exist under Spanish law, some of which may also acquire legal rights and obligations on their own behalf and, therefore, fall within the definition of "legal entity" under the AnaCredit Regulation. For instance, Spanish national and regional administrations, public bodies and entities (see Law 40/2015 of 1 October 2015 on the legal framework of the public sector), and municipalities (Article 11 of Law 7/1985 of 2 April 1985 on the basic regulation of municipalities); as well as religious organisations (see Article 4 of Royal Decree 594/2015 of 3 July 2015 on the Registry of religious organisations).
Conversely, uniones temporales de empresas (U.T.E.) (temporary joint ventures) and comunidades de bienes (C.B.) (communities of goods) do not fall within the definition of a legal entity under AnaCredit. [Note that each legal entity that is a member of a U.T.E. or C.B. must be reported separately (with their relevant legal forms) as counterparties with joint liability.]</t>
  </si>
  <si>
    <t>ESC30</t>
  </si>
  <si>
    <t>SP</t>
  </si>
  <si>
    <t>Sociedad profesional</t>
  </si>
  <si>
    <t>Private company of professional members</t>
  </si>
  <si>
    <t>ESC31</t>
  </si>
  <si>
    <t>Fundación</t>
  </si>
  <si>
    <t>ESC32</t>
  </si>
  <si>
    <t>Asociaciones y otras instituciones sin fines de lucro a servicio de los hogares</t>
  </si>
  <si>
    <t>Associations and other non-profit institutions serving households</t>
  </si>
  <si>
    <t>ESC33</t>
  </si>
  <si>
    <t>Entidad de derecho público</t>
  </si>
  <si>
    <t>Public law entity</t>
  </si>
  <si>
    <t>ESC34</t>
  </si>
  <si>
    <t>Patrimonio de inversión sin personalidad jurídica</t>
  </si>
  <si>
    <t>Investment funds without independent legal status</t>
  </si>
  <si>
    <t>EU100</t>
  </si>
  <si>
    <t>Any country in the EU</t>
  </si>
  <si>
    <t>-</t>
  </si>
  <si>
    <t>SE</t>
  </si>
  <si>
    <t>Societas Europea</t>
  </si>
  <si>
    <t>European company (a type of public, limited-liability company regulated under EU law)</t>
  </si>
  <si>
    <t>EU-wide valid legal form, can be applicable to any legal entity resident in a EU country</t>
  </si>
  <si>
    <t>EU200</t>
  </si>
  <si>
    <t>SCE</t>
  </si>
  <si>
    <t>Societas Cooperativa Europea</t>
  </si>
  <si>
    <t>European cooperative society</t>
  </si>
  <si>
    <t>EU300</t>
  </si>
  <si>
    <t>EEIG</t>
  </si>
  <si>
    <t>European Economic Interest Grouping</t>
  </si>
  <si>
    <t>European economic interest grouping</t>
  </si>
  <si>
    <t>EU400</t>
  </si>
  <si>
    <t>EGTC</t>
  </si>
  <si>
    <t>European Grouping of Territorial cooperation</t>
  </si>
  <si>
    <t>FI10</t>
  </si>
  <si>
    <t>Finland</t>
  </si>
  <si>
    <t>FI</t>
  </si>
  <si>
    <t>Avoin yhtiö</t>
  </si>
  <si>
    <t>A general partnership must have at least two founders who may be either natural or legal persons. Each partner in a general partnership is responsible for the partnership's liabilities to their full extent as if they were their own debt. A general partnership is entered into the Trade Register.</t>
  </si>
  <si>
    <t>FI11</t>
  </si>
  <si>
    <t>ky/kb</t>
  </si>
  <si>
    <t>Kommandiittiyhtiö</t>
  </si>
  <si>
    <t>A limited partnership has both a liable and a silent partner. There may be one or more of each. Silent partners are only responsible for the partnership's liabilities up to the amount of capital they have invested into the partnership. Liable partners are liable for all debts of the partnership with their entire assets. The sizes of the investments of silent partners and the method for calculating their shares of profits must be recorded in the articles of incorporation of the partnership. A limited partnership is entered into the Trade Register. The name of a limited partnership must disclose its form either as an abbreviation or as an unabbreviated word.</t>
  </si>
  <si>
    <t>FI12</t>
  </si>
  <si>
    <t>oy/oyj/ab/abp</t>
  </si>
  <si>
    <t>Osakeyhtiö</t>
  </si>
  <si>
    <t>Limited company</t>
  </si>
  <si>
    <t>A limited company can be founded by one or more natural or legal persons. The share capital of a private limited company must be at least EUR 2,500 and that of a public limited company EUR 80,000. The shareholders are not personally responsible for the company's liabilities. A limited company is entered into the Trade Register.</t>
  </si>
  <si>
    <t>FI13</t>
  </si>
  <si>
    <t>as oy</t>
  </si>
  <si>
    <t>Asunto-osakeyhtiö</t>
  </si>
  <si>
    <t>Housing company</t>
  </si>
  <si>
    <t>A limited liability company is considered to be a housing company if its purpose is the ownership and possession of one or more buildings in which ( not necessarily) over half of the total floor area is specified in the articles of association as residential apartments in the possession of shareholders; and each share in it confers the right, either alone or together with other shares, to the possession of an apartment or other part of the company's building or real estate in its possession.</t>
  </si>
  <si>
    <t>FI16</t>
  </si>
  <si>
    <t>Keskinäinen kiinteistö-Oy</t>
  </si>
  <si>
    <t>Mutual joint-stock property company</t>
  </si>
  <si>
    <t>FI17</t>
  </si>
  <si>
    <t>Muu kiinteistö Oy (ei-keskinäinen)</t>
  </si>
  <si>
    <t>Other joint-stock property company (not mutual)</t>
  </si>
  <si>
    <t>FI19</t>
  </si>
  <si>
    <t>Muu yhtiö</t>
  </si>
  <si>
    <t>Other enterprise</t>
  </si>
  <si>
    <t>FI20</t>
  </si>
  <si>
    <t>Aatteellinen yhdistys</t>
  </si>
  <si>
    <t>A voluntary association is an association founded by at least three private persons intending to join it as members or by an agreement of a corporation or foundation, and entered into the register of associations maintained by the National Board of Patents and Registration, the purpose of which is non-profit making (in other words the purpose may not be acquisition of profit or other financial benefit for the members). A voluntary association may engage in a trade or other gainful activity if an order concerning this is included in the association's by-laws or if such activity relates direct to the realisation of the association's purpose, or if the activity can be regarded as financially insignificant. E.g. sports association, political party, trade union, scout association.</t>
  </si>
  <si>
    <t>FI21</t>
  </si>
  <si>
    <t>Erityislainsäädäntöön perustuva yhdistys</t>
  </si>
  <si>
    <t>Association based on separate legislation</t>
  </si>
  <si>
    <t>FI22</t>
  </si>
  <si>
    <t>Keskinäinen vahinkovakuutusyhdistys</t>
  </si>
  <si>
    <t>Mutual indemnity insurance association</t>
  </si>
  <si>
    <t>A mutual indemnity insurance association is an insurance company based on the mutual responsibility of its shareholders, whose area of operations covers no more than 40 municipalities or which only practises insurance of fishing equipment. The articles of association of the association are ratified by the Ministry of Social Affairs and Health and the association is entered into the Trade Register.</t>
  </si>
  <si>
    <t>FI23</t>
  </si>
  <si>
    <t>Metsänhoitoyhdistys</t>
  </si>
  <si>
    <t>Forestry society</t>
  </si>
  <si>
    <t>FI24</t>
  </si>
  <si>
    <t>op</t>
  </si>
  <si>
    <t>Osuuspankki</t>
  </si>
  <si>
    <t>Cooperative bank</t>
  </si>
  <si>
    <t>FI25</t>
  </si>
  <si>
    <t>osk</t>
  </si>
  <si>
    <t>Osuuskunta</t>
  </si>
  <si>
    <t>Co-operative society</t>
  </si>
  <si>
    <t>A community engaged in economic activity to benefit its members, whose number of members and capital are not been predetermined. The members participate in the activity by exploiting the services of the community. The founders of a co-operative society must number at least five. If the majority of the members are co-operative societies or communities, only three founding members are required. A co-operative society is entered into the Trade Register. A co-operative bank is a co-operative society engaged in banking activity.</t>
  </si>
  <si>
    <t>FI26</t>
  </si>
  <si>
    <t>Avustuskassa</t>
  </si>
  <si>
    <t>Mutual benefit society</t>
  </si>
  <si>
    <t>FI27</t>
  </si>
  <si>
    <t>Työttömyyskassa</t>
  </si>
  <si>
    <t>Unemployment fund</t>
  </si>
  <si>
    <t>An unemployment fund is a corporation operating on the mutual liability principle for the purpose of organising for its members the compensation for loss of earnings referred to in the Unemployment Security Act.</t>
  </si>
  <si>
    <t>FI28</t>
  </si>
  <si>
    <t>Muu taloudellinen yhdistys</t>
  </si>
  <si>
    <t>Other economic association</t>
  </si>
  <si>
    <t>FI29</t>
  </si>
  <si>
    <t>Muu yhdistys</t>
  </si>
  <si>
    <t>Other association</t>
  </si>
  <si>
    <t>FI30</t>
  </si>
  <si>
    <t>sr</t>
  </si>
  <si>
    <t>Säätiö (säätiölain mukainen)</t>
  </si>
  <si>
    <t>Foundation (according to the Foundations Act)</t>
  </si>
  <si>
    <t>A foundation refers to assets set aside for a certain purpose and administered by the board of the foundation. A foundation can be established with a charter of foundation, last will and testament or a deed of donation. A licence to establish a foundation must be applied for from the Board of Patents and Registration, which also ratifies the rules of the foundation. A foundation is entered into the register of foundations maintained by the Board of Patents and Registration.
Funds also belong to this category of legal form.</t>
  </si>
  <si>
    <t>FI31</t>
  </si>
  <si>
    <t>sp</t>
  </si>
  <si>
    <t>Säästöpankki</t>
  </si>
  <si>
    <t>Savings bank</t>
  </si>
  <si>
    <t>A savings bank and a joint-stock savings bank company are deposit banks as referred to in the Act on Credit Institutions (1993/1607), whose specific objective is promotion of saving. The Ministry of Finance grants licences for savings banks, which are entered into the Trade Register.</t>
  </si>
  <si>
    <t>FI32</t>
  </si>
  <si>
    <t>Eläkesäätiö (säädekirjalla perustettu)</t>
  </si>
  <si>
    <t>Pension foundation (founded by a charter of foundation)</t>
  </si>
  <si>
    <t>A pension foundation is an insurance or pension company set up by an employer for the purpose of provision of statutory or voluntary pensions or comparable benefits for its employees and their beneficiaries.</t>
  </si>
  <si>
    <t>FI33</t>
  </si>
  <si>
    <t>Työeläkekassa</t>
  </si>
  <si>
    <t>Pension fund</t>
  </si>
  <si>
    <t>A pension fund is an industry-specific insurance fund for administering corresponding pensions and benefits.</t>
  </si>
  <si>
    <t>FI35</t>
  </si>
  <si>
    <t>Hypoteekkiyhdistys</t>
  </si>
  <si>
    <t>Mortgage society</t>
  </si>
  <si>
    <t>FI39</t>
  </si>
  <si>
    <t>Muu säätiö</t>
  </si>
  <si>
    <t>Other foundation</t>
  </si>
  <si>
    <t>FI40</t>
  </si>
  <si>
    <t>Valtio ja sen laitokset</t>
  </si>
  <si>
    <t>State and its agencies</t>
  </si>
  <si>
    <t>FI41</t>
  </si>
  <si>
    <t>Kunta</t>
  </si>
  <si>
    <t>A municipality is a community formed of a certain area and its inhabitants. A municipality has specified boundaries so that the activity of each municipality concerns its area, the people living and staying there and the activity taking place there.
The new Local Government Act that entered into force in 1995 recognises only the municipality as the official type of municipality, but any municipality may use the designation 'urban municipality' if it considers to fulfil the requirements set for an urban municipality. The division into municipalities is a basic administrative division. In statistics the statistical grouping of municipalities replaces the division into cities and other municipalities.
A list of municipalities, statistical grouping of municipalities and changes in municipalities are included in Statistics Finland's yearly updated handbook Regional Divisions Based on Municipalities.</t>
  </si>
  <si>
    <t>FI42</t>
  </si>
  <si>
    <t>Kuntayhtymä</t>
  </si>
  <si>
    <t>Joint municipal board</t>
  </si>
  <si>
    <t>Joint municipal boards were introduced as a form of intermunicipal cooperation in connection with the revision of the Local Government Act in 1993. They replaced the earlier inter-municipal associations. A joint municipal board is a form of permanent collaboration of more than one municipality in some field of operation. A joint municipal board is set up under an agreement (charter) between the local authorities concerned which has been approved by their councils.
Joint municipal boards are independent legal persons and governed by the legislation on local government. A joint municipal board can acquire rights and enter into commitments and has the right to be heard before authorities. Ultimately, the participating municipalities are responsible for the finances of the joint municipal board.
The most significant joint municipal boards are regional councils, hospital districts and joint municipal boards in the field of public health, in special care districts and education districts. Three-fourths of joint municipal board expenditure is derived from the provision of health care services.</t>
  </si>
  <si>
    <t>FI43</t>
  </si>
  <si>
    <t>Ahvenanmaan maakunta ja sen virastot</t>
  </si>
  <si>
    <t>Region of Åland and its agencies</t>
  </si>
  <si>
    <t>FI44</t>
  </si>
  <si>
    <t>Evankelis-luterilainen kirkko</t>
  </si>
  <si>
    <t>Evangelical Lutheran Church</t>
  </si>
  <si>
    <t>FI45</t>
  </si>
  <si>
    <t>Ortodoksinen kirkko</t>
  </si>
  <si>
    <t>Greek Orthodox Church</t>
  </si>
  <si>
    <t>FI46</t>
  </si>
  <si>
    <t>Rekisteröity uskonnollinen yhdyskunta</t>
  </si>
  <si>
    <t>Registered religious community</t>
  </si>
  <si>
    <t>FI47</t>
  </si>
  <si>
    <t>Ylioppilaskunta tai osakunta</t>
  </si>
  <si>
    <t>Students' union or association</t>
  </si>
  <si>
    <t>FI48</t>
  </si>
  <si>
    <t>Erillishallinnollinen valtion laitos</t>
  </si>
  <si>
    <t>Governmental institution with separate administration</t>
  </si>
  <si>
    <t>FI49</t>
  </si>
  <si>
    <t>Muu julkisoikeudellinen oikeushenkilö</t>
  </si>
  <si>
    <t>Other legal person subject to public law</t>
  </si>
  <si>
    <t>FI50</t>
  </si>
  <si>
    <t>Yhteisetuudet (esim. kalastuskunta)</t>
  </si>
  <si>
    <t>Mutual interest bodies (e.g. fishery collectives)</t>
  </si>
  <si>
    <t>FI60</t>
  </si>
  <si>
    <t>Valtion liikelaitos</t>
  </si>
  <si>
    <t>State-owned company</t>
  </si>
  <si>
    <t>FI61</t>
  </si>
  <si>
    <t>Kunnallinen liikelaitos</t>
  </si>
  <si>
    <t>Municipally-owned company</t>
  </si>
  <si>
    <t>FI62</t>
  </si>
  <si>
    <t>Kuntainliiton (kuntayhtymän) liikelaitos</t>
  </si>
  <si>
    <t>Joint local authority company</t>
  </si>
  <si>
    <t>FI63</t>
  </si>
  <si>
    <t>Ahvenanmaan liikelaitos</t>
  </si>
  <si>
    <t>Company owned by the Regional Government of Åland</t>
  </si>
  <si>
    <t>FI64</t>
  </si>
  <si>
    <t>Hyvinvointialue</t>
  </si>
  <si>
    <t>Wellbeing services county</t>
  </si>
  <si>
    <t>FI65</t>
  </si>
  <si>
    <t>Hyvinvointiyhtymä</t>
  </si>
  <si>
    <t>Wellbeing services group</t>
  </si>
  <si>
    <t>FI99</t>
  </si>
  <si>
    <t>Muut (esim. tilapäinen oikeudellinen muoto)</t>
  </si>
  <si>
    <t>Others (e.g. temporary legal form)</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</si>
  <si>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used as a temporary legal form if the legal entity is not yet classified.</t>
  </si>
  <si>
    <t>FR0000</t>
  </si>
  <si>
    <t>Organisme de placement collectif en valeurs mobilières sans personnalité morale</t>
  </si>
  <si>
    <t>Undertaking for collective investment in transferable securities without legal personality</t>
  </si>
  <si>
    <t>FR001</t>
  </si>
  <si>
    <t>SARL, SÀRL: Société à responsabilité limitée</t>
  </si>
  <si>
    <t>Limited Liability (UK)</t>
  </si>
  <si>
    <t>FR002</t>
  </si>
  <si>
    <t>SA : Société anonyme</t>
  </si>
  <si>
    <t>Public Limited Company Plc (UK)</t>
  </si>
  <si>
    <t>FR003</t>
  </si>
  <si>
    <t>SCA: Société en commandite par actions</t>
  </si>
  <si>
    <t>Publicly traded partnership</t>
  </si>
  <si>
    <t>FR004</t>
  </si>
  <si>
    <t>SICAV: Société d'investissement à capital variable</t>
  </si>
  <si>
    <t>Investment company with variable capital (icvc), open-ended investment company (oeic) (UK)</t>
  </si>
  <si>
    <t>FR005</t>
  </si>
  <si>
    <t>Société d'investissement à capital fixe</t>
  </si>
  <si>
    <t>Investment trust (UK)</t>
  </si>
  <si>
    <t>FR006</t>
  </si>
  <si>
    <t>EURL: Entreprise unipersonnelle à responsabilité limitée</t>
  </si>
  <si>
    <t>Single shareholder limited company (sme pvt) (UK)</t>
  </si>
  <si>
    <t>FR007</t>
  </si>
  <si>
    <t>SCOP : Société coopérative de production</t>
  </si>
  <si>
    <t>Cooperative corporation</t>
  </si>
  <si>
    <t>FR008</t>
  </si>
  <si>
    <t>SEM: Société d'économie mixte</t>
  </si>
  <si>
    <t>Government-owned corporation</t>
  </si>
  <si>
    <t>FR009</t>
  </si>
  <si>
    <t>SAS : Société par actions simplifiée</t>
  </si>
  <si>
    <t>Unlisted public company</t>
  </si>
  <si>
    <t>FR013</t>
  </si>
  <si>
    <t>Sociétés d'exercice libéral</t>
  </si>
  <si>
    <t>The incorporated equivalent of the latter, sole shareholder limited liability being key</t>
  </si>
  <si>
    <t>FR015</t>
  </si>
  <si>
    <t>EURL, SASU: U-unipersonnelle</t>
  </si>
  <si>
    <t>Limited liability, sole shareholder ltd. company (UK)</t>
  </si>
  <si>
    <t>FR017</t>
  </si>
  <si>
    <t>GIE: Groupement d'intérêt économique</t>
  </si>
  <si>
    <t>FR018</t>
  </si>
  <si>
    <t>Association</t>
  </si>
  <si>
    <t>Nonprofit association</t>
  </si>
  <si>
    <t>FR020</t>
  </si>
  <si>
    <t>Association déclarée</t>
  </si>
  <si>
    <t>Incorporated association</t>
  </si>
  <si>
    <t>FR021</t>
  </si>
  <si>
    <t>SEP: Société en participation</t>
  </si>
  <si>
    <t>Equity partnership</t>
  </si>
  <si>
    <t>FR022</t>
  </si>
  <si>
    <t>SNC: Société en nom collectif</t>
  </si>
  <si>
    <t>FR024</t>
  </si>
  <si>
    <t>Association coopérative de droit local</t>
  </si>
  <si>
    <t>Local law cooperative association</t>
  </si>
  <si>
    <t>FR025</t>
  </si>
  <si>
    <t>Etablissement de crédit sans but lucratif à conseil d'administration(outre-mer)</t>
  </si>
  <si>
    <t>Non-profit credit institution with board of directors (overseas)</t>
  </si>
  <si>
    <t>FR026</t>
  </si>
  <si>
    <t>Etablissement de crédit sans but lucratif à conseil d'orientation et de surveillance - Loi du 1er juillet 1983</t>
  </si>
  <si>
    <t>Non-profit credit institution with a policy and supervisory board - Law of 1 July 1983</t>
  </si>
  <si>
    <t>FR027</t>
  </si>
  <si>
    <t>Etablissement de crédit sans but lucratif à conseil d'orientation et de surveillance (Outre-mer)</t>
  </si>
  <si>
    <t>Non-profit credit institution with a policy and supervisory board (Overseas)</t>
  </si>
  <si>
    <t>FR028</t>
  </si>
  <si>
    <t>Etablissement de crédit sans but lucratif-conseil d'orientation et de surveillance et directoire-Loi du 1er juillet 1983</t>
  </si>
  <si>
    <t>Non-profit credit institution-guidance and supervisory board and management board-Law of 1 July 1983</t>
  </si>
  <si>
    <t>FR029</t>
  </si>
  <si>
    <t>Etablissement public communal à caractère industriel ou commercial</t>
  </si>
  <si>
    <t>Municipal public institution of an industrial or commercial nature</t>
  </si>
  <si>
    <t>FR030</t>
  </si>
  <si>
    <t>Etablissement public communal administratif</t>
  </si>
  <si>
    <t>Municipal public administrative insitution</t>
  </si>
  <si>
    <t>FR031</t>
  </si>
  <si>
    <t>Etablissement public communal de crédit et d'aide sociale</t>
  </si>
  <si>
    <t>Municipal public credit and social welfare institution</t>
  </si>
  <si>
    <t>FR032</t>
  </si>
  <si>
    <t>Etablissement public industriel et commercial</t>
  </si>
  <si>
    <t>Public industrial and commercial institution</t>
  </si>
  <si>
    <t>FR033</t>
  </si>
  <si>
    <t>Etablissement public national à caractère industriel ou commercial</t>
  </si>
  <si>
    <t>National public institution of an industrial or commercial nature</t>
  </si>
  <si>
    <t>FR034</t>
  </si>
  <si>
    <t>Etablissement public national administratif</t>
  </si>
  <si>
    <t>National public administrative institution</t>
  </si>
  <si>
    <t>FR035</t>
  </si>
  <si>
    <t>Etablissement public national administratif à conseil de surveillance</t>
  </si>
  <si>
    <t>National public administrative institution with a supervisory board</t>
  </si>
  <si>
    <t>FR036</t>
  </si>
  <si>
    <t>Société anonyme à capital variable</t>
  </si>
  <si>
    <t>Public limited company with variable capital</t>
  </si>
  <si>
    <t>FR037</t>
  </si>
  <si>
    <t>Société anonyme coopérative à capital fixe</t>
  </si>
  <si>
    <t>Cooperative limited company with fixed capital</t>
  </si>
  <si>
    <t>FR038</t>
  </si>
  <si>
    <t>Société anonyme coopérative à capital variable à conseil d'administration</t>
  </si>
  <si>
    <t>Cooperative public limited company with variable capital and a Board of Directors</t>
  </si>
  <si>
    <t>FR039</t>
  </si>
  <si>
    <t>Société anonyme coopérative à capital variable à directoire et à conseil de surveillance</t>
  </si>
  <si>
    <t>Cooperative limited company with variable capital with a management board and a supervisory board</t>
  </si>
  <si>
    <t>FR040</t>
  </si>
  <si>
    <t>Société anonyme coopérative de banque à conseil d'administration</t>
  </si>
  <si>
    <t>Cooperative bank limited company with a board of directors</t>
  </si>
  <si>
    <t>FR041</t>
  </si>
  <si>
    <t>Société anonyme coopérative de banque à directoire et à conseil de surveillance</t>
  </si>
  <si>
    <t>Cooperative bank limited company with a management board and a supervisory board</t>
  </si>
  <si>
    <t>FR042</t>
  </si>
  <si>
    <t>Forme mutuelle avec intermédiaires</t>
  </si>
  <si>
    <t>Mutual form with intermediaries</t>
  </si>
  <si>
    <t>FR043</t>
  </si>
  <si>
    <t>Forme mutuelle sans intermédiaires</t>
  </si>
  <si>
    <t>Mutual form without intermediaries</t>
  </si>
  <si>
    <t>FR044</t>
  </si>
  <si>
    <t>Mutuelle locale et professionnelle</t>
  </si>
  <si>
    <t>Local and professional mutual insurance</t>
  </si>
  <si>
    <t>FR045</t>
  </si>
  <si>
    <t>Mutuelle agricole</t>
  </si>
  <si>
    <t>Agricultural mutual insurance</t>
  </si>
  <si>
    <t>FR047</t>
  </si>
  <si>
    <t>Société anonyme coopérative de banque populaire à capital fixe - Art. L512-2,3 et 4</t>
  </si>
  <si>
    <t>Limited cooperative popular bank with fixed capital- Art. L512-2,3 and 4</t>
  </si>
  <si>
    <t>FR049</t>
  </si>
  <si>
    <t>Institution de prévoyance</t>
  </si>
  <si>
    <t>Provident institution</t>
  </si>
  <si>
    <t>FR050</t>
  </si>
  <si>
    <t>Origine CCMIP - mutuelles</t>
  </si>
  <si>
    <t>Origin CCMIP- mutual insurance companies</t>
  </si>
  <si>
    <t>FR051</t>
  </si>
  <si>
    <t>Société anonyme coopérative de banque populaire à capital variable - Art. L512-2 et suivants</t>
  </si>
  <si>
    <t>Limited cooperative popular bank with variable capital- Art. L512-2 and following</t>
  </si>
  <si>
    <t>FR052</t>
  </si>
  <si>
    <t>Société anonyme coopérative de caution mutuelle à capital variable - Art. L515-4 à L515-12</t>
  </si>
  <si>
    <t>Limited cooperative mutual guarantee company with variable capital - Art L515-4 to L515-12</t>
  </si>
  <si>
    <t>FR053</t>
  </si>
  <si>
    <t>Société anonyme d'économie mixte</t>
  </si>
  <si>
    <t>Semi-public limited company</t>
  </si>
  <si>
    <t>FR054</t>
  </si>
  <si>
    <t>Société civile</t>
  </si>
  <si>
    <t>Non--trading company</t>
  </si>
  <si>
    <t>FR055</t>
  </si>
  <si>
    <t>Société coopérative à capital variable - Art. L512-20 à L512-54</t>
  </si>
  <si>
    <t>Cooperative society with variable capital - Art L512-20 to L512-54</t>
  </si>
  <si>
    <t>FR056</t>
  </si>
  <si>
    <t>Société coopérative à capital variable - Art. L512-68 à L512-84</t>
  </si>
  <si>
    <t>Cooperative society with variable capital - Art L512-68 to L512-84</t>
  </si>
  <si>
    <t>FR057</t>
  </si>
  <si>
    <t>Société coopérative de banque populaire à capital fixe -    Art. L512-2,3 et 4</t>
  </si>
  <si>
    <t>Popular bank cooperative society with fixed capital- Art 512-2, 3 and 4</t>
  </si>
  <si>
    <t>FR058</t>
  </si>
  <si>
    <t>Société coopérative de banque populaire à capital variable -Art. L512-2,3 et 4</t>
  </si>
  <si>
    <t>Popular bank cooperative society with variable capital- Art 512-2, 3 and 4</t>
  </si>
  <si>
    <t>FR059</t>
  </si>
  <si>
    <t>Société coopérative de caution mutuelle à capital variable -Art. L515-4 à L515-12</t>
  </si>
  <si>
    <t>FR060</t>
  </si>
  <si>
    <t>Société coopérative, conseil d'orientation et de surveillance et directoire -  Art. L512-85 à 104 (à capital fixe)</t>
  </si>
  <si>
    <t>Cooperative society, orientation and supervisory board and management board - Art. L512-85 to 104 (with fixed capital)</t>
  </si>
  <si>
    <t>FR061</t>
  </si>
  <si>
    <t>Société professionnelle - Loi du 17 novembre 1943</t>
  </si>
  <si>
    <t>Professional society - Law of 17 November 1943</t>
  </si>
  <si>
    <t>FR062</t>
  </si>
  <si>
    <t>Union de sociétés coopératives à capital variable</t>
  </si>
  <si>
    <t>Union of cooperative societies with variable capital</t>
  </si>
  <si>
    <t>FR063</t>
  </si>
  <si>
    <t>Union de sociétés coopératives à capital variable - Art. L512-20 à L512-54</t>
  </si>
  <si>
    <t>Union of cooperative societies with variable capital - Art. L512-20 to L512-54</t>
  </si>
  <si>
    <t>FR064</t>
  </si>
  <si>
    <t>Société en commandite simple</t>
  </si>
  <si>
    <t>FR065</t>
  </si>
  <si>
    <t>Société coopérative à capital fixe</t>
  </si>
  <si>
    <t>Fixed capital cooperative society</t>
  </si>
  <si>
    <t>FR066</t>
  </si>
  <si>
    <t>Société coopérative à capital variable</t>
  </si>
  <si>
    <t>Variable capital cooperative society</t>
  </si>
  <si>
    <t>FR2120</t>
  </si>
  <si>
    <t xml:space="preserve">Indivision avec personne morale </t>
  </si>
  <si>
    <t>Co-ownership with the status of legal entity</t>
  </si>
  <si>
    <t>FR2210</t>
  </si>
  <si>
    <t xml:space="preserve">Société créée de fait entre personnes physiques </t>
  </si>
  <si>
    <t>De facto company created between natural persons</t>
  </si>
  <si>
    <t>FR2220</t>
  </si>
  <si>
    <t xml:space="preserve">Société créée de fait avec personne morale </t>
  </si>
  <si>
    <t>De facto company created with a legal entity</t>
  </si>
  <si>
    <t>FR2310</t>
  </si>
  <si>
    <t xml:space="preserve">Société en participation entre personnes physiques </t>
  </si>
  <si>
    <t>Joint venture between natural persons</t>
  </si>
  <si>
    <t>FR2320</t>
  </si>
  <si>
    <t xml:space="preserve">Société en participation avec personne morale </t>
  </si>
  <si>
    <t>Joint venture with a legal entity</t>
  </si>
  <si>
    <t>FR2385</t>
  </si>
  <si>
    <t xml:space="preserve">Société en participation de professions libérales </t>
  </si>
  <si>
    <t>Joint venture between professionals</t>
  </si>
  <si>
    <t>FR2400</t>
  </si>
  <si>
    <t xml:space="preserve">Fiducie </t>
  </si>
  <si>
    <t>FR2700</t>
  </si>
  <si>
    <t xml:space="preserve">Paroisse hors zone concordataire </t>
  </si>
  <si>
    <t>Parish not subject to concordat law</t>
  </si>
  <si>
    <t>FR2900</t>
  </si>
  <si>
    <t xml:space="preserve">Autre groupement de droit privé non doté de la personnalité morale </t>
  </si>
  <si>
    <t>Other private-law group not having legal personality</t>
  </si>
  <si>
    <t>FR3110</t>
  </si>
  <si>
    <t>Représentation ou agence commerciale d'état ou organisme public étranger immatriculé au RCS</t>
  </si>
  <si>
    <t>State trading agency or representation or foreign public body registered in the RCS</t>
  </si>
  <si>
    <t>Notice that the legal form alone does not determine whether or not an entity with this legal form meets the definition of legal entity under AnaCredit. Therefore, it needs to be determined on a case-by-case basis considering additional criteria whether an entity with this legal form can acquire rights and obligations under the national law to which it is subject.</t>
  </si>
  <si>
    <t>FR3120</t>
  </si>
  <si>
    <t>Société commerciale étrangère immatriculée au RCS</t>
  </si>
  <si>
    <t>Foreign trading company registered in the RCS</t>
  </si>
  <si>
    <t>FR3205</t>
  </si>
  <si>
    <t>Organisation internationale</t>
  </si>
  <si>
    <t>International organisation</t>
  </si>
  <si>
    <t>FR3210</t>
  </si>
  <si>
    <t>État, collectivité ou établissement public étranger</t>
  </si>
  <si>
    <t>State, community or foreign public institution</t>
  </si>
  <si>
    <t>The legal form can be derived from the SIREN number on the INSEE website: (https://avis-situation-sirene.insee.fr/jsp/avis-formulaire.jsp).
Whether an entity with this legal form meets the definition of legal entity under AnaCredit needs to be determined on a case-by-case basis using additional criteria such as the form under which the entity is registered, if applicable.</t>
  </si>
  <si>
    <t>FR3220</t>
  </si>
  <si>
    <t>Société étrangère non immatriculée au RCS</t>
  </si>
  <si>
    <t>Foreign company not registered in the RCS</t>
  </si>
  <si>
    <t>FR3290</t>
  </si>
  <si>
    <t>Autre personne morale de droit étranger</t>
  </si>
  <si>
    <t>Other legal person under foreign law</t>
  </si>
  <si>
    <t>FR4110</t>
  </si>
  <si>
    <t xml:space="preserve">Établissement public national à caractère industriel ou commercial doté d'un comptable public </t>
  </si>
  <si>
    <t>National industrial or commercial public undertaking having a public accountant</t>
  </si>
  <si>
    <t>FR4120</t>
  </si>
  <si>
    <t xml:space="preserve">Établissement public national à caractère industriel ou commercial non doté d'un comptable public </t>
  </si>
  <si>
    <t>National industrial or commercial public undertaking not having a public accountant</t>
  </si>
  <si>
    <t>FR4130</t>
  </si>
  <si>
    <t xml:space="preserve">Exploitant public </t>
  </si>
  <si>
    <t>Public operator</t>
  </si>
  <si>
    <t>FR4140</t>
  </si>
  <si>
    <t xml:space="preserve">Établissement public local à caractère industriel ou commercial </t>
  </si>
  <si>
    <t>Local industrial or commercial public undertaking</t>
  </si>
  <si>
    <t>FR4150</t>
  </si>
  <si>
    <t xml:space="preserve">Régie d'une collectivité locale à caractère industriel ou commercial </t>
  </si>
  <si>
    <t>Management of an industrial or commercial local authority</t>
  </si>
  <si>
    <t>FR4160</t>
  </si>
  <si>
    <t xml:space="preserve">Institution Banque de France </t>
  </si>
  <si>
    <t>Bank of France institution</t>
  </si>
  <si>
    <t>FR5191</t>
  </si>
  <si>
    <t xml:space="preserve">Société de caution mutuelle </t>
  </si>
  <si>
    <t>Mutual guarantee company</t>
  </si>
  <si>
    <t>FR5192</t>
  </si>
  <si>
    <t xml:space="preserve">Société coopérative de banque populaire </t>
  </si>
  <si>
    <t>A popular bank cooperative</t>
  </si>
  <si>
    <t>FR5193</t>
  </si>
  <si>
    <t xml:space="preserve">Caisse de crédit maritime mutuel </t>
  </si>
  <si>
    <t>Mutual maritime lending institution</t>
  </si>
  <si>
    <t>FR5194</t>
  </si>
  <si>
    <t xml:space="preserve">Caisse (fédérale) de crédit mutuel </t>
  </si>
  <si>
    <t>(Federal) mutal lending institution</t>
  </si>
  <si>
    <t>FR5195</t>
  </si>
  <si>
    <t xml:space="preserve">Association coopérative inscrite (droit local Alsace Moselle) </t>
  </si>
  <si>
    <t>Registered cooperative association (local law of Alsace Moselle)</t>
  </si>
  <si>
    <t>FR5196</t>
  </si>
  <si>
    <t xml:space="preserve">Caisse d'épargne et de prévoyance à forme coopérative </t>
  </si>
  <si>
    <t>Cooperative savings and provident bank</t>
  </si>
  <si>
    <t>FR5202</t>
  </si>
  <si>
    <t xml:space="preserve">Société en nom collectif </t>
  </si>
  <si>
    <t>Commercial partnership</t>
  </si>
  <si>
    <t>FR5203</t>
  </si>
  <si>
    <t xml:space="preserve">Société en nom collectif coopérative </t>
  </si>
  <si>
    <t>Cooperative commercial partnership</t>
  </si>
  <si>
    <t>FR5306</t>
  </si>
  <si>
    <t xml:space="preserve">Société en commandite simple </t>
  </si>
  <si>
    <t>FR5307</t>
  </si>
  <si>
    <t xml:space="preserve">Société en commandite simple coopérative </t>
  </si>
  <si>
    <t>Ordinary cooperative limited partnership</t>
  </si>
  <si>
    <t>FR5308</t>
  </si>
  <si>
    <t xml:space="preserve">Société en commandite par actions </t>
  </si>
  <si>
    <t>FR5309</t>
  </si>
  <si>
    <t xml:space="preserve">Société en commandite par actions coopérative </t>
  </si>
  <si>
    <t>Cooperative partnership limited by shares</t>
  </si>
  <si>
    <t>FR5370</t>
  </si>
  <si>
    <t>SPFPL SCA</t>
  </si>
  <si>
    <t>Société de Participations Financières de Profession Libérale Société en commandite par actions</t>
  </si>
  <si>
    <t>Professional holding company Partnership limited by shares</t>
  </si>
  <si>
    <t>FR5385</t>
  </si>
  <si>
    <t xml:space="preserve">Société d'exercice libéral en commandite par actions </t>
  </si>
  <si>
    <t>Partnership limited by shares for a professional private practice</t>
  </si>
  <si>
    <t>FR5410</t>
  </si>
  <si>
    <t xml:space="preserve">SARL nationale </t>
  </si>
  <si>
    <t>National limited liability company</t>
  </si>
  <si>
    <t>FR5415</t>
  </si>
  <si>
    <t xml:space="preserve">SARL d'économie mixte </t>
  </si>
  <si>
    <t>Mixed economy limited liability company</t>
  </si>
  <si>
    <t>FR5422</t>
  </si>
  <si>
    <t xml:space="preserve">SARL immobilière pour le commerce et l'industrie (SICOMI) </t>
  </si>
  <si>
    <t>Limited liability real estate company for trade and industry</t>
  </si>
  <si>
    <t>FR5426</t>
  </si>
  <si>
    <t>SARL immobilière de gestion</t>
  </si>
  <si>
    <t>Limited liability real estate management company</t>
  </si>
  <si>
    <t>FR5430</t>
  </si>
  <si>
    <t>SARL d'aménagement foncier et d'équipement rural (SAFER)</t>
  </si>
  <si>
    <t>Limited liability company for land development and rural establishment</t>
  </si>
  <si>
    <t>FR5431</t>
  </si>
  <si>
    <t xml:space="preserve">SARL mixte d'intérêt agricole (SMIA) </t>
  </si>
  <si>
    <t>Limited liability company with mixed agricultural purposes</t>
  </si>
  <si>
    <t>FR5432</t>
  </si>
  <si>
    <t xml:space="preserve">SARL d'intérêt collectif agricole (SICA) </t>
  </si>
  <si>
    <t>Limited liability company for collective agricultural purposes</t>
  </si>
  <si>
    <t>FR5442</t>
  </si>
  <si>
    <t xml:space="preserve">SARL d'attribution </t>
  </si>
  <si>
    <t>Limited liability allocation company</t>
  </si>
  <si>
    <t>FR5443</t>
  </si>
  <si>
    <t xml:space="preserve">SARL coopérative de construction </t>
  </si>
  <si>
    <t>Cooperative construction limited liability company</t>
  </si>
  <si>
    <t>FR5451</t>
  </si>
  <si>
    <t xml:space="preserve">SARL coopérative de consommation </t>
  </si>
  <si>
    <t>Cooperative consumer limited liability company</t>
  </si>
  <si>
    <t>FR5453</t>
  </si>
  <si>
    <t xml:space="preserve">SARL coopérative artisanale </t>
  </si>
  <si>
    <t>Cooperative craftworkers' limited liability company</t>
  </si>
  <si>
    <t>FR5454</t>
  </si>
  <si>
    <t xml:space="preserve">SARL coopérative d'intérêt maritime </t>
  </si>
  <si>
    <t>Cooperative limited liability company for maritime purposes</t>
  </si>
  <si>
    <t>FR5455</t>
  </si>
  <si>
    <t>SARL coopérative de transport</t>
  </si>
  <si>
    <t>Cooperative limited liability transport company</t>
  </si>
  <si>
    <t>FR5458</t>
  </si>
  <si>
    <t>SARL coopérative ouvrière de production (SCOP)</t>
  </si>
  <si>
    <t>Cooperative workers' production limited liability company</t>
  </si>
  <si>
    <t>FR5459</t>
  </si>
  <si>
    <t xml:space="preserve">SARL union de sociétés coopératives </t>
  </si>
  <si>
    <t>Limited liability union of cooperative companies</t>
  </si>
  <si>
    <t>FR5460</t>
  </si>
  <si>
    <t xml:space="preserve">Autre SARL coopérative </t>
  </si>
  <si>
    <t>Other cooperative limited liability company</t>
  </si>
  <si>
    <t>FR5470</t>
  </si>
  <si>
    <t>SPFPL SARL</t>
  </si>
  <si>
    <t>Société de Participations Financières de Profession Libérale Société à responsabilité limitée</t>
  </si>
  <si>
    <t>Professional holding company Limited liability company</t>
  </si>
  <si>
    <t>FR5485</t>
  </si>
  <si>
    <t xml:space="preserve">Société d'exercice libéral à responsabilité limitée </t>
  </si>
  <si>
    <t>Limited liability company for a professional private practice</t>
  </si>
  <si>
    <t>FR5498</t>
  </si>
  <si>
    <t xml:space="preserve">SARL unipersonnelle </t>
  </si>
  <si>
    <t>Single-person limited liability company</t>
  </si>
  <si>
    <t>FR5499</t>
  </si>
  <si>
    <t>Société à responsabilité limitée (sans autre indication)</t>
  </si>
  <si>
    <t>Limited liability company (with no further details)</t>
  </si>
  <si>
    <t>FR5505</t>
  </si>
  <si>
    <t xml:space="preserve">SA à participation ouvrière à conseil d'administration </t>
  </si>
  <si>
    <t>Workers' cooperative in the form of a public limited company with a board of directors</t>
  </si>
  <si>
    <t>FR5510</t>
  </si>
  <si>
    <t xml:space="preserve">SA nationale à conseil d'administration </t>
  </si>
  <si>
    <t>National public limited company with a board of directors</t>
  </si>
  <si>
    <t>FR5515</t>
  </si>
  <si>
    <t xml:space="preserve">SA d'économie mixte à conseil d'administration </t>
  </si>
  <si>
    <t>Mixed economy public limited company with a board of directors</t>
  </si>
  <si>
    <t>FR5520</t>
  </si>
  <si>
    <t xml:space="preserve">Société d'investissement à capital variable (SICAV) à conseil d'administration </t>
  </si>
  <si>
    <t>Open-end investment company with a board of directors</t>
  </si>
  <si>
    <t>FR5522</t>
  </si>
  <si>
    <t>SA immobilière pour le commerce et l'industrie (SICOMI) à conseil d'administration</t>
  </si>
  <si>
    <t>Real estate public limited company for trade and industry with a board of directors</t>
  </si>
  <si>
    <t>FR5525</t>
  </si>
  <si>
    <t>SA immobilière d'investissement à conseil d'administration</t>
  </si>
  <si>
    <t>Real estate investment public limited company with a board of directors</t>
  </si>
  <si>
    <t>FR5530</t>
  </si>
  <si>
    <t>SA d'aménagement foncier et d'équipement rural (SAFER) à conseil d'administration</t>
  </si>
  <si>
    <t>Public limited company for land development and rural establishment with a board of directors</t>
  </si>
  <si>
    <t>FR5531</t>
  </si>
  <si>
    <t xml:space="preserve">Société anonyme mixte d'intérêt agricole (SMIA) à conseil d'administration </t>
  </si>
  <si>
    <t>Public limited company with mixed agricultural purposes with a board of directors</t>
  </si>
  <si>
    <t>FR5532</t>
  </si>
  <si>
    <t>SA d'intérêt collectif agricole (SICA) à conseil d'administration</t>
  </si>
  <si>
    <t>Public limited company for collective agricultural purposes with a board of directors</t>
  </si>
  <si>
    <t>FR5542</t>
  </si>
  <si>
    <t>SA d'attribution à conseil d'administration</t>
  </si>
  <si>
    <t>Public limited allocation company with a board of directors</t>
  </si>
  <si>
    <t>FR5543</t>
  </si>
  <si>
    <t>SA coopérative de construction à conseil d'administration</t>
  </si>
  <si>
    <t>Public limited cooperative construction company with a board of directors</t>
  </si>
  <si>
    <t>FR5546</t>
  </si>
  <si>
    <t xml:space="preserve">SA de HLM à conseil d'administration </t>
  </si>
  <si>
    <t>Affordable housing public limited company with a board of directors</t>
  </si>
  <si>
    <t>FR5547</t>
  </si>
  <si>
    <t xml:space="preserve">SA coopérative de production de HLM à conseil d'administration </t>
  </si>
  <si>
    <t>Cooperative affordable housing production public limited company with a board of directors</t>
  </si>
  <si>
    <t>FR5548</t>
  </si>
  <si>
    <t xml:space="preserve">SA de crédit immobilier à conseil d'administration </t>
  </si>
  <si>
    <t>Real estate lending public limited company with a board of directors</t>
  </si>
  <si>
    <t>FR5551</t>
  </si>
  <si>
    <t xml:space="preserve">SA coopérative de consommation à conseil d'administration </t>
  </si>
  <si>
    <t>Consumer cooperative public limited company with a board of directors</t>
  </si>
  <si>
    <t>FR5552</t>
  </si>
  <si>
    <t>SA coopérative de commerçants-détaillants à conseil d'administration</t>
  </si>
  <si>
    <t xml:space="preserve">Retailers' cooperative public limited company with a board of directors </t>
  </si>
  <si>
    <t>FR5553</t>
  </si>
  <si>
    <t xml:space="preserve">SA coopérative artisanale à conseil d'administration </t>
  </si>
  <si>
    <t>Cooperative craftworkers' public limited company with a board of directors</t>
  </si>
  <si>
    <t>FR5554</t>
  </si>
  <si>
    <t xml:space="preserve">SA coopérative (d'intérêt) maritime à conseil d'administration </t>
  </si>
  <si>
    <t>Cooperative public limited company for maritime purposes with a board of directors</t>
  </si>
  <si>
    <t>FR5555</t>
  </si>
  <si>
    <t>SA coopérative de transport à conseil d'administration</t>
  </si>
  <si>
    <t>Cooperative transport public limited company with a board of directors</t>
  </si>
  <si>
    <t>FR5558</t>
  </si>
  <si>
    <t>SA coopérative ouvrière de production (SCOP) à conseil d'administration</t>
  </si>
  <si>
    <t>Cooperative workers' production public limited company with a board of directors</t>
  </si>
  <si>
    <t>FR5559</t>
  </si>
  <si>
    <t xml:space="preserve">SA union de sociétés coopératives à conseil d'administration </t>
  </si>
  <si>
    <t>Union of cooperative companies public limited company with a board of directors</t>
  </si>
  <si>
    <t>FR5560</t>
  </si>
  <si>
    <t xml:space="preserve">Autre SA coopérative à conseil d'administration </t>
  </si>
  <si>
    <t>Other cooperative public limited company with a board of directors</t>
  </si>
  <si>
    <t>FR5570</t>
  </si>
  <si>
    <t>Société de Participations Financières de Profession Libérale Société anonyme à conseil d'administration (SPFPL SA à conseil d'administration)</t>
  </si>
  <si>
    <t>Professional holding company Public liability company with a board of directors</t>
  </si>
  <si>
    <t>FR5585</t>
  </si>
  <si>
    <t xml:space="preserve">Société d'exercice libéral à forme anonyme à conseil d'administration </t>
  </si>
  <si>
    <t>Public limited company for a professional private practice with a board of directors</t>
  </si>
  <si>
    <t>FR5599</t>
  </si>
  <si>
    <t>SA à conseil d'administration (s.a.i.)</t>
  </si>
  <si>
    <t>Public limited company with a board of directors (real estate public limited company)</t>
  </si>
  <si>
    <t>FR5605</t>
  </si>
  <si>
    <t xml:space="preserve">SA à participation ouvrière à directoire </t>
  </si>
  <si>
    <t>Workers' cooperative in the form of a public limited company with a management board</t>
  </si>
  <si>
    <t>FR5610</t>
  </si>
  <si>
    <t xml:space="preserve">SA nationale à directoire </t>
  </si>
  <si>
    <t>National public limited company with a management board</t>
  </si>
  <si>
    <t>FR5615</t>
  </si>
  <si>
    <t xml:space="preserve">SA d'économie mixte à directoire </t>
  </si>
  <si>
    <t>Mixed economy public limited company with a management board</t>
  </si>
  <si>
    <t>FR5620</t>
  </si>
  <si>
    <t xml:space="preserve">Société d'investissement à capital variable (SICAV) à directoire </t>
  </si>
  <si>
    <t>Open-end investment company with a management board</t>
  </si>
  <si>
    <t>FR5622</t>
  </si>
  <si>
    <t>SA immobilière pour le commerce et l'industrie (SICOMI) à directoire</t>
  </si>
  <si>
    <t>Real estate public limited company for trade and industry with a management board</t>
  </si>
  <si>
    <t>FR5625</t>
  </si>
  <si>
    <t xml:space="preserve">SA immobilière d'investissement à directoire </t>
  </si>
  <si>
    <t xml:space="preserve">Real estate investment public limited company with a management board </t>
  </si>
  <si>
    <t>FR5630</t>
  </si>
  <si>
    <t xml:space="preserve">Safer anonyme à directoire </t>
  </si>
  <si>
    <t xml:space="preserve">Public limited company for land development and rural establishment with a management board </t>
  </si>
  <si>
    <t>FR5631</t>
  </si>
  <si>
    <t>SA mixte d'intérêt agricole (SMIA)</t>
  </si>
  <si>
    <t>Public limited company with mixed agricultural purposes with a management board</t>
  </si>
  <si>
    <t>FR5632</t>
  </si>
  <si>
    <t>SA d'intérêt collectif agricole (SICA)</t>
  </si>
  <si>
    <t>Public limited company for collective agricultural purposes with a management board</t>
  </si>
  <si>
    <t>FR5642</t>
  </si>
  <si>
    <t>SA d'attribution à directoire</t>
  </si>
  <si>
    <t>Public limited allocation company with a management board</t>
  </si>
  <si>
    <t>FR5643</t>
  </si>
  <si>
    <t>SA coopérative de construction à directoire</t>
  </si>
  <si>
    <t>Public limited cooperative construction company with a management board</t>
  </si>
  <si>
    <t>FR5646</t>
  </si>
  <si>
    <t>SA de HLM à directoire</t>
  </si>
  <si>
    <t>Affordable housing public limited company with a management board</t>
  </si>
  <si>
    <t>FR5647</t>
  </si>
  <si>
    <t xml:space="preserve">Société coopérative de production de HLM anonyme à directoire </t>
  </si>
  <si>
    <t>Cooperative affordable housing production public limited company with a management board</t>
  </si>
  <si>
    <t>FR5648</t>
  </si>
  <si>
    <t xml:space="preserve">SA de crédit immobilier à directoire </t>
  </si>
  <si>
    <t>Real estate lending public limited company with a management board</t>
  </si>
  <si>
    <t>FR5651</t>
  </si>
  <si>
    <t xml:space="preserve">SA coopérative de consommation à directoire </t>
  </si>
  <si>
    <t>Consumer cooperative public limited company with a management board</t>
  </si>
  <si>
    <t>FR5652</t>
  </si>
  <si>
    <t>SA coopérative de commerçants-détaillants à directoire</t>
  </si>
  <si>
    <t>Retailers' cooperative public limited company with a management board</t>
  </si>
  <si>
    <t>FR5653</t>
  </si>
  <si>
    <t xml:space="preserve">SA coopérative artisanale à directoire </t>
  </si>
  <si>
    <t>Cooperative craftworkers' public limited company with a management board</t>
  </si>
  <si>
    <t>FR5654</t>
  </si>
  <si>
    <t xml:space="preserve">SA coopérative d'intérêt maritime à directoire </t>
  </si>
  <si>
    <t>Cooperative public limited company for maritime purposes with a management board</t>
  </si>
  <si>
    <t>FR5655</t>
  </si>
  <si>
    <t xml:space="preserve">SA coopérative de transport à directoire </t>
  </si>
  <si>
    <t>Cooperative transport public limited company with a management board</t>
  </si>
  <si>
    <t>FR5658</t>
  </si>
  <si>
    <t>SA coopérative ouvrière de production (SCOP) à directoire</t>
  </si>
  <si>
    <t>Cooperative workers' production public limited company with a management board</t>
  </si>
  <si>
    <t>FR5659</t>
  </si>
  <si>
    <t xml:space="preserve">SA union de sociétés coopératives à directoire </t>
  </si>
  <si>
    <t>Union of cooperative companies public limited company with a management board</t>
  </si>
  <si>
    <t>FR5660</t>
  </si>
  <si>
    <t>Autre SA coopérative à directoire</t>
  </si>
  <si>
    <t>Other cooperative public limited company with a management board</t>
  </si>
  <si>
    <t>FR5670</t>
  </si>
  <si>
    <t>Société de Participations Financières de Profession Libérale Société anonyme à Directoire (SPFPL SA à directoire)</t>
  </si>
  <si>
    <t>Professional holding company Public limited company with a management board</t>
  </si>
  <si>
    <t>FR5685</t>
  </si>
  <si>
    <t xml:space="preserve">Société d'exercice libéral à forme anonyme à directoire </t>
  </si>
  <si>
    <t>Public limited company for a professional private practice with a management board</t>
  </si>
  <si>
    <t>FR5699</t>
  </si>
  <si>
    <t>SA à directoire (s.a.i.)</t>
  </si>
  <si>
    <t>Public limited company with a management board (real estate public limited company)</t>
  </si>
  <si>
    <t>FR5710</t>
  </si>
  <si>
    <t>SAS, société par actions simplifiée</t>
  </si>
  <si>
    <t>Simplified joint stock company</t>
  </si>
  <si>
    <t>FR5720</t>
  </si>
  <si>
    <t xml:space="preserve">Société par actions simplifiée à associé unique ou société par actions simplifiée unipersonnelle </t>
  </si>
  <si>
    <t>Simplified joint stock company with a single shareholder or single person simplified joint stock company</t>
  </si>
  <si>
    <t>FR5770</t>
  </si>
  <si>
    <t>SPFPL SAS</t>
  </si>
  <si>
    <t>Société de Participations Financières de Profession Libérale Société par actions simplifiée</t>
  </si>
  <si>
    <t>Professional holding company Simplified joint stock company</t>
  </si>
  <si>
    <t>FR5785</t>
  </si>
  <si>
    <t xml:space="preserve">Société d'exercice libéral par action simplifiée </t>
  </si>
  <si>
    <t>Simplifed joint stock company for a professional private practice</t>
  </si>
  <si>
    <t>FR6100</t>
  </si>
  <si>
    <t xml:space="preserve">Caisse d'Épargne et de Prévoyance </t>
  </si>
  <si>
    <t>Savings and provident bank</t>
  </si>
  <si>
    <t>FR6220</t>
  </si>
  <si>
    <t>GIE</t>
  </si>
  <si>
    <t xml:space="preserve">Groupement d'intérêt économique </t>
  </si>
  <si>
    <t>FR6316</t>
  </si>
  <si>
    <t>CUMA</t>
  </si>
  <si>
    <t xml:space="preserve">Coopérative d'utilisation de matériel agricole en commun </t>
  </si>
  <si>
    <t>Cooperative for shared use of agricultural equipment</t>
  </si>
  <si>
    <t>FR6317</t>
  </si>
  <si>
    <t xml:space="preserve">Société coopérative agricole </t>
  </si>
  <si>
    <t>Agricultural cooperative</t>
  </si>
  <si>
    <t>FR6318</t>
  </si>
  <si>
    <t xml:space="preserve">Union de sociétés coopératives agricoles </t>
  </si>
  <si>
    <t>Union of agricultural cooperatives</t>
  </si>
  <si>
    <t>FR6411</t>
  </si>
  <si>
    <t>Société d'assurance à forme mutuelle</t>
  </si>
  <si>
    <t>FR6511</t>
  </si>
  <si>
    <t>Sociétés Interprofessionnelles de Soins Ambulatoires </t>
  </si>
  <si>
    <t>Inter-professional outpatient care companies</t>
  </si>
  <si>
    <t>FR6521</t>
  </si>
  <si>
    <t>SCPI</t>
  </si>
  <si>
    <t>Société civile de placement collectif immobilier</t>
  </si>
  <si>
    <t>Collective real estate investment civil-law company</t>
  </si>
  <si>
    <t>FR6532</t>
  </si>
  <si>
    <t>Société civile d'intérêt collectif agricole (SICA)</t>
  </si>
  <si>
    <t>Civil-law company for collective agricultural purposes</t>
  </si>
  <si>
    <t>FR6533</t>
  </si>
  <si>
    <t>GAEC</t>
  </si>
  <si>
    <t>Groupement agricole d'exploitation en commun</t>
  </si>
  <si>
    <t xml:space="preserve">Collective farming grouping </t>
  </si>
  <si>
    <t>FR6534</t>
  </si>
  <si>
    <t xml:space="preserve">Groupement foncier agricole </t>
  </si>
  <si>
    <t>Agricultural land grouping</t>
  </si>
  <si>
    <t>FR6535</t>
  </si>
  <si>
    <t xml:space="preserve">Groupement agricole foncier </t>
  </si>
  <si>
    <t>FR6536</t>
  </si>
  <si>
    <t xml:space="preserve">Groupement forestier </t>
  </si>
  <si>
    <t>Forestry grouping</t>
  </si>
  <si>
    <t>FR6537</t>
  </si>
  <si>
    <t xml:space="preserve">Groupement pastoral </t>
  </si>
  <si>
    <t>Pastoral grouping</t>
  </si>
  <si>
    <t>FR6538</t>
  </si>
  <si>
    <t>Groupement foncier et rural</t>
  </si>
  <si>
    <t>Land and rural grouping</t>
  </si>
  <si>
    <t>FR6539</t>
  </si>
  <si>
    <t xml:space="preserve">Société civile foncière </t>
  </si>
  <si>
    <t>Land civil-law company</t>
  </si>
  <si>
    <t>FR6540</t>
  </si>
  <si>
    <t xml:space="preserve">Société civile immobilière </t>
  </si>
  <si>
    <t>Property civil-law company</t>
  </si>
  <si>
    <t>FR6541</t>
  </si>
  <si>
    <t>Société civile immobilière de construction-vente</t>
  </si>
  <si>
    <t>Property civil-law company for construction and sale</t>
  </si>
  <si>
    <t>FR6542</t>
  </si>
  <si>
    <t xml:space="preserve">Société civile d'attribution </t>
  </si>
  <si>
    <t>Civil-law allocation company</t>
  </si>
  <si>
    <t>FR6543</t>
  </si>
  <si>
    <t xml:space="preserve">Société civile coopérative de construction </t>
  </si>
  <si>
    <t>Civil-law construction cooperative company</t>
  </si>
  <si>
    <t>FR6544</t>
  </si>
  <si>
    <t>Société civile immobilière d' accession progressive à la propriété</t>
  </si>
  <si>
    <t>Property civil-law company for gradual accession to ownership</t>
  </si>
  <si>
    <t>FR6551</t>
  </si>
  <si>
    <t xml:space="preserve">Société civile coopérative de consommation </t>
  </si>
  <si>
    <t>Civil-law cooperative consumer company</t>
  </si>
  <si>
    <t>FR6554</t>
  </si>
  <si>
    <t xml:space="preserve">Société civile coopérative d'intérêt maritime </t>
  </si>
  <si>
    <t>Civil-law company for maritime purposes</t>
  </si>
  <si>
    <t>FR6558</t>
  </si>
  <si>
    <t xml:space="preserve">Société civile coopérative entre médecins </t>
  </si>
  <si>
    <t>Civil-law cooperative company between doctors</t>
  </si>
  <si>
    <t>FR6560</t>
  </si>
  <si>
    <t xml:space="preserve">Autre société civile coopérative </t>
  </si>
  <si>
    <t>Other civil-law cooperative company</t>
  </si>
  <si>
    <t>FR6561</t>
  </si>
  <si>
    <t xml:space="preserve">SCP d'avocats </t>
  </si>
  <si>
    <t xml:space="preserve">Civil-law professional partnership of lawyers </t>
  </si>
  <si>
    <t>FR6562</t>
  </si>
  <si>
    <t xml:space="preserve">SCP d'avocats aux conseils </t>
  </si>
  <si>
    <t>Civil-law professional partnership of legal counsel</t>
  </si>
  <si>
    <t>FR6563</t>
  </si>
  <si>
    <t xml:space="preserve">SCP d'avoués d'appel </t>
  </si>
  <si>
    <t>Civil-law professional partnership of solicitors</t>
  </si>
  <si>
    <t>FR6564</t>
  </si>
  <si>
    <t xml:space="preserve">SCP d'huissiers </t>
  </si>
  <si>
    <t>Civil-law professional partnership of bailiffs</t>
  </si>
  <si>
    <t>FR6565</t>
  </si>
  <si>
    <t xml:space="preserve">SCP de notaires </t>
  </si>
  <si>
    <t>Civil-law professional partnership of notaries</t>
  </si>
  <si>
    <t>FR6566</t>
  </si>
  <si>
    <t xml:space="preserve">SCP de commissaires-priseurs </t>
  </si>
  <si>
    <t>Civil-law professional partnership of valuers and auctioneers</t>
  </si>
  <si>
    <t>FR6567</t>
  </si>
  <si>
    <t xml:space="preserve">SCP de greffiers de tribunal de commerce </t>
  </si>
  <si>
    <t>Civil-law professional partnership of clerks of the commercial court</t>
  </si>
  <si>
    <t>FR6568</t>
  </si>
  <si>
    <t xml:space="preserve">SCP de conseils juridiques </t>
  </si>
  <si>
    <t>Civil-law professional partnership of legal advisors</t>
  </si>
  <si>
    <t>FR6569</t>
  </si>
  <si>
    <t xml:space="preserve">SCP de commissaires aux comptes </t>
  </si>
  <si>
    <t>Civil-law professional partnership of auditors</t>
  </si>
  <si>
    <t>FR6571</t>
  </si>
  <si>
    <t xml:space="preserve">SCP de médecins </t>
  </si>
  <si>
    <t>Civil-law professional partnership of doctors</t>
  </si>
  <si>
    <t>FR6572</t>
  </si>
  <si>
    <t xml:space="preserve">SCP de dentistes </t>
  </si>
  <si>
    <t>Civil-law professional partnership of dentists</t>
  </si>
  <si>
    <t>FR6573</t>
  </si>
  <si>
    <t xml:space="preserve">SCP d'infirmiers </t>
  </si>
  <si>
    <t>Civil-law professional partnership of nurses</t>
  </si>
  <si>
    <t>FR6574</t>
  </si>
  <si>
    <t>SCP de masseurs-kinésithérapeutes</t>
  </si>
  <si>
    <t>Civil-law professional partnership of masseurs and physiotherapists</t>
  </si>
  <si>
    <t>FR6575</t>
  </si>
  <si>
    <t xml:space="preserve">SCP de directeurs de laboratoire d'analyse médicale </t>
  </si>
  <si>
    <t>Civil-law professional partnership of directors of medical analysis laboratories</t>
  </si>
  <si>
    <t>FR6576</t>
  </si>
  <si>
    <t xml:space="preserve">SCP de vétérinaires </t>
  </si>
  <si>
    <t>Civil-law professional partnership of veterinary surgeons</t>
  </si>
  <si>
    <t>FR6577</t>
  </si>
  <si>
    <t>SCP de géomètres experts</t>
  </si>
  <si>
    <t>Civil-law professional partnership of expert surveyors</t>
  </si>
  <si>
    <t>FR6578</t>
  </si>
  <si>
    <t xml:space="preserve">SCP d'architectes </t>
  </si>
  <si>
    <t>Civil-law professional partnership of architects</t>
  </si>
  <si>
    <t>FR6585</t>
  </si>
  <si>
    <t>Autre société civile professionnelle</t>
  </si>
  <si>
    <t>Other civil-law professional partnership</t>
  </si>
  <si>
    <t>FR6588</t>
  </si>
  <si>
    <t xml:space="preserve">Société civile laitière </t>
  </si>
  <si>
    <t>Dairy civil-law partnership</t>
  </si>
  <si>
    <t>FR6589</t>
  </si>
  <si>
    <t xml:space="preserve">Société civile de moyens </t>
  </si>
  <si>
    <t>Resourcing civil-law partnership</t>
  </si>
  <si>
    <t>FR6595</t>
  </si>
  <si>
    <t xml:space="preserve">Caisse locale de crédit mutuel </t>
  </si>
  <si>
    <t>Local mutual lending bank</t>
  </si>
  <si>
    <t>FR6596</t>
  </si>
  <si>
    <t xml:space="preserve">Caisse de crédit agricole mutuel </t>
  </si>
  <si>
    <t>Mutual agricultural lending bank</t>
  </si>
  <si>
    <t>FR6597</t>
  </si>
  <si>
    <t xml:space="preserve">Société civile d'exploitation agricole </t>
  </si>
  <si>
    <t>Civil-law partnership for agricultural operations</t>
  </si>
  <si>
    <t>FR6598</t>
  </si>
  <si>
    <t xml:space="preserve">Exploitation agricole à responsabilité limitée </t>
  </si>
  <si>
    <t>Limited liability farm</t>
  </si>
  <si>
    <t>FR6599</t>
  </si>
  <si>
    <t xml:space="preserve">Autre société civile </t>
  </si>
  <si>
    <t>Other civil-law company</t>
  </si>
  <si>
    <t>FR6901</t>
  </si>
  <si>
    <t>Autre personne de droit privé inscrite au registre du commerce et des sociétés</t>
  </si>
  <si>
    <t>Other private-law person registered in the trade and companies register</t>
  </si>
  <si>
    <t>FR7111</t>
  </si>
  <si>
    <t xml:space="preserve">Autorité constitutionnelle </t>
  </si>
  <si>
    <t>Constitutional authority</t>
  </si>
  <si>
    <t>FR7112</t>
  </si>
  <si>
    <t xml:space="preserve">Autorité administrative indépendante </t>
  </si>
  <si>
    <t>Independent administrative authority</t>
  </si>
  <si>
    <t>FR7113</t>
  </si>
  <si>
    <t xml:space="preserve">Ministère </t>
  </si>
  <si>
    <t>Ministry</t>
  </si>
  <si>
    <t>FR7120</t>
  </si>
  <si>
    <t xml:space="preserve">Service central d'un ministère </t>
  </si>
  <si>
    <t>Central department of a ministry</t>
  </si>
  <si>
    <t>FR7150</t>
  </si>
  <si>
    <t xml:space="preserve">Service du ministère de la Défense </t>
  </si>
  <si>
    <t>Ministry of Defence department</t>
  </si>
  <si>
    <t>FR7160</t>
  </si>
  <si>
    <t>Service déconcentré à compétence nationale d'un ministère (hors Défense)</t>
  </si>
  <si>
    <t>Decentralised department of a ministry (excluding Defence) with national jurisdiction</t>
  </si>
  <si>
    <t>FR7171</t>
  </si>
  <si>
    <t xml:space="preserve">Service déconcentré de l'État à compétence (inter) régionale </t>
  </si>
  <si>
    <t>Decentralised State department with (inter-)regional jurisdiction</t>
  </si>
  <si>
    <t>FR7172</t>
  </si>
  <si>
    <t xml:space="preserve">Service déconcentré de l'État à compétence (inter) départementale </t>
  </si>
  <si>
    <t>Decentralised State department with (inter-)departmental jurisdiction</t>
  </si>
  <si>
    <t>FR7179</t>
  </si>
  <si>
    <t xml:space="preserve">(Autre) Service déconcentré de l'État à compétence territoriale </t>
  </si>
  <si>
    <t>(Other) decentralised State department with territorial jurisdiction</t>
  </si>
  <si>
    <t>FR7190</t>
  </si>
  <si>
    <t xml:space="preserve">Ecole nationale non dotée de la personnalité morale </t>
  </si>
  <si>
    <t>National school not having legal entity status</t>
  </si>
  <si>
    <t>FR7210</t>
  </si>
  <si>
    <t xml:space="preserve">Commune et commune nouvelle </t>
  </si>
  <si>
    <t>Municipality and new municipality</t>
  </si>
  <si>
    <t>FR7220</t>
  </si>
  <si>
    <t xml:space="preserve">Département </t>
  </si>
  <si>
    <t>Department</t>
  </si>
  <si>
    <t>FR7225</t>
  </si>
  <si>
    <t>Collectivité et territoire d'Outre Mer</t>
  </si>
  <si>
    <t>Overseas collectivity and territory</t>
  </si>
  <si>
    <t>FR7229</t>
  </si>
  <si>
    <t xml:space="preserve">(Autre) Collectivité territoriale </t>
  </si>
  <si>
    <t>(Other) territorial collectivity</t>
  </si>
  <si>
    <t>FR7230</t>
  </si>
  <si>
    <t xml:space="preserve">Région </t>
  </si>
  <si>
    <t>FR7312</t>
  </si>
  <si>
    <t xml:space="preserve">Commune associée et commune déléguée </t>
  </si>
  <si>
    <t>Associated municipality and delegated municipality</t>
  </si>
  <si>
    <t>FR7313</t>
  </si>
  <si>
    <t xml:space="preserve">Section de commune </t>
  </si>
  <si>
    <t>Section of a municipality</t>
  </si>
  <si>
    <t>FR7314</t>
  </si>
  <si>
    <t xml:space="preserve">Ensemble urbain </t>
  </si>
  <si>
    <t>Conurbation</t>
  </si>
  <si>
    <t>FR7321</t>
  </si>
  <si>
    <t xml:space="preserve">Association syndicale autorisée </t>
  </si>
  <si>
    <t>Authorised trade union association</t>
  </si>
  <si>
    <t>FR7322</t>
  </si>
  <si>
    <t xml:space="preserve">Association foncière urbaine </t>
  </si>
  <si>
    <t>Urban land association</t>
  </si>
  <si>
    <t>FR7323</t>
  </si>
  <si>
    <t xml:space="preserve">Association foncière de remembrement </t>
  </si>
  <si>
    <t>Land consolidation association</t>
  </si>
  <si>
    <t>FR7331</t>
  </si>
  <si>
    <t xml:space="preserve">Établissement public local d'enseignement </t>
  </si>
  <si>
    <t>Local public information undertaking</t>
  </si>
  <si>
    <t>FR7340</t>
  </si>
  <si>
    <t>Pôle métropolitain</t>
  </si>
  <si>
    <t>Metropolitan centre</t>
  </si>
  <si>
    <t>FR7341</t>
  </si>
  <si>
    <t xml:space="preserve">Secteur de commune </t>
  </si>
  <si>
    <t>Sector of a municipality</t>
  </si>
  <si>
    <t>FR7342</t>
  </si>
  <si>
    <t xml:space="preserve">District urbain </t>
  </si>
  <si>
    <t>Urban district</t>
  </si>
  <si>
    <t>FR7343</t>
  </si>
  <si>
    <t xml:space="preserve">Communauté urbaine </t>
  </si>
  <si>
    <t>Urban community</t>
  </si>
  <si>
    <t>FR7344</t>
  </si>
  <si>
    <t>Métropole</t>
  </si>
  <si>
    <t>Metropolis</t>
  </si>
  <si>
    <t>FR7345</t>
  </si>
  <si>
    <t>SIVOM</t>
  </si>
  <si>
    <t xml:space="preserve">Syndicat intercommunal à vocation multiple </t>
  </si>
  <si>
    <t>Inter-municipality syndicate with multiple aims</t>
  </si>
  <si>
    <t>FR7346</t>
  </si>
  <si>
    <t xml:space="preserve">Communauté de communes </t>
  </si>
  <si>
    <t>Community of districts</t>
  </si>
  <si>
    <t>FR7347</t>
  </si>
  <si>
    <t xml:space="preserve">Communauté de villes </t>
  </si>
  <si>
    <t>Community of towns</t>
  </si>
  <si>
    <t>FR7348</t>
  </si>
  <si>
    <t xml:space="preserve">Communauté d'agglomération </t>
  </si>
  <si>
    <t>Community of an urban area</t>
  </si>
  <si>
    <t>FR7349</t>
  </si>
  <si>
    <t xml:space="preserve">Autre établissement public local de coopération non spécialisé ou entente </t>
  </si>
  <si>
    <t>Other local non-specialist public cooperation entity or agreement</t>
  </si>
  <si>
    <t>FR7351</t>
  </si>
  <si>
    <t>Institution interdépartementale ou entente</t>
  </si>
  <si>
    <t>Inter-departmental institution or agreement</t>
  </si>
  <si>
    <t>FR7352</t>
  </si>
  <si>
    <t xml:space="preserve">Institution interrégionale ou entente </t>
  </si>
  <si>
    <t>Inter-regional institution or agreement</t>
  </si>
  <si>
    <t>FR7353</t>
  </si>
  <si>
    <t>SIVU</t>
  </si>
  <si>
    <t xml:space="preserve">Syndicat intercommunal à vocation unique </t>
  </si>
  <si>
    <t>Inter-municipality syndicate with a single aim</t>
  </si>
  <si>
    <t>FR7354</t>
  </si>
  <si>
    <t xml:space="preserve">Syndicat mixte fermé </t>
  </si>
  <si>
    <t>Mixed closed syndicate</t>
  </si>
  <si>
    <t>FR7355</t>
  </si>
  <si>
    <t>Syndicat mixte ouvert</t>
  </si>
  <si>
    <t>Mixed open syndicate</t>
  </si>
  <si>
    <t>FR7356</t>
  </si>
  <si>
    <t xml:space="preserve">Commission syndicale pour la gestion des biens indivis des communes </t>
  </si>
  <si>
    <t>Trade union committee for the management of shared property of municipalities</t>
  </si>
  <si>
    <t>FR7357</t>
  </si>
  <si>
    <t>PETR</t>
  </si>
  <si>
    <t xml:space="preserve">Pôle d'équilibre territorial et rural </t>
  </si>
  <si>
    <t>Centre for territorial and rural balance</t>
  </si>
  <si>
    <t>FR7361</t>
  </si>
  <si>
    <t xml:space="preserve">Centre communal d'action sociale </t>
  </si>
  <si>
    <t>Municipal social welfare centre</t>
  </si>
  <si>
    <t>FR7362</t>
  </si>
  <si>
    <t xml:space="preserve">Caisse des écoles </t>
  </si>
  <si>
    <t>Education funding authority</t>
  </si>
  <si>
    <t>FR7363</t>
  </si>
  <si>
    <t xml:space="preserve">Caisse de crédit municipal </t>
  </si>
  <si>
    <t>Municipal lending bank</t>
  </si>
  <si>
    <t>FR7364</t>
  </si>
  <si>
    <t xml:space="preserve">Établissement d'hospitalisation </t>
  </si>
  <si>
    <t>Hospital establishment</t>
  </si>
  <si>
    <t>FR7365</t>
  </si>
  <si>
    <t xml:space="preserve">Syndicat inter hospitalier </t>
  </si>
  <si>
    <t>Inter-hospital syndicate</t>
  </si>
  <si>
    <t>FR7366</t>
  </si>
  <si>
    <t xml:space="preserve">Établissement public local social et médico-social </t>
  </si>
  <si>
    <t>Local public social and medical / social undertaking</t>
  </si>
  <si>
    <t>FR7367</t>
  </si>
  <si>
    <t>CIAS</t>
  </si>
  <si>
    <t xml:space="preserve">Centre Intercommunal d'action sociale </t>
  </si>
  <si>
    <t>Inter-municipality social welfare centre</t>
  </si>
  <si>
    <t>FR7371</t>
  </si>
  <si>
    <t>OPHLM</t>
  </si>
  <si>
    <t xml:space="preserve">Office public d'habitation à loyer modéré </t>
  </si>
  <si>
    <t>Public affordable housing office</t>
  </si>
  <si>
    <t>FR7372</t>
  </si>
  <si>
    <t>SDIS</t>
  </si>
  <si>
    <t xml:space="preserve">Service départemental d'incendie et de secours </t>
  </si>
  <si>
    <t>Departmental fire and safety department</t>
  </si>
  <si>
    <t>FR7373</t>
  </si>
  <si>
    <t xml:space="preserve">Établissement public local culturel </t>
  </si>
  <si>
    <t>Local public cultural undertaking</t>
  </si>
  <si>
    <t>FR7378</t>
  </si>
  <si>
    <t xml:space="preserve">Régie d'une collectivité locale à caractère administratif </t>
  </si>
  <si>
    <t>Management of a local authority of an administrative nature</t>
  </si>
  <si>
    <t>FR7379</t>
  </si>
  <si>
    <t xml:space="preserve">(Autre) Établissement public administratif local </t>
  </si>
  <si>
    <t>(Other) local public administrative undertaking</t>
  </si>
  <si>
    <t>FR7381</t>
  </si>
  <si>
    <t xml:space="preserve">Organisme consulaire </t>
  </si>
  <si>
    <t>Consular body</t>
  </si>
  <si>
    <t>FR7382</t>
  </si>
  <si>
    <t xml:space="preserve">Établissement public national ayant fonction d'administration centrale </t>
  </si>
  <si>
    <t>National public undertaking having a central administration role</t>
  </si>
  <si>
    <t>FR7383</t>
  </si>
  <si>
    <t xml:space="preserve">Établissement public national à caractère scientifique culturel et professionnel </t>
  </si>
  <si>
    <t>National public undertaking of a scientific, cultural and professional nature</t>
  </si>
  <si>
    <t>FR7384</t>
  </si>
  <si>
    <t xml:space="preserve">Autre établissement public national d'enseignement </t>
  </si>
  <si>
    <t>Other national public teaching undertaking</t>
  </si>
  <si>
    <t>FR7385</t>
  </si>
  <si>
    <t xml:space="preserve">Autre établissement public national administratif à compétence territoriale limitée </t>
  </si>
  <si>
    <t>Other national public administrative undertaking with limited territorial jurisdiction</t>
  </si>
  <si>
    <t>FR7389</t>
  </si>
  <si>
    <t xml:space="preserve">Établissement public national à caractère administratif </t>
  </si>
  <si>
    <t>National public undertaking of an administrative nature</t>
  </si>
  <si>
    <t>FR7410</t>
  </si>
  <si>
    <t xml:space="preserve">Groupement d'intérêt public </t>
  </si>
  <si>
    <t>Public interest grouping</t>
  </si>
  <si>
    <t>FR7430</t>
  </si>
  <si>
    <t xml:space="preserve">Établissement public des cultes d'Alsace-Lorraine </t>
  </si>
  <si>
    <t>Public religious undertaking of Alsace-Lorraine</t>
  </si>
  <si>
    <t>FR7450</t>
  </si>
  <si>
    <t xml:space="preserve">Etablissement public administratif, cercle et foyer dans les armées </t>
  </si>
  <si>
    <t>Public administrative undertaking, army assistance centres</t>
  </si>
  <si>
    <t>FR7470</t>
  </si>
  <si>
    <t xml:space="preserve">Groupement de coopération sanitaire à gestion publique </t>
  </si>
  <si>
    <t>Publicly-managed cooperative healthcare group</t>
  </si>
  <si>
    <t>FR7490</t>
  </si>
  <si>
    <t xml:space="preserve">Autre personne morale de droit administratif </t>
  </si>
  <si>
    <t>Other administrative law legal entity</t>
  </si>
  <si>
    <t>FR8110</t>
  </si>
  <si>
    <t>Régime général de la Sécurité Sociale</t>
  </si>
  <si>
    <t>General social security scheme</t>
  </si>
  <si>
    <t>FR8120</t>
  </si>
  <si>
    <t>Régime spécial de Sécurité Sociale</t>
  </si>
  <si>
    <t>Special social security scheme</t>
  </si>
  <si>
    <t>FR8130</t>
  </si>
  <si>
    <t xml:space="preserve">Institution de retraite complémentaire </t>
  </si>
  <si>
    <t>Supplementary pension institution</t>
  </si>
  <si>
    <t>FR8140</t>
  </si>
  <si>
    <t xml:space="preserve">Mutualité sociale agricole </t>
  </si>
  <si>
    <t>Agricultural social mutual fund</t>
  </si>
  <si>
    <t>FR8150</t>
  </si>
  <si>
    <t xml:space="preserve">Régime maladie des non-salariés non agricoles </t>
  </si>
  <si>
    <t>Sickness scheme for non-employed, non-agricultural workers</t>
  </si>
  <si>
    <t>FR8160</t>
  </si>
  <si>
    <t>Régime vieillesse ne dépendant pas du régime général de la Sécurité Sociale</t>
  </si>
  <si>
    <t>Retirement scheme not forming part of the general social security scheme</t>
  </si>
  <si>
    <t>FR8170</t>
  </si>
  <si>
    <t xml:space="preserve">Régime d'assurance chômage </t>
  </si>
  <si>
    <t>Unemployment insurance scheme</t>
  </si>
  <si>
    <t>FR8190</t>
  </si>
  <si>
    <t xml:space="preserve">Autre régime de prévoyance sociale </t>
  </si>
  <si>
    <t>Other social welfare scheme</t>
  </si>
  <si>
    <t>FR8210</t>
  </si>
  <si>
    <t xml:space="preserve">Mutuelle </t>
  </si>
  <si>
    <t>Mutual fund</t>
  </si>
  <si>
    <t>FR8250</t>
  </si>
  <si>
    <t xml:space="preserve">Assurance mutuelle agricole </t>
  </si>
  <si>
    <t>Mutual agricultural insurance</t>
  </si>
  <si>
    <t>FR8290</t>
  </si>
  <si>
    <t xml:space="preserve">Autre organisme mutualiste </t>
  </si>
  <si>
    <t>Other mutual organisation</t>
  </si>
  <si>
    <t>FR8310</t>
  </si>
  <si>
    <t xml:space="preserve">Comité social et économique central d'entreprise </t>
  </si>
  <si>
    <t xml:space="preserve">Central Social and Economic Committee </t>
  </si>
  <si>
    <t>FR8311</t>
  </si>
  <si>
    <t xml:space="preserve">Comité social et économique d’établissement </t>
  </si>
  <si>
    <t>Local Social and Economic Committee</t>
  </si>
  <si>
    <t>FR8410</t>
  </si>
  <si>
    <t xml:space="preserve">Syndicat de salariés </t>
  </si>
  <si>
    <t>Employees' trade union</t>
  </si>
  <si>
    <t>FR8420</t>
  </si>
  <si>
    <t xml:space="preserve">Syndicat patronal </t>
  </si>
  <si>
    <t>Employers' association</t>
  </si>
  <si>
    <t>FR8450</t>
  </si>
  <si>
    <t xml:space="preserve">Ordre professionnel ou assimilé </t>
  </si>
  <si>
    <t>Professional body or similar</t>
  </si>
  <si>
    <t>FR8470</t>
  </si>
  <si>
    <t xml:space="preserve">Centre technique industriel ou comité professionnel du développement économique </t>
  </si>
  <si>
    <t>Technical industrial centre or professional committee for economic development</t>
  </si>
  <si>
    <t>FR8490</t>
  </si>
  <si>
    <t xml:space="preserve">Autre organisme professionnel </t>
  </si>
  <si>
    <t>Other professional organisation</t>
  </si>
  <si>
    <t>FR8510</t>
  </si>
  <si>
    <t xml:space="preserve">Institution de prévoyance </t>
  </si>
  <si>
    <t>Welfare institution</t>
  </si>
  <si>
    <t>FR8520</t>
  </si>
  <si>
    <t xml:space="preserve">Institution de retraite supplémentaire </t>
  </si>
  <si>
    <t>FR9110</t>
  </si>
  <si>
    <t xml:space="preserve">Syndicat de copropriété </t>
  </si>
  <si>
    <t>Association of co-owners</t>
  </si>
  <si>
    <t>FR9150</t>
  </si>
  <si>
    <t xml:space="preserve">Association syndicale libre </t>
  </si>
  <si>
    <t>Voluntary landowners' association</t>
  </si>
  <si>
    <t>FR9210</t>
  </si>
  <si>
    <t xml:space="preserve">Association non déclarée </t>
  </si>
  <si>
    <t>Undeclared association</t>
  </si>
  <si>
    <t>FR9220</t>
  </si>
  <si>
    <t xml:space="preserve">Association déclarée </t>
  </si>
  <si>
    <t>Declared association</t>
  </si>
  <si>
    <t>FR9221</t>
  </si>
  <si>
    <t>Association déclarée d'insertion par l'économique</t>
  </si>
  <si>
    <t>Declared association for integration through work</t>
  </si>
  <si>
    <t>FR9222</t>
  </si>
  <si>
    <t xml:space="preserve">Association intermédiaire </t>
  </si>
  <si>
    <t>Intermediary association</t>
  </si>
  <si>
    <t>FR9223</t>
  </si>
  <si>
    <t xml:space="preserve">Groupement d'employeurs </t>
  </si>
  <si>
    <t>Grouping of employers</t>
  </si>
  <si>
    <t>FR9224</t>
  </si>
  <si>
    <t>Association d'avocats à responsabilité professionnelle individuelle</t>
  </si>
  <si>
    <t>Association of lawyers with individual professional liability</t>
  </si>
  <si>
    <t>FR9230</t>
  </si>
  <si>
    <t>Association déclarée, reconnue d'utilité publique</t>
  </si>
  <si>
    <t>Declared recognised public interest association</t>
  </si>
  <si>
    <t>FR9240</t>
  </si>
  <si>
    <t xml:space="preserve">Congrégation </t>
  </si>
  <si>
    <t>Religious order</t>
  </si>
  <si>
    <t>FR9260</t>
  </si>
  <si>
    <t>Association de droit local (Bas-Rhin, Haut-Rhin et Moselle)</t>
  </si>
  <si>
    <t>Local law association (Bas-Rhin, Haut-Rhin and Moselle)</t>
  </si>
  <si>
    <t>FR9300</t>
  </si>
  <si>
    <t xml:space="preserve">Fondation </t>
  </si>
  <si>
    <t>FR9900</t>
  </si>
  <si>
    <t xml:space="preserve">Autre personne morale de droit privé </t>
  </si>
  <si>
    <t>Other private-law legal entity</t>
  </si>
  <si>
    <t>FR9970</t>
  </si>
  <si>
    <t xml:space="preserve">Groupement de coopération sanitaire à gestion privée </t>
  </si>
  <si>
    <t>Privately-managed cooperative healthcare grouping</t>
  </si>
  <si>
    <t>GB100</t>
  </si>
  <si>
    <t>United Kingdom</t>
  </si>
  <si>
    <t>GB</t>
  </si>
  <si>
    <t>Corporations</t>
  </si>
  <si>
    <t>Following Brexit, reporting agents are allowed to report both a GB and a RW legal form</t>
  </si>
  <si>
    <t>GB200</t>
  </si>
  <si>
    <t>Cooperatives</t>
  </si>
  <si>
    <t>GB300</t>
  </si>
  <si>
    <t>Partnerships</t>
  </si>
  <si>
    <t>GB400</t>
  </si>
  <si>
    <t>Sole traders</t>
  </si>
  <si>
    <t>GB500</t>
  </si>
  <si>
    <t>GB600</t>
  </si>
  <si>
    <t>Any other legal form not included in the above list</t>
  </si>
  <si>
    <t>GR901</t>
  </si>
  <si>
    <t>Greece</t>
  </si>
  <si>
    <t>GR</t>
  </si>
  <si>
    <t>CLA</t>
  </si>
  <si>
    <t>Αστική  Εταιρεία / Astiki  Etería</t>
  </si>
  <si>
    <t>Civil-law Association</t>
  </si>
  <si>
    <t>GR902</t>
  </si>
  <si>
    <t>OE</t>
  </si>
  <si>
    <t>Ομόρρυθμη Εταιρεία / Omórithmi Etería</t>
  </si>
  <si>
    <t>General Partnership</t>
  </si>
  <si>
    <t>GR903</t>
  </si>
  <si>
    <t>Ετερόρρυθμη Εταιρεία / Eterórithmi Etería</t>
  </si>
  <si>
    <t>Limited partnership (partnership company)</t>
  </si>
  <si>
    <t>GR904</t>
  </si>
  <si>
    <t>Αφανής Εταιρεία / Afanis Eteria</t>
  </si>
  <si>
    <t>Silent Partnership</t>
  </si>
  <si>
    <t>GR905</t>
  </si>
  <si>
    <t>Ανώνυμη Εταιρεία / Anónimi Etería</t>
  </si>
  <si>
    <t>Public Limited Company, Societe Anonyme, Incorporated Company, Joint-stock Company</t>
  </si>
  <si>
    <t>GR906</t>
  </si>
  <si>
    <t>EPE</t>
  </si>
  <si>
    <t>Εταιρεία Περιορισμένης Ευθύνης / Etería Periorisménis Euthínis</t>
  </si>
  <si>
    <t>Limited Liability Company</t>
  </si>
  <si>
    <t>GR907</t>
  </si>
  <si>
    <t>IKE</t>
  </si>
  <si>
    <t>Ιδιωτική Κεφαλαιουχική Εταιρεία / Idiotiki kefaleouhiki Eteria</t>
  </si>
  <si>
    <t>Private Capital Company</t>
  </si>
  <si>
    <t>GR908</t>
  </si>
  <si>
    <t>JSO</t>
  </si>
  <si>
    <t>Συμπλοιοκτησία/Simplioktisia</t>
  </si>
  <si>
    <t>Joint Ship-ownership</t>
  </si>
  <si>
    <t>GR909</t>
  </si>
  <si>
    <t>SC</t>
  </si>
  <si>
    <t>Ναυτική εταιρία / Naftiki eteria</t>
  </si>
  <si>
    <t>Shipping Company</t>
  </si>
  <si>
    <t>GR910</t>
  </si>
  <si>
    <t>Συνεταιρισμός/Sinetairismos</t>
  </si>
  <si>
    <t>Cooperative Company, Association</t>
  </si>
  <si>
    <t>GR911</t>
  </si>
  <si>
    <t>Σωματεία - Ιδρύματα / Somatia - Idrimata</t>
  </si>
  <si>
    <t>Club, Union, Syndicate, Foundation</t>
  </si>
  <si>
    <t>GR912</t>
  </si>
  <si>
    <t>JV</t>
  </si>
  <si>
    <t>Κοινοπραξία/Kinopraxia</t>
  </si>
  <si>
    <t>Joint Venture</t>
  </si>
  <si>
    <t>GR913</t>
  </si>
  <si>
    <t>PL</t>
  </si>
  <si>
    <t>Νομικά Πρόσωπα Δημοσίου Δικαίου / Nomika Prosopa Dimosiou Dikeou</t>
  </si>
  <si>
    <t>Legal Entities of Public Law</t>
  </si>
  <si>
    <t>GR999</t>
  </si>
  <si>
    <t>Other</t>
  </si>
  <si>
    <t>Λοιπά /Lipa'</t>
  </si>
  <si>
    <t>Other Legal Forms</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</si>
  <si>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this last generic category aims at covering – for the sake of completeness/avoidance of any doubt regarding their inclusion within the existing general categories of legal entities for the purposes of AnaCredit – other legal forms of minor importance (such as committees for donations, which according to Art. 122 of the Greek Civil Code may acquire legal personality by means of a decree), as well as any future legal entities to be established by law or interpreted as such by case law. </t>
  </si>
  <si>
    <t>HR01</t>
  </si>
  <si>
    <t>Croatia</t>
  </si>
  <si>
    <t>HR</t>
  </si>
  <si>
    <t>d.d.</t>
  </si>
  <si>
    <t>Dioničko društvo</t>
  </si>
  <si>
    <t>Joint stock company</t>
  </si>
  <si>
    <t>HR02</t>
  </si>
  <si>
    <t>d.o.o.</t>
  </si>
  <si>
    <t>Društvo s ograničenom odgovornošću</t>
  </si>
  <si>
    <t>HR03</t>
  </si>
  <si>
    <t>j.t.d</t>
  </si>
  <si>
    <t>Javno trgovačko društvo</t>
  </si>
  <si>
    <t>Public company</t>
  </si>
  <si>
    <t>HR04</t>
  </si>
  <si>
    <t>k.d.</t>
  </si>
  <si>
    <t>Komanditno društvo</t>
  </si>
  <si>
    <t>HR06</t>
  </si>
  <si>
    <t>Ustanova</t>
  </si>
  <si>
    <t>Institution</t>
  </si>
  <si>
    <t>HR07</t>
  </si>
  <si>
    <t>Nedefinirano/Ostalo</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</si>
  <si>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
  </si>
  <si>
    <t>HR08</t>
  </si>
  <si>
    <t>j.d.o.o.</t>
  </si>
  <si>
    <t>Jednostavno društvo s ograničenom odgovornošću</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</si>
  <si>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</si>
  <si>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</si>
  <si>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</si>
  <si>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</si>
  <si>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</si>
  <si>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</si>
  <si>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</si>
  <si>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</si>
  <si>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</si>
  <si>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</si>
  <si>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</si>
  <si>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</si>
  <si>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</si>
  <si>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</si>
  <si>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</si>
  <si>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</si>
  <si>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</si>
  <si>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GIU</t>
  </si>
  <si>
    <t>Gospodarsko interesno udruženje</t>
  </si>
  <si>
    <t>HR17</t>
  </si>
  <si>
    <t>Grad</t>
  </si>
  <si>
    <t>Town</t>
  </si>
  <si>
    <t>HR20</t>
  </si>
  <si>
    <t>Gradsko vijeće</t>
  </si>
  <si>
    <t>City council</t>
  </si>
  <si>
    <t>HR21</t>
  </si>
  <si>
    <t>Hrvatska narodna banka</t>
  </si>
  <si>
    <t>Croatian National Bank</t>
  </si>
  <si>
    <t>HR22</t>
  </si>
  <si>
    <t>Hrvatski sabor</t>
  </si>
  <si>
    <t>Croatian Parliament</t>
  </si>
  <si>
    <t>HR23</t>
  </si>
  <si>
    <t>Investicijski i mirovinski fondovi</t>
  </si>
  <si>
    <t>Investment and pension funds</t>
  </si>
  <si>
    <t>HR25</t>
  </si>
  <si>
    <t>Ministarstva i ostali samostalni organi državne uprave</t>
  </si>
  <si>
    <t>Ministries and other independent bodies of 
government administration</t>
  </si>
  <si>
    <t>HR26</t>
  </si>
  <si>
    <t>Mirovinski fondovi</t>
  </si>
  <si>
    <t>HR27</t>
  </si>
  <si>
    <t>Mjesni odbor, gradski kotar i gradska četvrt</t>
  </si>
  <si>
    <t>Local committee, town district and town block</t>
  </si>
  <si>
    <t>HR28</t>
  </si>
  <si>
    <t>Nenovčani investicijski fondovi</t>
  </si>
  <si>
    <t>Non-money market investment funds</t>
  </si>
  <si>
    <t>HR29</t>
  </si>
  <si>
    <t>Općina</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</si>
  <si>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</si>
  <si>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</si>
  <si>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</si>
  <si>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</si>
  <si>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</si>
  <si>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</si>
  <si>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</si>
  <si>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</si>
  <si>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</si>
  <si>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</si>
  <si>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</si>
  <si>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</si>
  <si>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</si>
  <si>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</si>
  <si>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</si>
  <si>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</si>
  <si>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</si>
  <si>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</si>
  <si>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HR42</t>
  </si>
  <si>
    <t>Republika Hrvatska</t>
  </si>
  <si>
    <t>Republic of Croatia</t>
  </si>
  <si>
    <t>HR44</t>
  </si>
  <si>
    <t>Stručne službe, uredi i druga tijela</t>
  </si>
  <si>
    <t>Administrative staffs, offices and other bodies</t>
  </si>
  <si>
    <t>HR45</t>
  </si>
  <si>
    <t>s.d.d</t>
  </si>
  <si>
    <t>Športsko dioničko društvo</t>
  </si>
  <si>
    <t>Sport joint-stock company</t>
  </si>
  <si>
    <t>HR47</t>
  </si>
  <si>
    <t>Udruga</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</si>
  <si>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</si>
  <si>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</si>
  <si>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</si>
  <si>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</si>
  <si>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</si>
  <si>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</si>
  <si>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</si>
  <si>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</si>
  <si>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</si>
  <si>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</si>
  <si>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</si>
  <si>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</si>
  <si>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</si>
  <si>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</si>
  <si>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</si>
  <si>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</si>
  <si>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</si>
  <si>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</si>
  <si>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</si>
  <si>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Trusts</t>
  </si>
  <si>
    <t>HR59</t>
  </si>
  <si>
    <t>Županija</t>
  </si>
  <si>
    <t>HR60</t>
  </si>
  <si>
    <t>Županijska skupština</t>
  </si>
  <si>
    <t>County Assembly</t>
  </si>
  <si>
    <t>HR62</t>
  </si>
  <si>
    <t>Novčani investicijski fondovi</t>
  </si>
  <si>
    <t>Money market investment funds</t>
  </si>
  <si>
    <t>HU113</t>
  </si>
  <si>
    <t>Hungary</t>
  </si>
  <si>
    <t>HU</t>
  </si>
  <si>
    <t>Kft.</t>
  </si>
  <si>
    <t>Korlátolt felelősségű társaság</t>
  </si>
  <si>
    <t>Private limited-liability company</t>
  </si>
  <si>
    <t>HU114</t>
  </si>
  <si>
    <t>Rt.</t>
  </si>
  <si>
    <t>Részvénytársaság</t>
  </si>
  <si>
    <t>HU116</t>
  </si>
  <si>
    <t>Kkt.</t>
  </si>
  <si>
    <t>Közkereseti társaság</t>
  </si>
  <si>
    <t>HU117</t>
  </si>
  <si>
    <t>Bt.</t>
  </si>
  <si>
    <t>Betéti társaság</t>
  </si>
  <si>
    <t>HU121</t>
  </si>
  <si>
    <t>Szociális szövetkezet</t>
  </si>
  <si>
    <t>Social cooperative</t>
  </si>
  <si>
    <t>Act X of 2006 on Cooperatives</t>
  </si>
  <si>
    <t>HU122</t>
  </si>
  <si>
    <t>Takarék- és hitelszövetkezet</t>
  </si>
  <si>
    <t>Savings and credit cooperative</t>
  </si>
  <si>
    <t>HU123</t>
  </si>
  <si>
    <t>Iskolaszövetkezet</t>
  </si>
  <si>
    <t>School cooperative</t>
  </si>
  <si>
    <t>HU124</t>
  </si>
  <si>
    <t>Agrárgazdasági szövetkezet</t>
  </si>
  <si>
    <t>HU129</t>
  </si>
  <si>
    <t>Egyéb szövetkezet</t>
  </si>
  <si>
    <t>Other cooperative</t>
  </si>
  <si>
    <t>HU131</t>
  </si>
  <si>
    <t>Ügyvédi iroda</t>
  </si>
  <si>
    <t>Lawyer’s office</t>
  </si>
  <si>
    <t xml:space="preserve"> Act LXXVIII of 2017 on Legal Practice</t>
  </si>
  <si>
    <t>HU133</t>
  </si>
  <si>
    <t>Vízitársulat</t>
  </si>
  <si>
    <t>Water management association</t>
  </si>
  <si>
    <t>Act CXLIV of 2009 on Water Management Associations</t>
  </si>
  <si>
    <t>HU135</t>
  </si>
  <si>
    <t>Erdőbirtokossági társulat</t>
  </si>
  <si>
    <t>Forestry association</t>
  </si>
  <si>
    <t>Act XLIX of 1994 on Forestry Associations</t>
  </si>
  <si>
    <t>HU141</t>
  </si>
  <si>
    <t>Európai részvénytársaság (SE)</t>
  </si>
  <si>
    <t>European public limited-liability company (SE)</t>
  </si>
  <si>
    <t>Council regulation (EC) No 2157/2001 of 8 October 2001 on the Statute for a European Company (SE) and Act XLV of 2004 on European Public Limited-Liability Companies</t>
  </si>
  <si>
    <t>HU142</t>
  </si>
  <si>
    <t>Európai szövetkezet (SCE)</t>
  </si>
  <si>
    <t>European cooperative society (SCE)</t>
  </si>
  <si>
    <t>Council regulation (EC) No 1435/2003 of 22 July 2003 on the Statute for a European Cooperative Society (SCE) and Act LXIX of 2006 on European Cooperative Societies</t>
  </si>
  <si>
    <t>HU311</t>
  </si>
  <si>
    <t>Központi költségvetési irányító szerv</t>
  </si>
  <si>
    <t>Guiding central government institution</t>
  </si>
  <si>
    <t>Act CXCV of 2011 on Public Financies</t>
  </si>
  <si>
    <t>HU312</t>
  </si>
  <si>
    <t>Központi költségvetési szerv</t>
  </si>
  <si>
    <t>Central government institution</t>
  </si>
  <si>
    <t>HU321</t>
  </si>
  <si>
    <t>Helyi önkormányzat</t>
  </si>
  <si>
    <t>Local government</t>
  </si>
  <si>
    <t>Act CLXXXIX of 2011 on Local Goverments of Hungary</t>
  </si>
  <si>
    <t>HU322</t>
  </si>
  <si>
    <t>Helyi önkormányzati költségvetési szerv</t>
  </si>
  <si>
    <t>Local government institution</t>
  </si>
  <si>
    <t>Act CLXXXIX of 2011 on Local Goverments of Hungary and Act CXCV of 2011 on Public Financies</t>
  </si>
  <si>
    <t>HU325</t>
  </si>
  <si>
    <t>Önkormányzati hivatal (költségvetési szerv)</t>
  </si>
  <si>
    <t>Office of local government (public institution)</t>
  </si>
  <si>
    <t>HU327</t>
  </si>
  <si>
    <t>Helyi önkormányzatok társulása</t>
  </si>
  <si>
    <t>Association of local governments</t>
  </si>
  <si>
    <t>HU328</t>
  </si>
  <si>
    <t>Területfejlesztési önkormányzati társulás</t>
  </si>
  <si>
    <t>Regional development association of local governments</t>
  </si>
  <si>
    <t>Act XXI of 1996 on Regional Development and Land Use Planning</t>
  </si>
  <si>
    <t>HU371</t>
  </si>
  <si>
    <t>Helyi nemzetiségi önkormányzat</t>
  </si>
  <si>
    <t>Local nationality government</t>
  </si>
  <si>
    <t>Act CLXXIX of 2011 on the Rights of Nationalities</t>
  </si>
  <si>
    <t>HU372</t>
  </si>
  <si>
    <t>Helyi nemzetiségi önkormányzati költségvetési szerv</t>
  </si>
  <si>
    <t>Local nationality government institution</t>
  </si>
  <si>
    <t>Act CLXXIX of 2011 on the Rights of Nationalities and Act CXCV of 2011 on Public Financies</t>
  </si>
  <si>
    <t>HU373</t>
  </si>
  <si>
    <t>Helyi nemzetiségi önkormányzatok társulása</t>
  </si>
  <si>
    <t>Association of local nationality governments</t>
  </si>
  <si>
    <t>Act CLXXIX of 2011 on the Rights of Nationalities and Act CLXXXIX of 2011 on Local Goverments of Hungary</t>
  </si>
  <si>
    <t>HU511</t>
  </si>
  <si>
    <t>Párt</t>
  </si>
  <si>
    <t>Political party</t>
  </si>
  <si>
    <t>Act XXXIII of 1989 on the Operation and Financial Management of Political Parties and Act CLXXV of 2011 on the Freedom of Association, on Public-Benefit Status, and on the Activities of and Support for Civil Society Organizations</t>
  </si>
  <si>
    <t>HU517</t>
  </si>
  <si>
    <t>Egyéb szövetség</t>
  </si>
  <si>
    <t>Union (except sport union)</t>
  </si>
  <si>
    <t>HU524</t>
  </si>
  <si>
    <t>Kölcsönös biztosító egyesület</t>
  </si>
  <si>
    <t>Mutual insurance association</t>
  </si>
  <si>
    <t>HU529</t>
  </si>
  <si>
    <t>Egyéb egyesület</t>
  </si>
  <si>
    <t>HU541</t>
  </si>
  <si>
    <t>Kamara</t>
  </si>
  <si>
    <t>Chamber</t>
  </si>
  <si>
    <t>Act LXV of 2006 on Amendments to Act XXXVIII of 1992 on Public Financies and Certain Related Acts</t>
  </si>
  <si>
    <t>HU549</t>
  </si>
  <si>
    <t>Egyéb köztestület</t>
  </si>
  <si>
    <t>Other public corporation</t>
  </si>
  <si>
    <t>HU551</t>
  </si>
  <si>
    <t>Bevett egyház</t>
  </si>
  <si>
    <t>Established church</t>
  </si>
  <si>
    <t xml:space="preserve">Act CCVI of 2011 on Freedom of Conscience, on Freedom of Religion and on the Status of Churches, Confessional Organisations and Religious Communities </t>
  </si>
  <si>
    <t>HU552</t>
  </si>
  <si>
    <t xml:space="preserve">Bevett egyház elsődlegesen közfeladatot ellátó belső egyházi jogi személye  </t>
  </si>
  <si>
    <t>Inner ecclesiastical legal person of established church, performing public duties primarily</t>
  </si>
  <si>
    <t>HU555</t>
  </si>
  <si>
    <t>Bevett egyház elsődlegesen vallási tevékenységet végző belső egyházi jogi személye</t>
  </si>
  <si>
    <t>Inner ecclesiastical legal person of established church, performing religious activities primarily</t>
  </si>
  <si>
    <t>HU556</t>
  </si>
  <si>
    <t>Bejegyzett egyház</t>
  </si>
  <si>
    <t>Registered church II (incorporated church)</t>
  </si>
  <si>
    <t>HU557</t>
  </si>
  <si>
    <t>Nyilvántartásba vett egyház</t>
  </si>
  <si>
    <t>Registered church I</t>
  </si>
  <si>
    <t>HU558</t>
  </si>
  <si>
    <t>Bejegyzett egyház és Nyilvántartásba vett egyház belső egyházi jogi személye</t>
  </si>
  <si>
    <t>Inner ecclesiastical legal person/entity of registered church I or registered church II (incorporated church)</t>
  </si>
  <si>
    <t>HU561</t>
  </si>
  <si>
    <t>Közalapítvány</t>
  </si>
  <si>
    <t>Act LXV of 2006 on Amendments to Act XXXVIII of 1992 on Public Financies and Certain Related Acts and Act CLXXV of 2011 on the Freedom of Association, on Public-Benefit Status, and on the Activities of and Support for Civil Society Organizations</t>
  </si>
  <si>
    <t>HU566</t>
  </si>
  <si>
    <t>Kormány által létrehozott alapítvány</t>
  </si>
  <si>
    <t>Foundation established by government</t>
  </si>
  <si>
    <t>Act CLXXV of 2011 on the Freedom of Association, on Public-Benefit Status, and on the Activities of and Support for Civil Society Organizations</t>
  </si>
  <si>
    <t>HU567</t>
  </si>
  <si>
    <t>Vagyonkezelő alapítvány</t>
  </si>
  <si>
    <t>Asset management foundation</t>
  </si>
  <si>
    <t>Act XIII of 2019 on Asset Management Foundations and Act V of 2013 on the Civil Code</t>
  </si>
  <si>
    <t>HU568</t>
  </si>
  <si>
    <t>Közérdekű vagyonkezelő alapítvány</t>
  </si>
  <si>
    <t>Asset management foundation of public interest</t>
  </si>
  <si>
    <t>HU569</t>
  </si>
  <si>
    <t>Egyéb alapítvány</t>
  </si>
  <si>
    <t>HU572</t>
  </si>
  <si>
    <t>Nonprofit korlátolt felelősségű társaság</t>
  </si>
  <si>
    <t>Non-profit private limited-liability company</t>
  </si>
  <si>
    <t>Act V of 2006 on Public Company Information, Company Registration and Windig-up Proceedings, Act V of 2013 on the Civil Code</t>
  </si>
  <si>
    <t>HU573</t>
  </si>
  <si>
    <t>Nonprofit részvénytársaság</t>
  </si>
  <si>
    <t>Non-profit limited company</t>
  </si>
  <si>
    <t>HU575</t>
  </si>
  <si>
    <t>Nonprofit közkereseti társaság</t>
  </si>
  <si>
    <t>Non-profit general partnership</t>
  </si>
  <si>
    <t>HU576</t>
  </si>
  <si>
    <t>Nonprofit betéti társaság</t>
  </si>
  <si>
    <t>Non-profit limited partnership</t>
  </si>
  <si>
    <t>HU581</t>
  </si>
  <si>
    <t>Önkéntes kölcsönös biztosítópénztár</t>
  </si>
  <si>
    <t>Voluntary mutual insurance fund</t>
  </si>
  <si>
    <t>HU582</t>
  </si>
  <si>
    <t>Magánnyugdíjpénztár</t>
  </si>
  <si>
    <t>Private pension fund</t>
  </si>
  <si>
    <t>HU583</t>
  </si>
  <si>
    <t>Vegyes nyugdíjpénztár</t>
  </si>
  <si>
    <t>Mixed-activity pension fund</t>
  </si>
  <si>
    <t>Act LXXXII of 1997 on Private Pensions and Private Pensions Funds</t>
  </si>
  <si>
    <t>HU736</t>
  </si>
  <si>
    <t>Kht.</t>
  </si>
  <si>
    <t>Közhasznú társaság</t>
  </si>
  <si>
    <t>Public benefit nonprofit institution</t>
  </si>
  <si>
    <t>HU915</t>
  </si>
  <si>
    <t>Befektetési alap</t>
  </si>
  <si>
    <t>Investment fund</t>
  </si>
  <si>
    <t>HU916</t>
  </si>
  <si>
    <t>OBA</t>
  </si>
  <si>
    <t>Országos betétbiztosítási alap</t>
  </si>
  <si>
    <t>National deposit insurance fund</t>
  </si>
  <si>
    <t>HU999</t>
  </si>
  <si>
    <t>Egyéb jogi forma</t>
  </si>
  <si>
    <t>IE01</t>
  </si>
  <si>
    <t>Ireland</t>
  </si>
  <si>
    <t>IE</t>
  </si>
  <si>
    <t>Private Company Limited by Shares (LTD company)</t>
  </si>
  <si>
    <t>https://www.cro.ie/Registration/Company</t>
  </si>
  <si>
    <t>IE02</t>
  </si>
  <si>
    <t>DAC</t>
  </si>
  <si>
    <t xml:space="preserve">Designated Activity Company (DAC) – (limited by shares). </t>
  </si>
  <si>
    <t>IE03</t>
  </si>
  <si>
    <t>Designated Activity Company Limited by Guarantee (DAC) – (limited by guarantee)</t>
  </si>
  <si>
    <t>IE04</t>
  </si>
  <si>
    <t>CLG</t>
  </si>
  <si>
    <t>Company Limited by Guarantee (CLG) (limited by guarantee not having a share capital)</t>
  </si>
  <si>
    <t>IE05</t>
  </si>
  <si>
    <t>Public Limited Company (PLC)</t>
  </si>
  <si>
    <t>IE06</t>
  </si>
  <si>
    <t>SMC</t>
  </si>
  <si>
    <t>Single Member Company</t>
  </si>
  <si>
    <t>IE07</t>
  </si>
  <si>
    <t xml:space="preserve">UC </t>
  </si>
  <si>
    <t>Unlimited company </t>
  </si>
  <si>
    <t>IE08</t>
  </si>
  <si>
    <t>UCITS</t>
  </si>
  <si>
    <t>Undertakings for Collective Investment in Transferable Securities (UCITS) </t>
  </si>
  <si>
    <t>IE11</t>
  </si>
  <si>
    <t>Industrial and Provident Society</t>
  </si>
  <si>
    <t>IE12</t>
  </si>
  <si>
    <t>Friendly Society</t>
  </si>
  <si>
    <t>IE13</t>
  </si>
  <si>
    <t>Trade union</t>
  </si>
  <si>
    <t>IE14</t>
  </si>
  <si>
    <t>Local authority</t>
  </si>
  <si>
    <t>IE15</t>
  </si>
  <si>
    <t>Statutory corporation</t>
  </si>
  <si>
    <t>IE16</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</si>
  <si>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limited partnerships under Irish national law do not fall within the definition of a "legal entity" in Article 1(5) of the AnaCredit Regulation.</t>
  </si>
  <si>
    <t>IT101</t>
  </si>
  <si>
    <t>Italy</t>
  </si>
  <si>
    <t>IT</t>
  </si>
  <si>
    <t xml:space="preserve">PA  </t>
  </si>
  <si>
    <t>PUBBLICA AMMINISTRAZIONE</t>
  </si>
  <si>
    <t xml:space="preserve">The notion is to be understood in a wide and broad sense. General government includes ministries, administrative agencies, other public bodies, independent administrative authorities (such as the Banca d'Italia), and all other administrative structures of the regions, provinces, municipalities and other local authorities.        </t>
  </si>
  <si>
    <t>IT201</t>
  </si>
  <si>
    <t xml:space="preserve">SNC </t>
  </si>
  <si>
    <t>SOCIETA' IN NOME COLLETTIVO</t>
  </si>
  <si>
    <t>General partnership (commercial)</t>
  </si>
  <si>
    <t>IT301</t>
  </si>
  <si>
    <t xml:space="preserve">SAS </t>
  </si>
  <si>
    <t>SOCIETA' IN ACCOMANDITA SEMPLICE</t>
  </si>
  <si>
    <t>IT401</t>
  </si>
  <si>
    <t xml:space="preserve">SS  </t>
  </si>
  <si>
    <t>SOCIETA' SEMPLICE</t>
  </si>
  <si>
    <t>General partnership (non commercial)</t>
  </si>
  <si>
    <t>IT402</t>
  </si>
  <si>
    <t xml:space="preserve">SDF </t>
  </si>
  <si>
    <t>SOCIETA' DI FATTO</t>
  </si>
  <si>
    <t>De facto corporation</t>
  </si>
  <si>
    <t>IT501</t>
  </si>
  <si>
    <t>AIMP</t>
  </si>
  <si>
    <t>CONSORZIO</t>
  </si>
  <si>
    <t>Consortium</t>
  </si>
  <si>
    <t>IT601</t>
  </si>
  <si>
    <t>SOCIETA' COOPERATIVA</t>
  </si>
  <si>
    <t>IT701</t>
  </si>
  <si>
    <t xml:space="preserve">SPA </t>
  </si>
  <si>
    <t>SOCIETA' PER AZIONI</t>
  </si>
  <si>
    <t>IT702</t>
  </si>
  <si>
    <t xml:space="preserve">SAA </t>
  </si>
  <si>
    <t>SOCIETA' IN ACCOMANDITA PER AZIONI</t>
  </si>
  <si>
    <t>IT703</t>
  </si>
  <si>
    <t xml:space="preserve">SRL </t>
  </si>
  <si>
    <t>SOCIETA' A RESPONSABILITA' LIMITATA</t>
  </si>
  <si>
    <t>IT801</t>
  </si>
  <si>
    <t>FONDO PENSIONE</t>
  </si>
  <si>
    <t xml:space="preserve">Pension Funds </t>
  </si>
  <si>
    <t>A pension fund has the same meaning as defined in point 1 of Article 1 of Regulation (EU) 2018/231 of the European Central Bank (ECB/2018/2)</t>
  </si>
  <si>
    <t>IT902</t>
  </si>
  <si>
    <t>Associazione</t>
  </si>
  <si>
    <t xml:space="preserve">An association is a collective organisation with the aim of pursuing non-economic purposes (this is the main difference between an association and a society/company/partnership). The relevant provisions are contained in Art. 14 ff of the Italian Civil Code. </t>
  </si>
  <si>
    <t>IT903</t>
  </si>
  <si>
    <t>Fondazione</t>
  </si>
  <si>
    <t xml:space="preserve">A foundation is a non-profit organisation, which is established for the management of an estate with a specific non-economic purpose (usually, a purpose of social utility). The relevant provisions are contained in Art. 14 ff of the Italian Civil Code. </t>
  </si>
  <si>
    <t>IT999</t>
  </si>
  <si>
    <t>Altra specie giuridica</t>
  </si>
  <si>
    <t>LT101</t>
  </si>
  <si>
    <t>Lithuania</t>
  </si>
  <si>
    <t>LT</t>
  </si>
  <si>
    <t>AB</t>
  </si>
  <si>
    <t>Akcinė bendrovė</t>
  </si>
  <si>
    <t>Public Limited Company</t>
  </si>
  <si>
    <t>Public Limited Liability Company</t>
  </si>
  <si>
    <t>LT102</t>
  </si>
  <si>
    <t>UAB</t>
  </si>
  <si>
    <t>Uždaroji akcinė bendrovė</t>
  </si>
  <si>
    <t>Private Limited Company</t>
  </si>
  <si>
    <t>Private Limited Liability Company</t>
  </si>
  <si>
    <t>LT103</t>
  </si>
  <si>
    <t>KO</t>
  </si>
  <si>
    <t>Kooperatinė bendrovė (kooperatyvas)</t>
  </si>
  <si>
    <t>Cooperative Society (Cooperative)</t>
  </si>
  <si>
    <t>LT104</t>
  </si>
  <si>
    <t>TUB</t>
  </si>
  <si>
    <t>Tikroji ūkinė bendrija</t>
  </si>
  <si>
    <t>LT105</t>
  </si>
  <si>
    <t>KUB</t>
  </si>
  <si>
    <t>Komanditinė ūkinė bendrija</t>
  </si>
  <si>
    <t>Limited Partnership</t>
  </si>
  <si>
    <t>LT106</t>
  </si>
  <si>
    <t>A</t>
  </si>
  <si>
    <t>Asociacija</t>
  </si>
  <si>
    <t>LT107</t>
  </si>
  <si>
    <t>MB</t>
  </si>
  <si>
    <t>Mažoji bendrija</t>
  </si>
  <si>
    <t>Small Partnership</t>
  </si>
  <si>
    <t>LT108</t>
  </si>
  <si>
    <t>ZUB</t>
  </si>
  <si>
    <t>Žemės ūkio bendrovė</t>
  </si>
  <si>
    <t>Agricultural Company</t>
  </si>
  <si>
    <t>LT109</t>
  </si>
  <si>
    <t>II</t>
  </si>
  <si>
    <t>Individuali įmonė</t>
  </si>
  <si>
    <t>Individual Enterprise / Sole proprietorship</t>
  </si>
  <si>
    <t>Sole proprietorship</t>
  </si>
  <si>
    <t>LT110</t>
  </si>
  <si>
    <t>APB</t>
  </si>
  <si>
    <t>Advokatų profesinė bendrija</t>
  </si>
  <si>
    <t>Lawyers' Professional Partnership</t>
  </si>
  <si>
    <t>LT111</t>
  </si>
  <si>
    <t>PDB</t>
  </si>
  <si>
    <t>Privačių detektyvų bendrija</t>
  </si>
  <si>
    <t>Society of Private Detectives</t>
  </si>
  <si>
    <t>LT201</t>
  </si>
  <si>
    <t>VI</t>
  </si>
  <si>
    <t>Valstybės įmonė</t>
  </si>
  <si>
    <t>State Enterprise</t>
  </si>
  <si>
    <t>LT202</t>
  </si>
  <si>
    <t>SI</t>
  </si>
  <si>
    <t>Savivaldybės įmonė</t>
  </si>
  <si>
    <t>Municipal Enterprise</t>
  </si>
  <si>
    <t>LT203</t>
  </si>
  <si>
    <t>VS</t>
  </si>
  <si>
    <t>Viešoji įstaiga</t>
  </si>
  <si>
    <t>Public Institution</t>
  </si>
  <si>
    <t>Non-profit organisation</t>
  </si>
  <si>
    <t>LT204</t>
  </si>
  <si>
    <t>BI</t>
  </si>
  <si>
    <t>Biudžetinė įstaiga</t>
  </si>
  <si>
    <t>Budgetary Institution</t>
  </si>
  <si>
    <t>LT205</t>
  </si>
  <si>
    <t>Labdaros ir paramos fondas</t>
  </si>
  <si>
    <t>Charity and Sponsorship Fund</t>
  </si>
  <si>
    <t>LT206</t>
  </si>
  <si>
    <t>BN</t>
  </si>
  <si>
    <t>Bendrija</t>
  </si>
  <si>
    <t>LT207</t>
  </si>
  <si>
    <t>SD</t>
  </si>
  <si>
    <t>Sodininkų bendrija</t>
  </si>
  <si>
    <t>Gardeners’ Partnership</t>
  </si>
  <si>
    <t>LT208</t>
  </si>
  <si>
    <t>Politinė partija</t>
  </si>
  <si>
    <t>Political Party</t>
  </si>
  <si>
    <t>LT209</t>
  </si>
  <si>
    <t>TR</t>
  </si>
  <si>
    <t>Tradicinė religinė bendruomenė ar bendrija</t>
  </si>
  <si>
    <t>Traditional Lithuanian Religious Congregation or Community</t>
  </si>
  <si>
    <t>LT210</t>
  </si>
  <si>
    <t>RB</t>
  </si>
  <si>
    <t>Religinė bendruomenė ar bendrija</t>
  </si>
  <si>
    <t>Religious Community and Association</t>
  </si>
  <si>
    <t>LT211</t>
  </si>
  <si>
    <t>PS</t>
  </si>
  <si>
    <t>Profesinė sąjunga ar susivienijimas</t>
  </si>
  <si>
    <t>Trade Union</t>
  </si>
  <si>
    <t>LT212</t>
  </si>
  <si>
    <t>Nuolatinė komercinio arbitražo institucija</t>
  </si>
  <si>
    <t>Domicile Arbitration Institution</t>
  </si>
  <si>
    <t>LT213</t>
  </si>
  <si>
    <t>Šeimyna</t>
  </si>
  <si>
    <t>Foster Family</t>
  </si>
  <si>
    <t>LT214</t>
  </si>
  <si>
    <t>Prekybos, pramonės ir amatų rūmai</t>
  </si>
  <si>
    <t>Chamber of commerce, industry and crafts</t>
  </si>
  <si>
    <t>LT215</t>
  </si>
  <si>
    <t>LPRA</t>
  </si>
  <si>
    <t>Lietuvos prekybos, pramonės ir amatų rūmų asociacija</t>
  </si>
  <si>
    <t xml:space="preserve">The Association of Lithuanian Chambers of Commerce, Industry and Crafts </t>
  </si>
  <si>
    <t>LT216</t>
  </si>
  <si>
    <t>Bendras valdymo ir pranešimų centras</t>
  </si>
  <si>
    <t>Combined Control and Reporting Centre</t>
  </si>
  <si>
    <t>LT301</t>
  </si>
  <si>
    <t>CB</t>
  </si>
  <si>
    <t>Centrinis bankas</t>
  </si>
  <si>
    <t>Central Bank</t>
  </si>
  <si>
    <t>LU03</t>
  </si>
  <si>
    <t>Luxembourg</t>
  </si>
  <si>
    <t>LU</t>
  </si>
  <si>
    <t>SARL </t>
  </si>
  <si>
    <t>Société à responsabilité limitée</t>
  </si>
  <si>
    <t xml:space="preserve">Gesellschaft mit beschränkter Haftung </t>
  </si>
  <si>
    <t>LU04</t>
  </si>
  <si>
    <t>SARLS</t>
  </si>
  <si>
    <t>Société à responsabilité limitée simplifiée</t>
  </si>
  <si>
    <t>Simplified limited liability company</t>
  </si>
  <si>
    <t>Vereinfachte Gesellschaft mit beschränkter Haftung</t>
  </si>
  <si>
    <t>LU05</t>
  </si>
  <si>
    <t>SECS</t>
  </si>
  <si>
    <t>LU06</t>
  </si>
  <si>
    <t>SECSP</t>
  </si>
  <si>
    <t>Société en commandite speciale</t>
  </si>
  <si>
    <t>Special limited partnership</t>
  </si>
  <si>
    <t xml:space="preserve">Spezialkommanditgesellschaft </t>
  </si>
  <si>
    <t>LU07</t>
  </si>
  <si>
    <t>SA </t>
  </si>
  <si>
    <t>Société anonyme</t>
  </si>
  <si>
    <t>LU08</t>
  </si>
  <si>
    <t>SECA</t>
  </si>
  <si>
    <t>Société en commandite par actions</t>
  </si>
  <si>
    <t>LU09</t>
  </si>
  <si>
    <t>SICAV</t>
  </si>
  <si>
    <t>Société d'investissement à capital variable</t>
  </si>
  <si>
    <t>Open-ended investment company</t>
  </si>
  <si>
    <t>Investmentgesellschaft mit variablem Kapital</t>
  </si>
  <si>
    <t>LU10</t>
  </si>
  <si>
    <t>SICAF</t>
  </si>
  <si>
    <t>Closed-ended investment company</t>
  </si>
  <si>
    <t>Investmentgesellschaft mit fixem Kapital</t>
  </si>
  <si>
    <t>LU11</t>
  </si>
  <si>
    <t>SEPCAV</t>
  </si>
  <si>
    <t xml:space="preserve">Société d’épargne-pension à capital variable </t>
  </si>
  <si>
    <t xml:space="preserve">Variable Capital Pension Savings Company </t>
  </si>
  <si>
    <t xml:space="preserve">Altersvorsorge-Spargesellschaften mit variablem Kapital </t>
  </si>
  <si>
    <t>LU12</t>
  </si>
  <si>
    <t>SCOP</t>
  </si>
  <si>
    <t xml:space="preserve">Société coopérative </t>
  </si>
  <si>
    <t>Genossenschaft</t>
  </si>
  <si>
    <t>LU13</t>
  </si>
  <si>
    <t xml:space="preserve">Civil company </t>
  </si>
  <si>
    <t xml:space="preserve">Gesellschaft bürgerlichen Rechts </t>
  </si>
  <si>
    <t>LU15</t>
  </si>
  <si>
    <t>Groupement d'intérêt économique</t>
  </si>
  <si>
    <t>Economic interest group</t>
  </si>
  <si>
    <t>Interessengemeinschaf</t>
  </si>
  <si>
    <t>LU16</t>
  </si>
  <si>
    <t>ASBL</t>
  </si>
  <si>
    <t>Association sans but lucratif</t>
  </si>
  <si>
    <t xml:space="preserve">Non-profit association </t>
  </si>
  <si>
    <t xml:space="preserve">Eintragung einer Vereinigung ohne Gewinnzweck </t>
  </si>
  <si>
    <t>LU17</t>
  </si>
  <si>
    <t>FON</t>
  </si>
  <si>
    <t>Fondation</t>
  </si>
  <si>
    <t xml:space="preserve">Stiftung </t>
  </si>
  <si>
    <t>LU18</t>
  </si>
  <si>
    <t>ASSEP</t>
  </si>
  <si>
    <t>Association d'épargne pension</t>
  </si>
  <si>
    <t xml:space="preserve">Pensions Savings Association </t>
  </si>
  <si>
    <t xml:space="preserve">Altersvorsorge-Sparvereinigung </t>
  </si>
  <si>
    <t>LU19</t>
  </si>
  <si>
    <t>AAM</t>
  </si>
  <si>
    <t>Association d'assurances mutuelles</t>
  </si>
  <si>
    <t xml:space="preserve">Mutual Insurance Association </t>
  </si>
  <si>
    <t>LU20</t>
  </si>
  <si>
    <t>AA</t>
  </si>
  <si>
    <t>Association agricole</t>
  </si>
  <si>
    <t xml:space="preserve">Agricultural association </t>
  </si>
  <si>
    <t xml:space="preserve">Landwirtschaftlichen Vereinigung </t>
  </si>
  <si>
    <t>LU21</t>
  </si>
  <si>
    <t>EP</t>
  </si>
  <si>
    <t>Etablissement public</t>
  </si>
  <si>
    <t>Public establishment</t>
  </si>
  <si>
    <t xml:space="preserve">Offentliche Einrichtungen </t>
  </si>
  <si>
    <t>LU22</t>
  </si>
  <si>
    <t>SNC</t>
  </si>
  <si>
    <t>Société en nom collectif</t>
  </si>
  <si>
    <t>Partnerschaft</t>
  </si>
  <si>
    <t>LU26</t>
  </si>
  <si>
    <t>FCP</t>
  </si>
  <si>
    <t>Fonds commun de placement</t>
  </si>
  <si>
    <t>Mutual Funds</t>
  </si>
  <si>
    <t>Gegenseitige Fonds</t>
  </si>
  <si>
    <t>LU27</t>
  </si>
  <si>
    <t>FIAR</t>
  </si>
  <si>
    <t xml:space="preserve">Fonds d'investissement alternatif reservé </t>
  </si>
  <si>
    <t>Alternative investment funds reserved</t>
  </si>
  <si>
    <t>Alternative Investmentfonds vorbehalten</t>
  </si>
  <si>
    <t>LU32</t>
  </si>
  <si>
    <t>AUT</t>
  </si>
  <si>
    <t>Autres Formes juridiques</t>
  </si>
  <si>
    <t xml:space="preserve">Andere juristische Person
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in Luxembourg, the National Railways Company (Société Nationale des Chemins de Fer Luxembourgeois – CFL) is a company with a legal personality governed by articles of incorporation adopted by law, by specific derogations foreseen by law as well as by the Luxembourg Company Act applying on a subsidiary basis (Article 1 of the law of 28 March 1997).  </t>
  </si>
  <si>
    <t>LU33</t>
  </si>
  <si>
    <t>Secteur public</t>
  </si>
  <si>
    <t>Public sector</t>
  </si>
  <si>
    <t>Offentlicher Sektor</t>
  </si>
  <si>
    <t>LU34</t>
  </si>
  <si>
    <t>SICAR</t>
  </si>
  <si>
    <t xml:space="preserve">Société d'investissement à capital risque </t>
  </si>
  <si>
    <t xml:space="preserve">Risk capital investment company </t>
  </si>
  <si>
    <t>Investmentgesellschaft für Investitionen in Risikokapital</t>
  </si>
  <si>
    <t>LU35</t>
  </si>
  <si>
    <t>SAS : société par actions simplifiée</t>
  </si>
  <si>
    <t>Simplified shareholder company</t>
  </si>
  <si>
    <t>LU36</t>
  </si>
  <si>
    <t>CoopSA: Société coopérative organisée comme une SA</t>
  </si>
  <si>
    <t>Cooperative company organised as a public limited company</t>
  </si>
  <si>
    <t>LU37</t>
  </si>
  <si>
    <t>Fonds de titrisation</t>
  </si>
  <si>
    <t>Securitisation funds</t>
  </si>
  <si>
    <t>LU38</t>
  </si>
  <si>
    <t>Société de titrisation</t>
  </si>
  <si>
    <t>Securitisation company</t>
  </si>
  <si>
    <t>LU39</t>
  </si>
  <si>
    <t>Mutuelles</t>
  </si>
  <si>
    <t>Mutual insurances</t>
  </si>
  <si>
    <t>LV101</t>
  </si>
  <si>
    <t>Latvia</t>
  </si>
  <si>
    <t>LV</t>
  </si>
  <si>
    <t>Akciju sabiedrība</t>
  </si>
  <si>
    <t>LV103</t>
  </si>
  <si>
    <t>SIA</t>
  </si>
  <si>
    <t>Sabiedrība ar ierobežotu atbildību</t>
  </si>
  <si>
    <t>LV104</t>
  </si>
  <si>
    <t>VU</t>
  </si>
  <si>
    <t xml:space="preserve">Valsts uzņēmums </t>
  </si>
  <si>
    <t>LV105</t>
  </si>
  <si>
    <t>PSV</t>
  </si>
  <si>
    <t xml:space="preserve">Pašvaldības uzņēmums </t>
  </si>
  <si>
    <t>Municipal enterprise</t>
  </si>
  <si>
    <t>LV106</t>
  </si>
  <si>
    <t>UZN</t>
  </si>
  <si>
    <t xml:space="preserve">Uzņēmējsabiedrības uzņēmums </t>
  </si>
  <si>
    <t>Enterprise of the company</t>
  </si>
  <si>
    <t>LV107</t>
  </si>
  <si>
    <t>Pilnsabiedrība</t>
  </si>
  <si>
    <t>LV108</t>
  </si>
  <si>
    <t>KS</t>
  </si>
  <si>
    <t>Komandītsabiedrība</t>
  </si>
  <si>
    <t>LV109</t>
  </si>
  <si>
    <t>LIG</t>
  </si>
  <si>
    <t xml:space="preserve">Līgumsabiedrība ar pilnu atbildību </t>
  </si>
  <si>
    <t>Partnership with full responsibility</t>
  </si>
  <si>
    <t>LV110</t>
  </si>
  <si>
    <t>PAJ</t>
  </si>
  <si>
    <t xml:space="preserve">Paju sabiedrība </t>
  </si>
  <si>
    <t>Cooperative Share Company</t>
  </si>
  <si>
    <t>LV111</t>
  </si>
  <si>
    <t>PAP</t>
  </si>
  <si>
    <t>Sabiedrība ar papildu atbildību</t>
  </si>
  <si>
    <t>Additional liability company</t>
  </si>
  <si>
    <t>LV301</t>
  </si>
  <si>
    <t>GIM</t>
  </si>
  <si>
    <t xml:space="preserve">Ģimenes uzņēmums </t>
  </si>
  <si>
    <t>Family enterprise</t>
  </si>
  <si>
    <t>LV303</t>
  </si>
  <si>
    <t>IND</t>
  </si>
  <si>
    <t xml:space="preserve">Individuālais uzņēmums </t>
  </si>
  <si>
    <t>Individual undertaking</t>
  </si>
  <si>
    <t>LV401</t>
  </si>
  <si>
    <t>KB</t>
  </si>
  <si>
    <t xml:space="preserve">Kooperatīvā sabiedrība </t>
  </si>
  <si>
    <t>LV402</t>
  </si>
  <si>
    <t>KBS</t>
  </si>
  <si>
    <t xml:space="preserve">Kooperatīvo biedrību savienība </t>
  </si>
  <si>
    <t>Union of cooperative societies</t>
  </si>
  <si>
    <t>LV403</t>
  </si>
  <si>
    <t>KBU</t>
  </si>
  <si>
    <t xml:space="preserve">Kooperatīvo biedrību uzņēmums </t>
  </si>
  <si>
    <t>Enterprise of cooperative societies</t>
  </si>
  <si>
    <t>LV404</t>
  </si>
  <si>
    <t>KSS</t>
  </si>
  <si>
    <t xml:space="preserve">Kooperatīvo biedrību savienības uzņēmums </t>
  </si>
  <si>
    <t>Enterprise of union of cooperative societies</t>
  </si>
  <si>
    <t>LV405</t>
  </si>
  <si>
    <t>ZEM</t>
  </si>
  <si>
    <t xml:space="preserve">Zemnieku saimniecība </t>
  </si>
  <si>
    <t>Farm (farming enterprise)</t>
  </si>
  <si>
    <t>LV406</t>
  </si>
  <si>
    <t>ZVJ</t>
  </si>
  <si>
    <t xml:space="preserve">Zvejnieku saimniecība </t>
  </si>
  <si>
    <t>Farm (fishing enterprise)</t>
  </si>
  <si>
    <t>LV701</t>
  </si>
  <si>
    <t>PPI</t>
  </si>
  <si>
    <t xml:space="preserve">Publiskās personas un iestādes </t>
  </si>
  <si>
    <t xml:space="preserve">Public persons and authorities </t>
  </si>
  <si>
    <t>LV801</t>
  </si>
  <si>
    <t>REL</t>
  </si>
  <si>
    <t xml:space="preserve">Reliģiskas organizācijas uzņēmums </t>
  </si>
  <si>
    <t>Enterprise of religious organisation</t>
  </si>
  <si>
    <t>LV802</t>
  </si>
  <si>
    <t>SOU</t>
  </si>
  <si>
    <t xml:space="preserve">Sabiedriskās organizācijas uzņēmums </t>
  </si>
  <si>
    <t>Enterprise of NGO</t>
  </si>
  <si>
    <t>LV803</t>
  </si>
  <si>
    <t>ARA</t>
  </si>
  <si>
    <t>Arodbiedrību apvienība</t>
  </si>
  <si>
    <t>Trade union association / labour organisation association</t>
  </si>
  <si>
    <t>LV804</t>
  </si>
  <si>
    <t>ARB</t>
  </si>
  <si>
    <t>Arodbiedrība</t>
  </si>
  <si>
    <t>Trade union / labour organisation</t>
  </si>
  <si>
    <t>LV805</t>
  </si>
  <si>
    <t>ARV</t>
  </si>
  <si>
    <t>Arodbiedrības patstāvīgā vienība</t>
  </si>
  <si>
    <t>Trade union independent unit / labour organisation independent unit</t>
  </si>
  <si>
    <t>LV806</t>
  </si>
  <si>
    <t>ROROIG</t>
  </si>
  <si>
    <t>Reliģiskās organizācijas un reliģisko organizāciju iestādes</t>
  </si>
  <si>
    <t>Religious Organisations and institutions of Religious Organisations</t>
  </si>
  <si>
    <t>LV807</t>
  </si>
  <si>
    <t>BDR</t>
  </si>
  <si>
    <t>Biedrība</t>
  </si>
  <si>
    <t>LV808</t>
  </si>
  <si>
    <t>NOD</t>
  </si>
  <si>
    <t>Nodibinājums</t>
  </si>
  <si>
    <t>LV809</t>
  </si>
  <si>
    <t>Politiskā partija</t>
  </si>
  <si>
    <t xml:space="preserve">Political party </t>
  </si>
  <si>
    <t>LV810</t>
  </si>
  <si>
    <t>PPA</t>
  </si>
  <si>
    <t>Politisko partiju apvienība</t>
  </si>
  <si>
    <t>Association of political parties</t>
  </si>
  <si>
    <t>LV903</t>
  </si>
  <si>
    <t>Pārstāvniecība</t>
  </si>
  <si>
    <t>Permanent representative office</t>
  </si>
  <si>
    <t>MT020</t>
  </si>
  <si>
    <t>Malta</t>
  </si>
  <si>
    <t>MT</t>
  </si>
  <si>
    <t>PCOMM</t>
  </si>
  <si>
    <t>En commandite</t>
  </si>
  <si>
    <t>A limited Partnership</t>
  </si>
  <si>
    <t>Consists in general partners with unlimited liability together with limited partners whose liability will be limited to their contribution to the partnership (legal form designations to be provided)</t>
  </si>
  <si>
    <t>MT021</t>
  </si>
  <si>
    <t>En nom collectif</t>
  </si>
  <si>
    <t>A general Partnership</t>
  </si>
  <si>
    <t>Partners are unlimitedly liable for the obligations of the partnership with their personal assets  (legal form designations to be provided)</t>
  </si>
  <si>
    <t>MT030</t>
  </si>
  <si>
    <t>Limited</t>
  </si>
  <si>
    <t>MT032</t>
  </si>
  <si>
    <t>INVCO</t>
  </si>
  <si>
    <t>INVCO: Investment Company</t>
  </si>
  <si>
    <t>Investment companies with fixed share capital</t>
  </si>
  <si>
    <t>MT033</t>
  </si>
  <si>
    <t>SV</t>
  </si>
  <si>
    <t>SICAV (Société d’Investissement à Capital Variable)</t>
  </si>
  <si>
    <t>Investment companies with variable share capital</t>
  </si>
  <si>
    <t>MT034</t>
  </si>
  <si>
    <t>PCC</t>
  </si>
  <si>
    <t>PCC: Protected cell company</t>
  </si>
  <si>
    <t>Protected cell company</t>
  </si>
  <si>
    <t>MT040</t>
  </si>
  <si>
    <t>VO</t>
  </si>
  <si>
    <t>Voluntary / Non-for profit Organisations</t>
  </si>
  <si>
    <t>MT050</t>
  </si>
  <si>
    <t>General Government</t>
  </si>
  <si>
    <t>MT060</t>
  </si>
  <si>
    <t>MT070</t>
  </si>
  <si>
    <t>MT080</t>
  </si>
  <si>
    <t>NL101</t>
  </si>
  <si>
    <t>Netherlands</t>
  </si>
  <si>
    <t>NL</t>
  </si>
  <si>
    <t>BV</t>
  </si>
  <si>
    <t>Besloten vennootschap</t>
  </si>
  <si>
    <t>private limited company</t>
  </si>
  <si>
    <t>NL102</t>
  </si>
  <si>
    <t>NV</t>
  </si>
  <si>
    <t>Naamloze vennootschap</t>
  </si>
  <si>
    <t>public limited company</t>
  </si>
  <si>
    <t>NL201</t>
  </si>
  <si>
    <t>Coöperatie</t>
  </si>
  <si>
    <t>cooperative</t>
  </si>
  <si>
    <t>NL202</t>
  </si>
  <si>
    <t>OWM</t>
  </si>
  <si>
    <t>Onderlinge waarborgmaatschappij</t>
  </si>
  <si>
    <t>mutual insurance association</t>
  </si>
  <si>
    <t>NL203</t>
  </si>
  <si>
    <t>Vereniging</t>
  </si>
  <si>
    <t>association, society</t>
  </si>
  <si>
    <t>NL204</t>
  </si>
  <si>
    <t>VVE</t>
  </si>
  <si>
    <t>Vereniging van eigenaars</t>
  </si>
  <si>
    <t>(home) owners' association</t>
  </si>
  <si>
    <t>NL205</t>
  </si>
  <si>
    <t>Kerkgenootschap</t>
  </si>
  <si>
    <t>church or spiritual organisation</t>
  </si>
  <si>
    <t>NL206</t>
  </si>
  <si>
    <t>Stichting</t>
  </si>
  <si>
    <t>foundation, trust</t>
  </si>
  <si>
    <t>NL207</t>
  </si>
  <si>
    <t>Overige rechtsvorm</t>
  </si>
  <si>
    <t>other legal form</t>
  </si>
  <si>
    <t>Report the value "other legal form" if the counterparty is a legal entity or a part of a legal entity as defined in Article 1(5) of Regulation (EU) 2016/867 of the European Central Bank of 18 May 2016 on the collection of granular credit and credit risk data (ECB/2016/13) and no other legal form in the list applies to the counterparty. Please note that the Dutch legal form "sole proprietorship" (in Dutch: "eenmanszaak") is not a legal entity under AnaCredit.</t>
  </si>
  <si>
    <t>NL302</t>
  </si>
  <si>
    <t>Maatschap</t>
  </si>
  <si>
    <t>partnership</t>
  </si>
  <si>
    <t>According to the Dutch Civil Code, partnerships cannot acquire rights and obligations themselves, and in that sense a contract with a partnership should be considered as a contract with the individual partners. This means that partnerships are only within scope of AnaCredit insofar as the individual partners of the partnerships are not natural persons.</t>
  </si>
  <si>
    <t>NL303</t>
  </si>
  <si>
    <t>CV: Commanditaire vennootschap</t>
  </si>
  <si>
    <t>limited partnership</t>
  </si>
  <si>
    <t>According to the Dutch Civil Code, limited partnerships cannot acquire rights and obligations themselves, and in that sense a contract with a limited partnership should be considered as a contract with the individual partners. This means that limited partnerships are only within the scope of AnaCredit insofar as the individual partners of the partnerships are not natural persons.</t>
  </si>
  <si>
    <t>NL304</t>
  </si>
  <si>
    <t>VOF: Vennootschap onder firma</t>
  </si>
  <si>
    <t>general partnership, partnership firm</t>
  </si>
  <si>
    <t>According to the Dutch Civil Code, general partnerships/partnership firms cannot acquire rights and obligations themselves, and in that sense a contract with a general partnership/partnership firm should be considered as a contract with the individual partners. This means that general partnerships/partnership firms are only within the scope of AnaCredit insofar as the individual partners of the partnerships are not natural persons.</t>
  </si>
  <si>
    <t>NL401</t>
  </si>
  <si>
    <t>Publiekrechtelijke rechtspersonen op basis van artikel 2:1 lid 1 BW</t>
  </si>
  <si>
    <t>Legal entities governed by public law under Section 2:1(1) of the Dutch Civil Code, legal entities under public law as referred to in Section 2:1(1) of the DCC</t>
  </si>
  <si>
    <t>NL402</t>
  </si>
  <si>
    <t>Publiekrechtelijke rechtspersonen op basis van artikel 2:1 lid 2 BW</t>
  </si>
  <si>
    <t>Legal entities governed by public law under Section 2:1(2) of the Dutch Civil Code, legal entities under public law as referred to in Section 2:1(2) of the DCC</t>
  </si>
  <si>
    <t>NL501</t>
  </si>
  <si>
    <t>Rederij</t>
  </si>
  <si>
    <t>shipping company</t>
  </si>
  <si>
    <t>According to the Dutch Civil Code, shipping companies cannot acquire rights and obligations themselves, and in that sense a contract with a shipping company should be considered as a contract with the individual partners. This means that shipping companies are only within the scope of AnaCredit insofar as the individual partners of the partnerships are not natural persons.</t>
  </si>
  <si>
    <t>PLA019</t>
  </si>
  <si>
    <t>Poland</t>
  </si>
  <si>
    <t>s.c.</t>
  </si>
  <si>
    <t>spółki cywilne</t>
  </si>
  <si>
    <t>civil law partnership</t>
  </si>
  <si>
    <t>PLA044</t>
  </si>
  <si>
    <t>uczelnie</t>
  </si>
  <si>
    <t>higher education institution</t>
  </si>
  <si>
    <t>PLA070</t>
  </si>
  <si>
    <t>partie polityczne</t>
  </si>
  <si>
    <t>political party</t>
  </si>
  <si>
    <t>PLA085</t>
  </si>
  <si>
    <t>wspólnoty mieszkaniowe</t>
  </si>
  <si>
    <t>condominium</t>
  </si>
  <si>
    <t>PLA099</t>
  </si>
  <si>
    <t>osoby fizyczne prowadzące działalność gospodarczą</t>
  </si>
  <si>
    <t>PLA115</t>
  </si>
  <si>
    <t>sp.p.</t>
  </si>
  <si>
    <t>spółki partnerskie</t>
  </si>
  <si>
    <t>professional partnership</t>
  </si>
  <si>
    <t>PLA116</t>
  </si>
  <si>
    <t>S.A.</t>
  </si>
  <si>
    <t>spółki akcyjne</t>
  </si>
  <si>
    <t>joint-stock company</t>
  </si>
  <si>
    <t>PLA117</t>
  </si>
  <si>
    <t>sp. z o.o.</t>
  </si>
  <si>
    <t>spółki z ograniczoną odpowiedzialnością</t>
  </si>
  <si>
    <t>limited liability company</t>
  </si>
  <si>
    <t>PLA118</t>
  </si>
  <si>
    <t>s.j.</t>
  </si>
  <si>
    <t>spółki jawne</t>
  </si>
  <si>
    <t>registered partnership</t>
  </si>
  <si>
    <t>PLA120</t>
  </si>
  <si>
    <t>sp.k.</t>
  </si>
  <si>
    <t>spółki komandytowe</t>
  </si>
  <si>
    <t>PLA121</t>
  </si>
  <si>
    <t>S.K.A.</t>
  </si>
  <si>
    <t>spółki komandytowo - akcyjne</t>
  </si>
  <si>
    <t>limited joint-stock partnership</t>
  </si>
  <si>
    <t>PLA124</t>
  </si>
  <si>
    <t>przedsiębiorstwa państwowe</t>
  </si>
  <si>
    <t>state-owned enterprise (SOE)</t>
  </si>
  <si>
    <t>PLA126</t>
  </si>
  <si>
    <t>TUW</t>
  </si>
  <si>
    <t>towarzystwa ubezpieczeń wzajemnych</t>
  </si>
  <si>
    <t>mutual insurance society</t>
  </si>
  <si>
    <t>PLA132</t>
  </si>
  <si>
    <t>instytucje gospodarki budżetowej</t>
  </si>
  <si>
    <t>state budget entity</t>
  </si>
  <si>
    <t>PLA134</t>
  </si>
  <si>
    <t>towarzystwa reasekuracji wzajemnej</t>
  </si>
  <si>
    <t>mutual reinsurance society</t>
  </si>
  <si>
    <t>PLA140</t>
  </si>
  <si>
    <t>spółdzielnie</t>
  </si>
  <si>
    <t>co-operative</t>
  </si>
  <si>
    <t>PLA146</t>
  </si>
  <si>
    <t>samodzielne publiczne zakłady opieki zdrowotnej</t>
  </si>
  <si>
    <t>independent public health care unit</t>
  </si>
  <si>
    <t>PLA148</t>
  </si>
  <si>
    <t>fundacje</t>
  </si>
  <si>
    <t>foundation</t>
  </si>
  <si>
    <t>PLA177</t>
  </si>
  <si>
    <t>kółka rolnicze</t>
  </si>
  <si>
    <t>machinery ring</t>
  </si>
  <si>
    <t>PLA180</t>
  </si>
  <si>
    <t>spółdzielcze kasy oszczędnościowo-kredytowe</t>
  </si>
  <si>
    <t>co-operative savings and credit union</t>
  </si>
  <si>
    <t>PLA403</t>
  </si>
  <si>
    <t>wspólnoty samorządowe</t>
  </si>
  <si>
    <t>self-governed community</t>
  </si>
  <si>
    <t>PLA409</t>
  </si>
  <si>
    <t>Skarb Państwa</t>
  </si>
  <si>
    <t>the State Treasury</t>
  </si>
  <si>
    <t>PLA428</t>
  </si>
  <si>
    <t>państwowe jednostki organizacyjne</t>
  </si>
  <si>
    <t>state organizational unit</t>
  </si>
  <si>
    <t>PLB050</t>
  </si>
  <si>
    <t>kościoły i związki wyznaniowe</t>
  </si>
  <si>
    <t>churches and religious unions</t>
  </si>
  <si>
    <t>PLB055</t>
  </si>
  <si>
    <t>stowarzyszenia i związki stowarzyszeń</t>
  </si>
  <si>
    <t>association or union of associations</t>
  </si>
  <si>
    <t>PLB060</t>
  </si>
  <si>
    <t>organizacje społeczne i zawodowe</t>
  </si>
  <si>
    <t>non-profit or professional organisatoin</t>
  </si>
  <si>
    <t>PLB133</t>
  </si>
  <si>
    <t>związki zawodowe</t>
  </si>
  <si>
    <t>trade union</t>
  </si>
  <si>
    <t>PLB137</t>
  </si>
  <si>
    <t>zrzeszenia</t>
  </si>
  <si>
    <t>federation</t>
  </si>
  <si>
    <t>PLB138</t>
  </si>
  <si>
    <t>związki inne niż zawodowe</t>
  </si>
  <si>
    <t>Union other than a trade union</t>
  </si>
  <si>
    <t>PLB141</t>
  </si>
  <si>
    <t>instytuty badawcze</t>
  </si>
  <si>
    <t xml:space="preserve">research institute </t>
  </si>
  <si>
    <t>PLB147</t>
  </si>
  <si>
    <t>cechy i izby rzemieślnicze, izby gospodarcze</t>
  </si>
  <si>
    <t>guild and craft chamber, chamber of commerce</t>
  </si>
  <si>
    <t>PLB381</t>
  </si>
  <si>
    <t>placówki systemu oświaty</t>
  </si>
  <si>
    <t>education system institution</t>
  </si>
  <si>
    <t>PLB401</t>
  </si>
  <si>
    <t>organy władzy, administracji rządowej, kontroli państwowej i ochrony prawa oraz sądy i trybunały</t>
  </si>
  <si>
    <t>public authority body, government administration authority, state inspection authority</t>
  </si>
  <si>
    <t>PLB429</t>
  </si>
  <si>
    <t>samorządowe jednostki organizacyjne</t>
  </si>
  <si>
    <t>self-government organizational unit</t>
  </si>
  <si>
    <t>PLC049</t>
  </si>
  <si>
    <t>fundusze inwestycyjne</t>
  </si>
  <si>
    <t>investment fund</t>
  </si>
  <si>
    <t>PLD049</t>
  </si>
  <si>
    <t>OFE</t>
  </si>
  <si>
    <t>otwarte fundusze emerytalne</t>
  </si>
  <si>
    <t>open pension fund</t>
  </si>
  <si>
    <t>PLE049</t>
  </si>
  <si>
    <t>fundusze inne niż inwestycyjne i inne niż otwarte fundusze emerytalne</t>
  </si>
  <si>
    <t xml:space="preserve">Fund other than investment fund or open pension fund </t>
  </si>
  <si>
    <t>PT111</t>
  </si>
  <si>
    <t>Portugal</t>
  </si>
  <si>
    <t>PT</t>
  </si>
  <si>
    <t>ACE</t>
  </si>
  <si>
    <t>Agrupamento Complementar de Empresas (ACE)</t>
  </si>
  <si>
    <t xml:space="preserve">Complementary Grouping of Companies </t>
  </si>
  <si>
    <t>PT121</t>
  </si>
  <si>
    <t>Lda</t>
  </si>
  <si>
    <t>Sociedade por Quotas</t>
  </si>
  <si>
    <t>The name of the entity should include the expression "Limitada" or "Lda"</t>
  </si>
  <si>
    <t>PT122</t>
  </si>
  <si>
    <t>SUni</t>
  </si>
  <si>
    <t>Sociedade Unipessoal Por Quotas</t>
  </si>
  <si>
    <t>Single holder private limited company</t>
  </si>
  <si>
    <t>The name of the entity should include the expression "Sociedade Unipessoal" or "Unipessoal" before the expression "Limitada" or "Lda"</t>
  </si>
  <si>
    <t>PT131</t>
  </si>
  <si>
    <t>Sociedade Anónima</t>
  </si>
  <si>
    <t>PT141</t>
  </si>
  <si>
    <t>Coman</t>
  </si>
  <si>
    <t>Sociedades em Comandita</t>
  </si>
  <si>
    <t>The name of the entity should include the expression "Em Comandita" or "&amp; Comandita" or "Em Comandita por Ações" or "&amp; Comandita por Ações"</t>
  </si>
  <si>
    <t>PT151</t>
  </si>
  <si>
    <t>Sociedades em Nome Coletivo</t>
  </si>
  <si>
    <t>The name of the entity should include an expression indicating the existence of other partners, like "E Companhia" or "&amp; Cª" or "&amp; Filhos" or "&amp; Sobrinhos"</t>
  </si>
  <si>
    <t>PT161</t>
  </si>
  <si>
    <t>SAD</t>
  </si>
  <si>
    <t>Sociedade Anónima Desportiva</t>
  </si>
  <si>
    <t>Public limited sports company</t>
  </si>
  <si>
    <t>PT171</t>
  </si>
  <si>
    <t>SOCI</t>
  </si>
  <si>
    <t>Sociedade Civil</t>
  </si>
  <si>
    <t>Civil society</t>
  </si>
  <si>
    <t>The name of the entity should include the expression "E Associados" or "Sociedade"</t>
  </si>
  <si>
    <t>PT181</t>
  </si>
  <si>
    <t>Sociedade Irregular</t>
  </si>
  <si>
    <t>Unregistered company</t>
  </si>
  <si>
    <t>PT182</t>
  </si>
  <si>
    <t>EIRL</t>
  </si>
  <si>
    <t>Estabelecimento Individual de Responsabilidade Limitada</t>
  </si>
  <si>
    <t>Individual business with limited liability</t>
  </si>
  <si>
    <t>PT211</t>
  </si>
  <si>
    <t>Cooperativa</t>
  </si>
  <si>
    <t>The name of the entity should include the expression "Cooperativa" or "União de Cooperativas" or "Federação de Cooperativas" or "Confederação de Cooperativas"</t>
  </si>
  <si>
    <t>PT221</t>
  </si>
  <si>
    <t>Assoc</t>
  </si>
  <si>
    <t>Associação</t>
  </si>
  <si>
    <t>The name of the entity may include the expression "Núcleo" or "União" or "Clube" or "Club" instead of the expression "Associação"</t>
  </si>
  <si>
    <t>PT231</t>
  </si>
  <si>
    <t>Fund</t>
  </si>
  <si>
    <t>Fundação</t>
  </si>
  <si>
    <t>PT311</t>
  </si>
  <si>
    <t>Entidade Pública Empresarial</t>
  </si>
  <si>
    <t>Public corporation</t>
  </si>
  <si>
    <t>PT312</t>
  </si>
  <si>
    <t>PCDP</t>
  </si>
  <si>
    <t>Pessoa Coletiva de Direito Público</t>
  </si>
  <si>
    <t>Public law institution</t>
  </si>
  <si>
    <t>PT321</t>
  </si>
  <si>
    <t>EPMR</t>
  </si>
  <si>
    <t>Entidade Pública Municipal, Intermunicipal e Regional</t>
  </si>
  <si>
    <t>Municipal, Intermunicipal and Regional public company</t>
  </si>
  <si>
    <t>PT331</t>
  </si>
  <si>
    <t>OAP</t>
  </si>
  <si>
    <t>Organismo da Administração Pública</t>
  </si>
  <si>
    <t>PT411</t>
  </si>
  <si>
    <t>PCR</t>
  </si>
  <si>
    <t>Pessoa Colectiva Religiosa</t>
  </si>
  <si>
    <t>Religious legal person</t>
  </si>
  <si>
    <t>PT711</t>
  </si>
  <si>
    <t>Fundos</t>
  </si>
  <si>
    <t>PT901</t>
  </si>
  <si>
    <t>OI</t>
  </si>
  <si>
    <t>Organizações Internacionais</t>
  </si>
  <si>
    <t>International Organizations</t>
  </si>
  <si>
    <t>RO101</t>
  </si>
  <si>
    <t>Romania</t>
  </si>
  <si>
    <t>RO</t>
  </si>
  <si>
    <t>Societate pe acţiuni</t>
  </si>
  <si>
    <t>Joint Stock Company</t>
  </si>
  <si>
    <t>RO102</t>
  </si>
  <si>
    <t>SRL</t>
  </si>
  <si>
    <t>Societate cu răspundere limitată</t>
  </si>
  <si>
    <t>Limited Liability Company (Ltd)</t>
  </si>
  <si>
    <t>RO103</t>
  </si>
  <si>
    <t>SCS</t>
  </si>
  <si>
    <t>Societate în comandită simplă</t>
  </si>
  <si>
    <t>RO104</t>
  </si>
  <si>
    <t>SCA</t>
  </si>
  <si>
    <t>Societate în comandită pe acţiuni</t>
  </si>
  <si>
    <t>Limited partnership with shares</t>
  </si>
  <si>
    <t>RO105</t>
  </si>
  <si>
    <t>Alte forme de proprietate</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</si>
  <si>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is to be assessed on a case-by-case basis.
Homeowners associations, for example: according to Art. 11 of Law no. 196/2018 on the establishment, organisation and operation of homeowners' associations and the administration of condominiums this type of association is a legal form of organisation and representation of the common interests of the owners of a condominium, with legal personality, non-profit, which aims at the administration, operation, maintenance, repair, rehabilitation and modernisation of common property, maintaining the property in good condition, respecting the rights and the obligations by all the owners. 
</t>
  </si>
  <si>
    <t>RO107</t>
  </si>
  <si>
    <t>ONG</t>
  </si>
  <si>
    <t>Organizație non-guvernamentală</t>
  </si>
  <si>
    <t>Non-Governmental Organization / Non-Profit institution</t>
  </si>
  <si>
    <t>RO108</t>
  </si>
  <si>
    <t>Societate în nume colectiv</t>
  </si>
  <si>
    <t>RO110</t>
  </si>
  <si>
    <t>RA</t>
  </si>
  <si>
    <t>Regie autonomă</t>
  </si>
  <si>
    <t>RO111</t>
  </si>
  <si>
    <t>Grupul de interes economic</t>
  </si>
  <si>
    <t>RO114</t>
  </si>
  <si>
    <t>Cooperativă de consum</t>
  </si>
  <si>
    <t>Consumer cooperative</t>
  </si>
  <si>
    <t>RO115</t>
  </si>
  <si>
    <t>Cooperativă de credit</t>
  </si>
  <si>
    <t>Credit cooperative</t>
  </si>
  <si>
    <t>RO116</t>
  </si>
  <si>
    <t>Cooperativă meșteșugărească</t>
  </si>
  <si>
    <t>Handicraft cooperative</t>
  </si>
  <si>
    <t>RO117</t>
  </si>
  <si>
    <t>Reprezentanta</t>
  </si>
  <si>
    <t>Representative Office</t>
  </si>
  <si>
    <t>RO121</t>
  </si>
  <si>
    <t>Reprezentant fiscal</t>
  </si>
  <si>
    <t>Fiscal representative</t>
  </si>
  <si>
    <t>RO122</t>
  </si>
  <si>
    <t>Societate agricolă</t>
  </si>
  <si>
    <t>RW100</t>
  </si>
  <si>
    <t>Any extra-EU country</t>
  </si>
  <si>
    <t>World-wide valid legal form, can be applicable to any legal entity resident outside the EU</t>
  </si>
  <si>
    <t>RW200</t>
  </si>
  <si>
    <t>RW300</t>
  </si>
  <si>
    <t>RW400</t>
  </si>
  <si>
    <t>RW500</t>
  </si>
  <si>
    <t>RW600</t>
  </si>
  <si>
    <t>SE21</t>
  </si>
  <si>
    <t>Sweden</t>
  </si>
  <si>
    <t>Enkelt bolag</t>
  </si>
  <si>
    <t>Only within the scope of AnaCredit reporting if at least one of the partners is a legal person or if the entity belongs to another institutional sector than the Household sector (S14).</t>
  </si>
  <si>
    <t>SE22</t>
  </si>
  <si>
    <t>Partrederier</t>
  </si>
  <si>
    <t>Limited shipping partnerships</t>
  </si>
  <si>
    <t>Only within the scope of AnaCredit reporting if at least one of the partners is a legal person or if the entity belongs to an institutional sector other than the household sector (S14).</t>
  </si>
  <si>
    <t>SE31</t>
  </si>
  <si>
    <t>HB, KB</t>
  </si>
  <si>
    <t xml:space="preserve">Handelsbolag, kommanditbolag (HB, KB) </t>
  </si>
  <si>
    <t>SE41</t>
  </si>
  <si>
    <t>Bankaktiebolag (AB)</t>
  </si>
  <si>
    <t>Limited banking companies</t>
  </si>
  <si>
    <t>SE42</t>
  </si>
  <si>
    <t>Försäkringsaktiebolag (AB)</t>
  </si>
  <si>
    <t>Limited insurance companies</t>
  </si>
  <si>
    <t>SE49</t>
  </si>
  <si>
    <t>Övriga aktiebolag (AB)</t>
  </si>
  <si>
    <t>Other limited companies</t>
  </si>
  <si>
    <t>SE51</t>
  </si>
  <si>
    <t>Ek. för.</t>
  </si>
  <si>
    <t xml:space="preserve">Ekonomisk förening (Ek. för.) </t>
  </si>
  <si>
    <t>Economic association (minimum three members)</t>
  </si>
  <si>
    <t>SE53</t>
  </si>
  <si>
    <t>BRF</t>
  </si>
  <si>
    <t xml:space="preserve">Bostadsrättsförening (BRF) </t>
  </si>
  <si>
    <t>Tenant owners’ associations</t>
  </si>
  <si>
    <t>SE54</t>
  </si>
  <si>
    <t>Kooperativ hyresrättsförening</t>
  </si>
  <si>
    <t>Cooperative renting rights associations</t>
  </si>
  <si>
    <t>SE61</t>
  </si>
  <si>
    <t>Ideell förening</t>
  </si>
  <si>
    <t>SE62</t>
  </si>
  <si>
    <t>Samfälligheter</t>
  </si>
  <si>
    <t>Joint-ownership associations</t>
  </si>
  <si>
    <t>SE63</t>
  </si>
  <si>
    <t>Registrerat trossamfund</t>
  </si>
  <si>
    <t>Registered religious communities</t>
  </si>
  <si>
    <t>SE71</t>
  </si>
  <si>
    <t>Familjestiftelser</t>
  </si>
  <si>
    <t>Family foundations</t>
  </si>
  <si>
    <t>SE72</t>
  </si>
  <si>
    <t>Övriga stiftelser och fonder, inkl pensionsstiftelser och personalstiftelser</t>
  </si>
  <si>
    <t>Other foundations and funds</t>
  </si>
  <si>
    <t>SE81</t>
  </si>
  <si>
    <t>Statliga enheter</t>
  </si>
  <si>
    <t>Entities of central government</t>
  </si>
  <si>
    <t>SE82</t>
  </si>
  <si>
    <t>Kommuner</t>
  </si>
  <si>
    <t>Municipalities</t>
  </si>
  <si>
    <t>SE83</t>
  </si>
  <si>
    <t>Kommunalförbund</t>
  </si>
  <si>
    <t>Federations of local government authorities</t>
  </si>
  <si>
    <t>SE84</t>
  </si>
  <si>
    <t>Landsting</t>
  </si>
  <si>
    <t>County councils</t>
  </si>
  <si>
    <t>SE87</t>
  </si>
  <si>
    <t>Offentliga korporationer och anstalter</t>
  </si>
  <si>
    <t>Public corporate bodies and institutions</t>
  </si>
  <si>
    <t>SE88</t>
  </si>
  <si>
    <t>Hypoteksföreningar</t>
  </si>
  <si>
    <t>Mortgage associations</t>
  </si>
  <si>
    <t>SE91</t>
  </si>
  <si>
    <t>Oskiftade dödsbon</t>
  </si>
  <si>
    <t>Estates of deceased persons</t>
  </si>
  <si>
    <t>Falls within the scope of AnaCredit reporting when assigned an identifier for a legal person.</t>
  </si>
  <si>
    <t>SE92</t>
  </si>
  <si>
    <t>Ömsesidiga försäkringsbolag</t>
  </si>
  <si>
    <t>Mutual insurance corporations</t>
  </si>
  <si>
    <t>SE93</t>
  </si>
  <si>
    <t>Spb</t>
  </si>
  <si>
    <t>Sparbanker (Spb)</t>
  </si>
  <si>
    <t>Savings banks</t>
  </si>
  <si>
    <t>SE94</t>
  </si>
  <si>
    <t>Understödsföreningar, Försäkringsföreningar</t>
  </si>
  <si>
    <t>Friendly societies</t>
  </si>
  <si>
    <t>SE95</t>
  </si>
  <si>
    <t>Arbetslöshetskassor</t>
  </si>
  <si>
    <t>Unemployment benefit funds</t>
  </si>
  <si>
    <t>SE98</t>
  </si>
  <si>
    <t>Övriga svenska juridiska personer bildade enligt särskild lagstiftning</t>
  </si>
  <si>
    <t>Other Swedish legal persons subject to special legislation</t>
  </si>
  <si>
    <t>SI101</t>
  </si>
  <si>
    <t>Slovenia</t>
  </si>
  <si>
    <t>d.n.o.</t>
  </si>
  <si>
    <t>Družba z neomejeno odgovornostjo d.n.o.</t>
  </si>
  <si>
    <t>Unlimited company (UK)</t>
  </si>
  <si>
    <t>SI102</t>
  </si>
  <si>
    <t>Komanditna družba k.d.</t>
  </si>
  <si>
    <t>Limited partnership (UK)</t>
  </si>
  <si>
    <t>SI103</t>
  </si>
  <si>
    <t>Družba z omejeno odgovornostjo d.o.o.</t>
  </si>
  <si>
    <t>SI104</t>
  </si>
  <si>
    <t>Delniška družba d.d.</t>
  </si>
  <si>
    <t>SI105</t>
  </si>
  <si>
    <t>k.d.d.</t>
  </si>
  <si>
    <t>Komanditna delniška družba k.d.d.</t>
  </si>
  <si>
    <t>Limited partnership with share capital</t>
  </si>
  <si>
    <t>SI108</t>
  </si>
  <si>
    <t>GIZ</t>
  </si>
  <si>
    <t>Gospodarsko interesno združenje GIZ</t>
  </si>
  <si>
    <t>Economic Interest Grouping EIG</t>
  </si>
  <si>
    <t>SI112</t>
  </si>
  <si>
    <t>z.o.o.</t>
  </si>
  <si>
    <t>Zadruga z.o.o.</t>
  </si>
  <si>
    <t>Cooperative z.o.o.</t>
  </si>
  <si>
    <t>SI113</t>
  </si>
  <si>
    <t>z.b.o.</t>
  </si>
  <si>
    <t>Zadruga z.b.o.</t>
  </si>
  <si>
    <t>Cooperative z.b.o.</t>
  </si>
  <si>
    <t>SI201</t>
  </si>
  <si>
    <t>Centralna banka</t>
  </si>
  <si>
    <t>SI210</t>
  </si>
  <si>
    <t>Sklad</t>
  </si>
  <si>
    <t>SI211</t>
  </si>
  <si>
    <t>d.v.z.</t>
  </si>
  <si>
    <t>Družba za vzajemno zavarovanje d.v.z.</t>
  </si>
  <si>
    <t>Mutual insurance company d.v.z.</t>
  </si>
  <si>
    <t>SI213</t>
  </si>
  <si>
    <t>Javni sklad</t>
  </si>
  <si>
    <t>Public Fund</t>
  </si>
  <si>
    <t>SI300</t>
  </si>
  <si>
    <t>Javna agencija</t>
  </si>
  <si>
    <t>Public Agency</t>
  </si>
  <si>
    <t>SI301</t>
  </si>
  <si>
    <t>Republika Slovenija</t>
  </si>
  <si>
    <t>Republic of Slovenia</t>
  </si>
  <si>
    <t>SI302</t>
  </si>
  <si>
    <t>Predsednik republike</t>
  </si>
  <si>
    <t>President of the Republic</t>
  </si>
  <si>
    <t>SI303</t>
  </si>
  <si>
    <t>Predstavniški organ (DZ, DS)</t>
  </si>
  <si>
    <t>Representative body (parliament, National council)</t>
  </si>
  <si>
    <t>SI304</t>
  </si>
  <si>
    <t>Varuh človekovih pravic</t>
  </si>
  <si>
    <t>Human rights ombudsman</t>
  </si>
  <si>
    <t>SI305</t>
  </si>
  <si>
    <t>Ustavno sodišče</t>
  </si>
  <si>
    <t>Constitutional Court</t>
  </si>
  <si>
    <t>SI306</t>
  </si>
  <si>
    <t>Računsko sodišče</t>
  </si>
  <si>
    <t>The court of Auditors</t>
  </si>
  <si>
    <t>SI307</t>
  </si>
  <si>
    <t>Vlada, vladna služba</t>
  </si>
  <si>
    <t>Government, government service</t>
  </si>
  <si>
    <t>SI308</t>
  </si>
  <si>
    <t>Ministrstvo</t>
  </si>
  <si>
    <t>SI309</t>
  </si>
  <si>
    <t>Sodišče (vrhovno, višja, okrožna, okrajna)</t>
  </si>
  <si>
    <t>Court (supreme, higher, district, county)</t>
  </si>
  <si>
    <t>SI310</t>
  </si>
  <si>
    <t>Tožilstvo</t>
  </si>
  <si>
    <t>The prosecutor's office</t>
  </si>
  <si>
    <t>SI311</t>
  </si>
  <si>
    <t>Pravobranilstvo</t>
  </si>
  <si>
    <t>Attorneys Office</t>
  </si>
  <si>
    <t>SI313</t>
  </si>
  <si>
    <t>Upravni organ v sestavi</t>
  </si>
  <si>
    <t>Administrative body</t>
  </si>
  <si>
    <t>SI315</t>
  </si>
  <si>
    <t>Upravna enota</t>
  </si>
  <si>
    <t>Administrative unit</t>
  </si>
  <si>
    <t>SI316</t>
  </si>
  <si>
    <t>Organ, organizacija širše lokalne skupnosti</t>
  </si>
  <si>
    <t>Authority, organization wider local community</t>
  </si>
  <si>
    <t>SI318</t>
  </si>
  <si>
    <t>Lokalne skupnosti</t>
  </si>
  <si>
    <t>Local communities</t>
  </si>
  <si>
    <t>SI319</t>
  </si>
  <si>
    <t>Krajevna skupnost, druge ožje lokalne skupnosti</t>
  </si>
  <si>
    <t>The local community, other local community</t>
  </si>
  <si>
    <t>SI321</t>
  </si>
  <si>
    <t>Pooblaščenec za dostop do informacij javnega značaja</t>
  </si>
  <si>
    <t>The Commissioner for Access to Public Information</t>
  </si>
  <si>
    <t>SI322</t>
  </si>
  <si>
    <t>Samostojni in neodvisni državni organ</t>
  </si>
  <si>
    <t>Autonomous and independent state authority</t>
  </si>
  <si>
    <t>SI351</t>
  </si>
  <si>
    <t>Javno podjetje</t>
  </si>
  <si>
    <t>SI352</t>
  </si>
  <si>
    <t>Javni gospodarski zavod</t>
  </si>
  <si>
    <t>Public economic institute</t>
  </si>
  <si>
    <t>SI354</t>
  </si>
  <si>
    <t>Zavod</t>
  </si>
  <si>
    <t>SI355</t>
  </si>
  <si>
    <t>Javni zavod</t>
  </si>
  <si>
    <t>Public institute</t>
  </si>
  <si>
    <t>SI357</t>
  </si>
  <si>
    <t>Skupnost zavodov</t>
  </si>
  <si>
    <t>Community of institutes</t>
  </si>
  <si>
    <t>SI358</t>
  </si>
  <si>
    <t>Zbornica</t>
  </si>
  <si>
    <t>SI359</t>
  </si>
  <si>
    <t>Članica univerze</t>
  </si>
  <si>
    <t>University member</t>
  </si>
  <si>
    <t>SI360</t>
  </si>
  <si>
    <t>Gospodarska zbornica</t>
  </si>
  <si>
    <t>Chamber of Commerce</t>
  </si>
  <si>
    <t>SI361</t>
  </si>
  <si>
    <t>Javni raziskovalni zavod</t>
  </si>
  <si>
    <t>Public research institut</t>
  </si>
  <si>
    <t>SI362</t>
  </si>
  <si>
    <t>Skupnost lastnikov stanovanj</t>
  </si>
  <si>
    <t>Community of homeowners</t>
  </si>
  <si>
    <t>SI401</t>
  </si>
  <si>
    <t>SI402</t>
  </si>
  <si>
    <t>Agrarne, pašne in vaške skupnosti</t>
  </si>
  <si>
    <t>Agriculture, grazing and village communities</t>
  </si>
  <si>
    <t>SI403</t>
  </si>
  <si>
    <t>Druge skupnosti</t>
  </si>
  <si>
    <t>Other communities</t>
  </si>
  <si>
    <t>SI404</t>
  </si>
  <si>
    <t>Mladinski svet</t>
  </si>
  <si>
    <t>Youth Council</t>
  </si>
  <si>
    <t>SI405</t>
  </si>
  <si>
    <t>Narodnostna skupnost</t>
  </si>
  <si>
    <t>Ethnic community</t>
  </si>
  <si>
    <t>SI406</t>
  </si>
  <si>
    <t>Študentska organizacija</t>
  </si>
  <si>
    <t>Student organization</t>
  </si>
  <si>
    <t>SI407</t>
  </si>
  <si>
    <t>Nevladna organizacija</t>
  </si>
  <si>
    <t>Non-government organization</t>
  </si>
  <si>
    <t>SI451</t>
  </si>
  <si>
    <t>Politična stranka</t>
  </si>
  <si>
    <t>SI452</t>
  </si>
  <si>
    <t>Sindikat</t>
  </si>
  <si>
    <t>Union</t>
  </si>
  <si>
    <t>SI453</t>
  </si>
  <si>
    <t>Društvo, zveza društev</t>
  </si>
  <si>
    <t>Association, Federation</t>
  </si>
  <si>
    <t>SI458</t>
  </si>
  <si>
    <t>Verska skupnost in podobne verske organizacije</t>
  </si>
  <si>
    <t>Religious community and religious organizations</t>
  </si>
  <si>
    <t>SI702</t>
  </si>
  <si>
    <t>Stanovanjska zadruga</t>
  </si>
  <si>
    <t>Housing Association</t>
  </si>
  <si>
    <t>SI703</t>
  </si>
  <si>
    <t>Obrtna zadruga</t>
  </si>
  <si>
    <t>Chamber of Crafts</t>
  </si>
  <si>
    <t>SI704</t>
  </si>
  <si>
    <t>Hran. kredit. služba</t>
  </si>
  <si>
    <t>Savings and credit services</t>
  </si>
  <si>
    <t>SI708</t>
  </si>
  <si>
    <t>Kmetijska zadruga</t>
  </si>
  <si>
    <t>SI713</t>
  </si>
  <si>
    <t>zavod v zaseb. last.</t>
  </si>
  <si>
    <t>Institute in private property</t>
  </si>
  <si>
    <t>SI715</t>
  </si>
  <si>
    <t>Družbeno podj., p. o.</t>
  </si>
  <si>
    <t>Social enterprise</t>
  </si>
  <si>
    <t>SI719</t>
  </si>
  <si>
    <t>zadruga</t>
  </si>
  <si>
    <t>SI799</t>
  </si>
  <si>
    <t>Druge oblike poslovnih subjektov</t>
  </si>
  <si>
    <t>Other forms of business entities</t>
  </si>
  <si>
    <t>SI804</t>
  </si>
  <si>
    <t>Poslovna enota</t>
  </si>
  <si>
    <t>Business unit</t>
  </si>
  <si>
    <t>SI899</t>
  </si>
  <si>
    <t>Druge oblike delov poslovnih subjektov</t>
  </si>
  <si>
    <t>Other forms of parts of business entities</t>
  </si>
  <si>
    <t>SK111</t>
  </si>
  <si>
    <t>Slovakia</t>
  </si>
  <si>
    <t>SK</t>
  </si>
  <si>
    <t>Verejná obchodná spoločnosť</t>
  </si>
  <si>
    <t>Public commercial company</t>
  </si>
  <si>
    <t>SK112</t>
  </si>
  <si>
    <t>Spoločnosť s ručením obmedzeným</t>
  </si>
  <si>
    <t>SK113</t>
  </si>
  <si>
    <t>k. s.</t>
  </si>
  <si>
    <t>Komanditná spoločnosť</t>
  </si>
  <si>
    <t>Société commandite</t>
  </si>
  <si>
    <t>SK117</t>
  </si>
  <si>
    <t>Nadácia</t>
  </si>
  <si>
    <t>SK118</t>
  </si>
  <si>
    <t>Neinvestičný fond</t>
  </si>
  <si>
    <t>Non-investment fund</t>
  </si>
  <si>
    <t>SK119</t>
  </si>
  <si>
    <t>N.O.</t>
  </si>
  <si>
    <t>Nezisková organizácia</t>
  </si>
  <si>
    <t>Not profitable organization</t>
  </si>
  <si>
    <t>SK120</t>
  </si>
  <si>
    <t>Nezisková organizácia poskytujúca všeobecne prospešné služby</t>
  </si>
  <si>
    <t>Non-profit organization providing community services</t>
  </si>
  <si>
    <t>SK121</t>
  </si>
  <si>
    <t>Akciová spoločnosť</t>
  </si>
  <si>
    <t>SK125</t>
  </si>
  <si>
    <t>Jednoduchá spoločnosť na akcie</t>
  </si>
  <si>
    <t>Simple joint stock company</t>
  </si>
  <si>
    <t>SK141</t>
  </si>
  <si>
    <t>Poľovnícka organizácia</t>
  </si>
  <si>
    <t>Hunting organization</t>
  </si>
  <si>
    <t>SK205</t>
  </si>
  <si>
    <t>SK271</t>
  </si>
  <si>
    <t>Spoločenstvo vlastníkov bytov a nebytových priestorov</t>
  </si>
  <si>
    <t>Association of owners of flats and non-residential premises</t>
  </si>
  <si>
    <t>SK272</t>
  </si>
  <si>
    <t>Pozemkové spoločenstvo</t>
  </si>
  <si>
    <t>Land community</t>
  </si>
  <si>
    <t>SK273</t>
  </si>
  <si>
    <t>Združenie účastníkov pozemkových úprav</t>
  </si>
  <si>
    <t>Association of participants in land readjustment</t>
  </si>
  <si>
    <t>SK301</t>
  </si>
  <si>
    <t>š.p.</t>
  </si>
  <si>
    <t>Štátny podnik</t>
  </si>
  <si>
    <t>SK311</t>
  </si>
  <si>
    <t>Národná banka Slovenska</t>
  </si>
  <si>
    <t>National Bank of Slovakia</t>
  </si>
  <si>
    <t>SK312</t>
  </si>
  <si>
    <t>Banka-štátny peňažný ústav</t>
  </si>
  <si>
    <t>Bank - state monetary institution</t>
  </si>
  <si>
    <t>SK321</t>
  </si>
  <si>
    <t>Rozpočtová organizácia</t>
  </si>
  <si>
    <t>Budgetary organization</t>
  </si>
  <si>
    <t>SK331</t>
  </si>
  <si>
    <t>Príspevková organizácia</t>
  </si>
  <si>
    <t>Organization based on state contributions</t>
  </si>
  <si>
    <t>SK333</t>
  </si>
  <si>
    <t>Verejná výskumná inštitúcia</t>
  </si>
  <si>
    <t>SK381</t>
  </si>
  <si>
    <t>Fondy</t>
  </si>
  <si>
    <t>SK382</t>
  </si>
  <si>
    <t>Verejnoprávna inštitúcia</t>
  </si>
  <si>
    <t>Public legal institution</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</si>
  <si>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</si>
  <si>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</si>
  <si>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</si>
  <si>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</si>
  <si>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</si>
  <si>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</si>
  <si>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</si>
  <si>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</si>
  <si>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</si>
  <si>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SK701</t>
  </si>
  <si>
    <t>Združenie (zväz, spolok, spoločnosť, klub ai.)</t>
  </si>
  <si>
    <t>Association (league, union, society, club, etc.)</t>
  </si>
  <si>
    <t>SK711</t>
  </si>
  <si>
    <t>Politická strana, politické hnutie</t>
  </si>
  <si>
    <t>SK721</t>
  </si>
  <si>
    <t>Cirkevná organizácia</t>
  </si>
  <si>
    <t>Ecclesiastical organization</t>
  </si>
  <si>
    <t>SK741</t>
  </si>
  <si>
    <t>Stavovská organizácia - profesná komora</t>
  </si>
  <si>
    <t>Professional organization - professional chamber</t>
  </si>
  <si>
    <t>SK745</t>
  </si>
  <si>
    <t>Komora (s výnimkou profesných komôr)</t>
  </si>
  <si>
    <t>Chamber (except professional chambers)</t>
  </si>
  <si>
    <t>SK751</t>
  </si>
  <si>
    <t>Záujmové združenie právnických osôb</t>
  </si>
  <si>
    <t>Interest association of legal persons</t>
  </si>
  <si>
    <t>SK801</t>
  </si>
  <si>
    <t>Obec (obecný úrad), mesto (mestský úrad)</t>
  </si>
  <si>
    <t>Municipality (municipal office)</t>
  </si>
  <si>
    <t>SK803</t>
  </si>
  <si>
    <t>VÚC</t>
  </si>
  <si>
    <t>Samosprávny kraj (úrad samosprávneho kraja)</t>
  </si>
  <si>
    <t>Office of local government (regional level)</t>
  </si>
  <si>
    <t>SK911</t>
  </si>
  <si>
    <t xml:space="preserve">Zahraničné kultúrne, informačné stredisko, rozhlasová, tlačová a televízna agentúra
</t>
  </si>
  <si>
    <t>Foreign centre for culture and information, agency for radio, press and television</t>
  </si>
  <si>
    <t>SK921</t>
  </si>
  <si>
    <t>Medzinárodné organizácie a združenia</t>
  </si>
  <si>
    <t>International organization and association</t>
  </si>
  <si>
    <t>SPFUND</t>
  </si>
  <si>
    <t>Any country</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</si>
  <si>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</si>
  <si>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</si>
  <si>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To be reported in relation to special funds that are unincorporated investment funds and only if no other legal form from the relevant country list is applicable</t>
  </si>
  <si>
    <t>BG108</t>
  </si>
  <si>
    <t>Дружеството с променлив капитал (ДПК)</t>
  </si>
  <si>
    <t>Company with Variable Capital (CVC)</t>
  </si>
  <si>
    <t>BG109</t>
  </si>
  <si>
    <t>Еднолично дружество с променлив капитал (ЕДПК)</t>
  </si>
  <si>
    <t>Single Person Company with Variable Capital (SPCVC)</t>
  </si>
  <si>
    <t>SKN01</t>
  </si>
  <si>
    <t>Vlastníci bytov a nebytových priestorov</t>
  </si>
  <si>
    <t>Owners of flats and non-residential premises</t>
  </si>
  <si>
    <t>Σημείωση: Το πεδίο συμπληρώνεται με τιμές από τη λίστα https://ec.europa.eu/eurostat/documents/345175/629341/NUTS2021.xlsx</t>
  </si>
  <si>
    <t>BE100</t>
  </si>
  <si>
    <t>Arr. de Bruxelles-Capitale/Arr. Brussel-Hoofdstad</t>
  </si>
  <si>
    <t>Arr. Antwerpen</t>
  </si>
  <si>
    <t>Arr. Mechelen</t>
  </si>
  <si>
    <t>Arr. Turnhout</t>
  </si>
  <si>
    <t>BE223</t>
  </si>
  <si>
    <t>Arr. Tongeren</t>
  </si>
  <si>
    <t>BE224</t>
  </si>
  <si>
    <t>Arr. Hasselt</t>
  </si>
  <si>
    <t>Arr. Maaseik</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</si>
  <si>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</si>
  <si>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</si>
  <si>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</si>
  <si>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</si>
  <si>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</si>
  <si>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</si>
  <si>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</si>
  <si>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</si>
  <si>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</si>
  <si>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</si>
  <si>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</si>
  <si>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</si>
  <si>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</si>
  <si>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</si>
  <si>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</si>
  <si>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</si>
  <si>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</si>
  <si>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</si>
  <si>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</si>
  <si>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</si>
  <si>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</si>
  <si>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</si>
  <si>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</si>
  <si>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</si>
  <si>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</si>
  <si>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</si>
  <si>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</si>
  <si>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</si>
  <si>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</si>
  <si>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</si>
  <si>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</si>
  <si>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</si>
  <si>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Arr. Nivelles</t>
  </si>
  <si>
    <t>BE323</t>
  </si>
  <si>
    <t>Arr. Mons</t>
  </si>
  <si>
    <t>BE328</t>
  </si>
  <si>
    <t>Arr. Tournai-Mouscron</t>
  </si>
  <si>
    <t>BE329</t>
  </si>
  <si>
    <t>Arr. La Louvière</t>
  </si>
  <si>
    <t>BE32A</t>
  </si>
  <si>
    <t>Arr. Ath</t>
  </si>
  <si>
    <t>BE32B</t>
  </si>
  <si>
    <t>Arr. Charleroi</t>
  </si>
  <si>
    <t>BE32C</t>
  </si>
  <si>
    <t>Arr. Soignies</t>
  </si>
  <si>
    <t>BE32D</t>
  </si>
  <si>
    <t>Arr. Thuin</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</si>
  <si>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</si>
  <si>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</si>
  <si>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</si>
  <si>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</si>
  <si>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</si>
  <si>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</si>
  <si>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</si>
  <si>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</si>
  <si>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</si>
  <si>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</si>
  <si>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</si>
  <si>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</si>
  <si>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</si>
  <si>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</si>
  <si>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</si>
  <si>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</si>
  <si>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</si>
  <si>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</si>
  <si>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</si>
  <si>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</si>
  <si>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</si>
  <si>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</si>
  <si>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</si>
  <si>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</si>
  <si>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</si>
  <si>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</si>
  <si>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</si>
  <si>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Extra-Regio NUTS 3</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</si>
  <si>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</si>
  <si>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</si>
  <si>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</si>
  <si>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</si>
  <si>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</si>
  <si>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</si>
  <si>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</si>
  <si>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</si>
  <si>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</si>
  <si>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</si>
  <si>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</si>
  <si>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</si>
  <si>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</si>
  <si>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</si>
  <si>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</si>
  <si>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</si>
  <si>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</si>
  <si>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</si>
  <si>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</si>
  <si>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</si>
  <si>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</si>
  <si>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</si>
  <si>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</si>
  <si>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</si>
  <si>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</si>
  <si>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</si>
  <si>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</si>
  <si>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</si>
  <si>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</si>
  <si>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</si>
  <si>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</si>
  <si>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</si>
  <si>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</si>
  <si>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</si>
  <si>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</si>
  <si>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</si>
  <si>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</si>
  <si>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</si>
  <si>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</si>
  <si>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</si>
  <si>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</si>
  <si>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</si>
  <si>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</si>
  <si>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</si>
  <si>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</si>
  <si>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</si>
  <si>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</si>
  <si>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</si>
  <si>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</si>
  <si>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</si>
  <si>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</si>
  <si>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</si>
  <si>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</si>
  <si>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</si>
  <si>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</si>
  <si>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</si>
  <si>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</si>
  <si>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</si>
  <si>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</si>
  <si>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</si>
  <si>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</si>
  <si>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</si>
  <si>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</si>
  <si>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</si>
  <si>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</si>
  <si>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</si>
  <si>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</si>
  <si>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</si>
  <si>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</si>
  <si>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</si>
  <si>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</si>
  <si>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</si>
  <si>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</si>
  <si>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</si>
  <si>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</si>
  <si>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</si>
  <si>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</si>
  <si>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</si>
  <si>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</si>
  <si>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</si>
  <si>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</si>
  <si>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</si>
  <si>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</si>
  <si>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</si>
  <si>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</si>
  <si>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</si>
  <si>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</si>
  <si>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</si>
  <si>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</si>
  <si>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</si>
  <si>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</si>
  <si>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</si>
  <si>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</si>
  <si>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</si>
  <si>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</si>
  <si>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</si>
  <si>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</si>
  <si>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</si>
  <si>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</si>
  <si>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</si>
  <si>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</si>
  <si>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</si>
  <si>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</si>
  <si>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</si>
  <si>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</si>
  <si>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</si>
  <si>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</si>
  <si>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</si>
  <si>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</si>
  <si>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</si>
  <si>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</si>
  <si>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</si>
  <si>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</si>
  <si>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</si>
  <si>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</si>
  <si>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</si>
  <si>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</si>
  <si>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</si>
  <si>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</si>
  <si>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</si>
  <si>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</si>
  <si>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</si>
  <si>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</si>
  <si>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</si>
  <si>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</si>
  <si>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</si>
  <si>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</si>
  <si>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</si>
  <si>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</si>
  <si>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</si>
  <si>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</si>
  <si>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</si>
  <si>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</si>
  <si>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</si>
  <si>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</si>
  <si>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</si>
  <si>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</si>
  <si>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</si>
  <si>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</si>
  <si>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</si>
  <si>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</si>
  <si>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</si>
  <si>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</si>
  <si>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</si>
  <si>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</si>
  <si>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</si>
  <si>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</si>
  <si>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</si>
  <si>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</si>
  <si>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</si>
  <si>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</si>
  <si>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</si>
  <si>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</si>
  <si>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</si>
  <si>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</si>
  <si>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</si>
  <si>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</si>
  <si>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</si>
  <si>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</si>
  <si>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</si>
  <si>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</si>
  <si>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</si>
  <si>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</si>
  <si>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</si>
  <si>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</si>
  <si>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</si>
  <si>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</si>
  <si>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</si>
  <si>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</si>
  <si>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</si>
  <si>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</si>
  <si>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</si>
  <si>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</si>
  <si>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</si>
  <si>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</si>
  <si>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</si>
  <si>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</si>
  <si>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</si>
  <si>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</si>
  <si>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</si>
  <si>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</si>
  <si>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</si>
  <si>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</si>
  <si>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</si>
  <si>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</si>
  <si>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</si>
  <si>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</si>
  <si>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</si>
  <si>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</si>
  <si>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</si>
  <si>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</si>
  <si>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</si>
  <si>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</si>
  <si>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</si>
  <si>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</si>
  <si>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</si>
  <si>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</si>
  <si>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</si>
  <si>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</si>
  <si>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</si>
  <si>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</si>
  <si>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</si>
  <si>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</si>
  <si>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</si>
  <si>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</si>
  <si>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</si>
  <si>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</si>
  <si>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</si>
  <si>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</si>
  <si>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</si>
  <si>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</si>
  <si>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</si>
  <si>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</si>
  <si>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</si>
  <si>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</si>
  <si>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</si>
  <si>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</si>
  <si>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</si>
  <si>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</si>
  <si>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</si>
  <si>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</si>
  <si>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</si>
  <si>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</si>
  <si>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</si>
  <si>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</si>
  <si>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</si>
  <si>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</si>
  <si>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</si>
  <si>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</si>
  <si>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</si>
  <si>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</si>
  <si>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</si>
  <si>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</si>
  <si>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</si>
  <si>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</si>
  <si>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</si>
  <si>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</si>
  <si>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</si>
  <si>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</si>
  <si>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</si>
  <si>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</si>
  <si>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</si>
  <si>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</si>
  <si>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</si>
  <si>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</si>
  <si>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</si>
  <si>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</si>
  <si>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</si>
  <si>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</si>
  <si>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</si>
  <si>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</si>
  <si>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</si>
  <si>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</si>
  <si>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</si>
  <si>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</si>
  <si>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</si>
  <si>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</si>
  <si>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</si>
  <si>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</si>
  <si>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</si>
  <si>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</si>
  <si>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</si>
  <si>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</si>
  <si>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</si>
  <si>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</si>
  <si>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</si>
  <si>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</si>
  <si>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</si>
  <si>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</si>
  <si>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</si>
  <si>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</si>
  <si>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</si>
  <si>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</si>
  <si>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</si>
  <si>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</si>
  <si>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</si>
  <si>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</si>
  <si>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</si>
  <si>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</si>
  <si>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</si>
  <si>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</si>
  <si>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</si>
  <si>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</si>
  <si>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</si>
  <si>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</si>
  <si>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</si>
  <si>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</si>
  <si>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</si>
  <si>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</si>
  <si>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</si>
  <si>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</si>
  <si>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</si>
  <si>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</si>
  <si>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</si>
  <si>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</si>
  <si>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</si>
  <si>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</si>
  <si>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</si>
  <si>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</si>
  <si>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</si>
  <si>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</si>
  <si>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</si>
  <si>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</si>
  <si>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</si>
  <si>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</si>
  <si>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</si>
  <si>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</si>
  <si>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</si>
  <si>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</si>
  <si>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</si>
  <si>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</si>
  <si>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</si>
  <si>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</si>
  <si>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</si>
  <si>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</si>
  <si>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</si>
  <si>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</si>
  <si>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Bremen, Kreisfreie Stadt</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</si>
  <si>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</si>
  <si>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</si>
  <si>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</si>
  <si>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</si>
  <si>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</si>
  <si>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</si>
  <si>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</si>
  <si>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</si>
  <si>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</si>
  <si>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</si>
  <si>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</si>
  <si>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</si>
  <si>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</si>
  <si>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</si>
  <si>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</si>
  <si>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</si>
  <si>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</si>
  <si>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</si>
  <si>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</si>
  <si>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</si>
  <si>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</si>
  <si>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</si>
  <si>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</si>
  <si>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</si>
  <si>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</si>
  <si>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</si>
  <si>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</si>
  <si>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</si>
  <si>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</si>
  <si>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</si>
  <si>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</si>
  <si>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</si>
  <si>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</si>
  <si>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</si>
  <si>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</si>
  <si>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</si>
  <si>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</si>
  <si>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</si>
  <si>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</si>
  <si>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</si>
  <si>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</si>
  <si>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</si>
  <si>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</si>
  <si>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</si>
  <si>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</si>
  <si>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</si>
  <si>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</si>
  <si>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</si>
  <si>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</si>
  <si>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</si>
  <si>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</si>
  <si>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</si>
  <si>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</si>
  <si>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</si>
  <si>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</si>
  <si>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</si>
  <si>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</si>
  <si>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</si>
  <si>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</si>
  <si>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</si>
  <si>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</si>
  <si>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</si>
  <si>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</si>
  <si>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</si>
  <si>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</si>
  <si>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</si>
  <si>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</si>
  <si>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</si>
  <si>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</si>
  <si>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</si>
  <si>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</si>
  <si>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DE911</t>
  </si>
  <si>
    <t>Braunschweig, Kreisfreie Stadt</t>
  </si>
  <si>
    <t>DE912</t>
  </si>
  <si>
    <t>Salzgitter, Kreisfreie Stadt</t>
  </si>
  <si>
    <t>DE913</t>
  </si>
  <si>
    <t>Wolfsburg, Kreisfreie Stadt</t>
  </si>
  <si>
    <t>DE914</t>
  </si>
  <si>
    <t>Gifhorn</t>
  </si>
  <si>
    <t>DE916</t>
  </si>
  <si>
    <t>Goslar</t>
  </si>
  <si>
    <t>DE917</t>
  </si>
  <si>
    <t>Helmstedt</t>
  </si>
  <si>
    <t>DE918</t>
  </si>
  <si>
    <t>Northeim</t>
  </si>
  <si>
    <t>DE91A</t>
  </si>
  <si>
    <t>Peine</t>
  </si>
  <si>
    <t>DE91B</t>
  </si>
  <si>
    <t>Wolfenbüttel</t>
  </si>
  <si>
    <t>DE91C</t>
  </si>
  <si>
    <t>Göttingen</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</si>
  <si>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</si>
  <si>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</si>
  <si>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</si>
  <si>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</si>
  <si>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</si>
  <si>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</si>
  <si>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</si>
  <si>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</si>
  <si>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</si>
  <si>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</si>
  <si>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</si>
  <si>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</si>
  <si>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</si>
  <si>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</si>
  <si>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</si>
  <si>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</si>
  <si>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</si>
  <si>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</si>
  <si>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</si>
  <si>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</si>
  <si>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</si>
  <si>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</si>
  <si>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</si>
  <si>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</si>
  <si>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</si>
  <si>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</si>
  <si>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</si>
  <si>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</si>
  <si>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</si>
  <si>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Heidekreis</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</si>
  <si>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</si>
  <si>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</si>
  <si>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</si>
  <si>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</si>
  <si>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</si>
  <si>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</si>
  <si>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</si>
  <si>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</si>
  <si>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</si>
  <si>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</si>
  <si>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</si>
  <si>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</si>
  <si>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</si>
  <si>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</si>
  <si>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</si>
  <si>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</si>
  <si>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</si>
  <si>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</si>
  <si>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</si>
  <si>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</si>
  <si>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</si>
  <si>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</si>
  <si>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</si>
  <si>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</si>
  <si>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</si>
  <si>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</si>
  <si>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</si>
  <si>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</si>
  <si>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</si>
  <si>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</si>
  <si>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</si>
  <si>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</si>
  <si>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</si>
  <si>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</si>
  <si>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</si>
  <si>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</si>
  <si>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</si>
  <si>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</si>
  <si>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</si>
  <si>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</si>
  <si>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</si>
  <si>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</si>
  <si>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</si>
  <si>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</si>
  <si>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</si>
  <si>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</si>
  <si>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</si>
  <si>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</si>
  <si>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</si>
  <si>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</si>
  <si>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</si>
  <si>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 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</si>
  <si>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</si>
  <si>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</si>
  <si>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</si>
  <si>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</si>
  <si>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</si>
  <si>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</si>
  <si>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</si>
  <si>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</si>
  <si>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</si>
  <si>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</si>
  <si>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</si>
  <si>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</si>
  <si>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</si>
  <si>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</si>
  <si>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</si>
  <si>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</si>
  <si>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</si>
  <si>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</si>
  <si>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</si>
  <si>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</si>
  <si>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</si>
  <si>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</si>
  <si>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</si>
  <si>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</si>
  <si>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</si>
  <si>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</si>
  <si>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</si>
  <si>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</si>
  <si>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</si>
  <si>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</si>
  <si>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</si>
  <si>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</si>
  <si>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</si>
  <si>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</si>
  <si>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</si>
  <si>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</si>
  <si>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</si>
  <si>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</si>
  <si>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</si>
  <si>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</si>
  <si>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</si>
  <si>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</si>
  <si>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</si>
  <si>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</si>
  <si>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</si>
  <si>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</si>
  <si>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</si>
  <si>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</si>
  <si>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</si>
  <si>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</si>
  <si>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</si>
  <si>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</si>
  <si>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</si>
  <si>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</si>
  <si>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</si>
  <si>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</si>
  <si>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</si>
  <si>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</si>
  <si>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</si>
  <si>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</si>
  <si>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</si>
  <si>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</si>
  <si>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</si>
  <si>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</si>
  <si>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</si>
  <si>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</si>
  <si>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</si>
  <si>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</si>
  <si>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</si>
  <si>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</si>
  <si>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</si>
  <si>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</si>
  <si>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</si>
  <si>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</si>
  <si>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</si>
  <si>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</si>
  <si>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</si>
  <si>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</si>
  <si>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</si>
  <si>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</si>
  <si>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</si>
  <si>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</si>
  <si>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</si>
  <si>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</si>
  <si>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</si>
  <si>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</si>
  <si>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</si>
  <si>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</si>
  <si>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</si>
  <si>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</si>
  <si>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</si>
  <si>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</si>
  <si>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</si>
  <si>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</si>
  <si>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</si>
  <si>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</si>
  <si>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</si>
  <si>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</si>
  <si>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</si>
  <si>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</si>
  <si>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</si>
  <si>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</si>
  <si>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</si>
  <si>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</si>
  <si>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DEB17</t>
  </si>
  <si>
    <t>Mayen-Koblenz</t>
  </si>
  <si>
    <t>DEB18</t>
  </si>
  <si>
    <t>Neuwied</t>
  </si>
  <si>
    <t>DEB1A</t>
  </si>
  <si>
    <t>Rhein-Lahn-Kreis</t>
  </si>
  <si>
    <t>DEB1B</t>
  </si>
  <si>
    <t>Westerwaldkreis</t>
  </si>
  <si>
    <t>DEB1C</t>
  </si>
  <si>
    <t>Cochem-Zell</t>
  </si>
  <si>
    <t>DEB1D</t>
  </si>
  <si>
    <t>Rhein-Hunsrück-Kreis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</si>
  <si>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</si>
  <si>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</si>
  <si>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</si>
  <si>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</si>
  <si>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</si>
  <si>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</si>
  <si>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</si>
  <si>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</si>
  <si>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</si>
  <si>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</si>
  <si>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</si>
  <si>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</si>
  <si>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</si>
  <si>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</si>
  <si>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</si>
  <si>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</si>
  <si>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</si>
  <si>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</si>
  <si>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</si>
  <si>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</si>
  <si>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</si>
  <si>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</si>
  <si>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</si>
  <si>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</si>
  <si>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</si>
  <si>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</si>
  <si>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</si>
  <si>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</si>
  <si>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</si>
  <si>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</si>
  <si>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</si>
  <si>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</si>
  <si>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</si>
  <si>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</si>
  <si>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</si>
  <si>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</si>
  <si>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</si>
  <si>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</si>
  <si>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</si>
  <si>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</si>
  <si>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</si>
  <si>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</si>
  <si>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</si>
  <si>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</si>
  <si>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</si>
  <si>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</si>
  <si>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</si>
  <si>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</si>
  <si>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</si>
  <si>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</si>
  <si>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DEC01</t>
  </si>
  <si>
    <t>Regionalverband Saarbrücken</t>
  </si>
  <si>
    <t>DEC02</t>
  </si>
  <si>
    <t>Merzig-Wadern</t>
  </si>
  <si>
    <t>DEC03</t>
  </si>
  <si>
    <t>Neunkirchen</t>
  </si>
  <si>
    <t>DEC04</t>
  </si>
  <si>
    <t>Saarlouis</t>
  </si>
  <si>
    <t>DEC05</t>
  </si>
  <si>
    <t>Saarpfalz-Kreis</t>
  </si>
  <si>
    <t>DEC06</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</si>
  <si>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</si>
  <si>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</si>
  <si>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</si>
  <si>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</si>
  <si>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</si>
  <si>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</si>
  <si>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</si>
  <si>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</si>
  <si>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</si>
  <si>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</si>
  <si>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</si>
  <si>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</si>
  <si>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</si>
  <si>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</si>
  <si>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</si>
  <si>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</si>
  <si>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</si>
  <si>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</si>
  <si>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</si>
  <si>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</si>
  <si>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Zwickau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</si>
  <si>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</si>
  <si>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</si>
  <si>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</si>
  <si>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</si>
  <si>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</si>
  <si>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</si>
  <si>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</si>
  <si>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</si>
  <si>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</si>
  <si>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</si>
  <si>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</si>
  <si>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</si>
  <si>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</si>
  <si>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</si>
  <si>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</si>
  <si>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</si>
  <si>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</si>
  <si>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</si>
  <si>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</si>
  <si>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</si>
  <si>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</si>
  <si>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Burgenlandkreis</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</si>
  <si>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</si>
  <si>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</si>
  <si>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</si>
  <si>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</si>
  <si>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</si>
  <si>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</si>
  <si>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</si>
  <si>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</si>
  <si>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</si>
  <si>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</si>
  <si>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</si>
  <si>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</si>
  <si>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</si>
  <si>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</si>
  <si>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</si>
  <si>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</si>
  <si>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</si>
  <si>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</si>
  <si>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</si>
  <si>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</si>
  <si>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</si>
  <si>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</si>
  <si>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</si>
  <si>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</si>
  <si>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</si>
  <si>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</si>
  <si>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</si>
  <si>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</si>
  <si>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</si>
  <si>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</si>
  <si>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</si>
  <si>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</si>
  <si>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</si>
  <si>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</si>
  <si>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</si>
  <si>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</si>
  <si>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</si>
  <si>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</si>
  <si>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</si>
  <si>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</si>
  <si>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</si>
  <si>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</si>
  <si>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</si>
  <si>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</si>
  <si>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</si>
  <si>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</si>
  <si>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</si>
  <si>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</si>
  <si>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</si>
  <si>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</si>
  <si>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</si>
  <si>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</si>
  <si>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</si>
  <si>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</si>
  <si>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</si>
  <si>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</si>
  <si>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</si>
  <si>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</si>
  <si>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</si>
  <si>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</si>
  <si>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</si>
  <si>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</si>
  <si>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</si>
  <si>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</si>
  <si>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</si>
  <si>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</si>
  <si>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</si>
  <si>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</si>
  <si>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</si>
  <si>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</si>
  <si>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</si>
  <si>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</si>
  <si>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</si>
  <si>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</si>
  <si>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</si>
  <si>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</si>
  <si>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</si>
  <si>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</si>
  <si>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</si>
  <si>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</si>
  <si>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</si>
  <si>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</si>
  <si>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</si>
  <si>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</si>
  <si>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</si>
  <si>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</si>
  <si>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</si>
  <si>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</si>
  <si>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</si>
  <si>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EE001</t>
  </si>
  <si>
    <t>Põhja-Eesti</t>
  </si>
  <si>
    <t>EE004</t>
  </si>
  <si>
    <t>Lääne-Eesti</t>
  </si>
  <si>
    <t>EE008</t>
  </si>
  <si>
    <t>Lõuna-Eesti</t>
  </si>
  <si>
    <t>EE009</t>
  </si>
  <si>
    <t>Kesk-Eesti</t>
  </si>
  <si>
    <t>EE00A</t>
  </si>
  <si>
    <t>Kirde-Eesti</t>
  </si>
  <si>
    <t>EEZZZ</t>
  </si>
  <si>
    <t>IE041</t>
  </si>
  <si>
    <t>Border</t>
  </si>
  <si>
    <t>IE042</t>
  </si>
  <si>
    <t>West</t>
  </si>
  <si>
    <t>IE051</t>
  </si>
  <si>
    <t xml:space="preserve">Mid-West </t>
  </si>
  <si>
    <t>IE052</t>
  </si>
  <si>
    <t xml:space="preserve">South-East </t>
  </si>
  <si>
    <t>IE053</t>
  </si>
  <si>
    <t xml:space="preserve">South-West </t>
  </si>
  <si>
    <t>IE061</t>
  </si>
  <si>
    <t>Dublin</t>
  </si>
  <si>
    <t>IE062</t>
  </si>
  <si>
    <t>Mid-East</t>
  </si>
  <si>
    <t>IE063</t>
  </si>
  <si>
    <t>Midland</t>
  </si>
  <si>
    <t>IEZZZ</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</si>
  <si>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</si>
  <si>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</si>
  <si>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</si>
  <si>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</si>
  <si>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</si>
  <si>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</si>
  <si>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</si>
  <si>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</si>
  <si>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</si>
  <si>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</si>
  <si>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</si>
  <si>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</si>
  <si>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</si>
  <si>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</si>
  <si>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EL411</t>
  </si>
  <si>
    <t>Lesvos, Limnos</t>
  </si>
  <si>
    <t>EL412</t>
  </si>
  <si>
    <t>Ikaria, Samos</t>
  </si>
  <si>
    <t>EL413</t>
  </si>
  <si>
    <t>Chios</t>
  </si>
  <si>
    <t>EL421</t>
  </si>
  <si>
    <t>Kalymnos, Karpathos, Kasos, Kos, Rodos</t>
  </si>
  <si>
    <t>EL422</t>
  </si>
  <si>
    <t>Andros, Thira, Kea, Milos, Mykonos, Naxos, Paros,  Syros, Tinos</t>
  </si>
  <si>
    <t>EL431</t>
  </si>
  <si>
    <t>Irakleio</t>
  </si>
  <si>
    <t>EL432</t>
  </si>
  <si>
    <t>Lasithi</t>
  </si>
  <si>
    <t>EL433</t>
  </si>
  <si>
    <t>Rethymni</t>
  </si>
  <si>
    <t>EL434</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</si>
  <si>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</si>
  <si>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</si>
  <si>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</si>
  <si>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</si>
  <si>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</si>
  <si>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</si>
  <si>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</si>
  <si>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</si>
  <si>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</si>
  <si>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</si>
  <si>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</si>
  <si>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</si>
  <si>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</si>
  <si>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</si>
  <si>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</si>
  <si>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</si>
  <si>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</si>
  <si>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</si>
  <si>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</si>
  <si>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</si>
  <si>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</si>
  <si>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</si>
  <si>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</si>
  <si>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</si>
  <si>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</si>
  <si>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</si>
  <si>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</si>
  <si>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</si>
  <si>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</si>
  <si>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</si>
  <si>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</si>
  <si>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</si>
  <si>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</si>
  <si>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</si>
  <si>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</si>
  <si>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</si>
  <si>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</si>
  <si>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</si>
  <si>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</si>
  <si>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</si>
  <si>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</si>
  <si>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</si>
  <si>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</si>
  <si>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</si>
  <si>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</si>
  <si>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</si>
  <si>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</si>
  <si>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</si>
  <si>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</si>
  <si>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</si>
  <si>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</si>
  <si>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</si>
  <si>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</si>
  <si>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</si>
  <si>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</si>
  <si>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</si>
  <si>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</si>
  <si>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</si>
  <si>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</si>
  <si>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</si>
  <si>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</si>
  <si>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</si>
  <si>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</si>
  <si>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</si>
  <si>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</si>
  <si>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</si>
  <si>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</si>
  <si>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</si>
  <si>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</si>
  <si>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</si>
  <si>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</si>
  <si>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</si>
  <si>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</si>
  <si>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ELZZZ</t>
  </si>
  <si>
    <t>ES111</t>
  </si>
  <si>
    <t>A Coruña</t>
  </si>
  <si>
    <t>ES112</t>
  </si>
  <si>
    <t>Lugo</t>
  </si>
  <si>
    <t>ES113</t>
  </si>
  <si>
    <t>Ourense</t>
  </si>
  <si>
    <t>ES114</t>
  </si>
  <si>
    <t>Pontevedra</t>
  </si>
  <si>
    <t>ES120</t>
  </si>
  <si>
    <t>Asturias</t>
  </si>
  <si>
    <t>ES130</t>
  </si>
  <si>
    <t>Cantabria</t>
  </si>
  <si>
    <t>ES211</t>
  </si>
  <si>
    <t>Araba/Álava</t>
  </si>
  <si>
    <t>ES212</t>
  </si>
  <si>
    <t>Gipuzkoa</t>
  </si>
  <si>
    <t>ES213</t>
  </si>
  <si>
    <t>Bizkaia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</si>
  <si>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</si>
  <si>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</si>
  <si>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</si>
  <si>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</si>
  <si>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</si>
  <si>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</si>
  <si>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</si>
  <si>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</si>
  <si>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</si>
  <si>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</si>
  <si>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</si>
  <si>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</si>
  <si>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</si>
  <si>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</si>
  <si>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</si>
  <si>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</si>
  <si>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</si>
  <si>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</si>
  <si>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</si>
  <si>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</si>
  <si>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</si>
  <si>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</si>
  <si>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</si>
  <si>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</si>
  <si>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</si>
  <si>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</si>
  <si>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</si>
  <si>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</si>
  <si>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</si>
  <si>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</si>
  <si>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</si>
  <si>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</si>
  <si>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</si>
  <si>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</si>
  <si>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</si>
  <si>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</si>
  <si>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</si>
  <si>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</si>
  <si>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</si>
  <si>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</si>
  <si>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</si>
  <si>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</si>
  <si>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</si>
  <si>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</si>
  <si>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</si>
  <si>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</si>
  <si>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</si>
  <si>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</si>
  <si>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</si>
  <si>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</si>
  <si>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</si>
  <si>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</si>
  <si>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</si>
  <si>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Alicante/Alacant</t>
  </si>
  <si>
    <t>ES522</t>
  </si>
  <si>
    <t>Castellón/Castelló</t>
  </si>
  <si>
    <t>ES523</t>
  </si>
  <si>
    <t>Valencia/València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</si>
  <si>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</si>
  <si>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</si>
  <si>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</si>
  <si>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</si>
  <si>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</si>
  <si>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</si>
  <si>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</si>
  <si>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</si>
  <si>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</si>
  <si>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</si>
  <si>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</si>
  <si>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</si>
  <si>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</si>
  <si>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</si>
  <si>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</si>
  <si>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</si>
  <si>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</si>
  <si>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</si>
  <si>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</si>
  <si>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</si>
  <si>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</si>
  <si>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</si>
  <si>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</si>
  <si>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</si>
  <si>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</si>
  <si>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</si>
  <si>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</si>
  <si>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</si>
  <si>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</si>
  <si>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</si>
  <si>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</si>
  <si>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</si>
  <si>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</si>
  <si>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</si>
  <si>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</si>
  <si>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</si>
  <si>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</si>
  <si>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</si>
  <si>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</si>
  <si>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</si>
  <si>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</si>
  <si>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</si>
  <si>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</si>
  <si>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FR101</t>
  </si>
  <si>
    <t>Paris</t>
  </si>
  <si>
    <t>FR102</t>
  </si>
  <si>
    <t xml:space="preserve">Seine-et-Marne </t>
  </si>
  <si>
    <t>FR103</t>
  </si>
  <si>
    <t xml:space="preserve">Yvelines </t>
  </si>
  <si>
    <t>FR104</t>
  </si>
  <si>
    <t>Essonne</t>
  </si>
  <si>
    <t>FR105</t>
  </si>
  <si>
    <t xml:space="preserve">Hauts-de-Seine </t>
  </si>
  <si>
    <t>FR106</t>
  </si>
  <si>
    <t xml:space="preserve">Seine-Saint-Denis </t>
  </si>
  <si>
    <t>FR107</t>
  </si>
  <si>
    <t>Val-de-Marne</t>
  </si>
  <si>
    <t>FR108</t>
  </si>
  <si>
    <t>Val-d’Oise</t>
  </si>
  <si>
    <t>FRB01</t>
  </si>
  <si>
    <t>Cher</t>
  </si>
  <si>
    <t>FRB02</t>
  </si>
  <si>
    <t>Eure-et-Loir</t>
  </si>
  <si>
    <t>FRB03</t>
  </si>
  <si>
    <t>Indre</t>
  </si>
  <si>
    <t>FRB04</t>
  </si>
  <si>
    <t>Indre-et-Loire</t>
  </si>
  <si>
    <t>FRB05</t>
  </si>
  <si>
    <t>Loir-et-Cher</t>
  </si>
  <si>
    <t>FRB06</t>
  </si>
  <si>
    <t>Loiret</t>
  </si>
  <si>
    <t>FRC11</t>
  </si>
  <si>
    <t>Côte-d’Or</t>
  </si>
  <si>
    <t>FRC12</t>
  </si>
  <si>
    <t>Nièvre</t>
  </si>
  <si>
    <t>FRC13</t>
  </si>
  <si>
    <t>Saône-et-Loire</t>
  </si>
  <si>
    <t>FRC14</t>
  </si>
  <si>
    <t>Yonne</t>
  </si>
  <si>
    <t>FRC21</t>
  </si>
  <si>
    <t>Doubs</t>
  </si>
  <si>
    <t>FRC22</t>
  </si>
  <si>
    <t>Jura</t>
  </si>
  <si>
    <t>FRC23</t>
  </si>
  <si>
    <t>Haute-Saône</t>
  </si>
  <si>
    <t>FRC24</t>
  </si>
  <si>
    <t>Territoire de Belfort</t>
  </si>
  <si>
    <t>FRD11</t>
  </si>
  <si>
    <t xml:space="preserve">Calvados </t>
  </si>
  <si>
    <t>FRD12</t>
  </si>
  <si>
    <t xml:space="preserve">Manche </t>
  </si>
  <si>
    <t>FRD13</t>
  </si>
  <si>
    <t>Orne</t>
  </si>
  <si>
    <t>FRD21</t>
  </si>
  <si>
    <t>Eure</t>
  </si>
  <si>
    <t>FRD22</t>
  </si>
  <si>
    <t>Seine-Maritime</t>
  </si>
  <si>
    <t>FRE11</t>
  </si>
  <si>
    <t>Nord</t>
  </si>
  <si>
    <t>FRE12</t>
  </si>
  <si>
    <t>Pas-de-Calais</t>
  </si>
  <si>
    <t>FRE21</t>
  </si>
  <si>
    <t>Aisne</t>
  </si>
  <si>
    <t>FRE22</t>
  </si>
  <si>
    <t>Oise</t>
  </si>
  <si>
    <t>FRE23</t>
  </si>
  <si>
    <t>Somme</t>
  </si>
  <si>
    <t>FRF11</t>
  </si>
  <si>
    <t>Bas-Rhin</t>
  </si>
  <si>
    <t>FRF12</t>
  </si>
  <si>
    <t>Haut-Rhin</t>
  </si>
  <si>
    <t>FRF21</t>
  </si>
  <si>
    <t>Ardennes</t>
  </si>
  <si>
    <t>FRF22</t>
  </si>
  <si>
    <t>Aube</t>
  </si>
  <si>
    <t>FRF23</t>
  </si>
  <si>
    <t>Marne</t>
  </si>
  <si>
    <t>FRF24</t>
  </si>
  <si>
    <t>Haute-Marne</t>
  </si>
  <si>
    <t>FRF31</t>
  </si>
  <si>
    <t xml:space="preserve">Meurthe-et-Moselle </t>
  </si>
  <si>
    <t>FRF32</t>
  </si>
  <si>
    <t xml:space="preserve">Meuse </t>
  </si>
  <si>
    <t>FRF33</t>
  </si>
  <si>
    <t>Moselle</t>
  </si>
  <si>
    <t>FRF34</t>
  </si>
  <si>
    <t>Vosges</t>
  </si>
  <si>
    <t>FRG01</t>
  </si>
  <si>
    <t>Loire-Atlantique</t>
  </si>
  <si>
    <t>FRG02</t>
  </si>
  <si>
    <t>Maine-et-Loire</t>
  </si>
  <si>
    <t>FRG03</t>
  </si>
  <si>
    <t>Mayenne</t>
  </si>
  <si>
    <t>FRG04</t>
  </si>
  <si>
    <t>Sarthe</t>
  </si>
  <si>
    <t>FRG05</t>
  </si>
  <si>
    <t>Vendée</t>
  </si>
  <si>
    <t>FRH01</t>
  </si>
  <si>
    <t>Côtes-d’Armor</t>
  </si>
  <si>
    <t>FRH02</t>
  </si>
  <si>
    <t>Finistère</t>
  </si>
  <si>
    <t>FRH03</t>
  </si>
  <si>
    <t>Ille-et-Vilaine</t>
  </si>
  <si>
    <t>FRH04</t>
  </si>
  <si>
    <t>Morbihan</t>
  </si>
  <si>
    <t>FRI11</t>
  </si>
  <si>
    <t>Dordogne</t>
  </si>
  <si>
    <t>FRI12</t>
  </si>
  <si>
    <t>Gironde</t>
  </si>
  <si>
    <t>FRI13</t>
  </si>
  <si>
    <t>Landes</t>
  </si>
  <si>
    <t>FRI14</t>
  </si>
  <si>
    <t>Lot-et-Garonne</t>
  </si>
  <si>
    <t>FRI15</t>
  </si>
  <si>
    <t>Pyrénées-Atlantiques</t>
  </si>
  <si>
    <t>FRI21</t>
  </si>
  <si>
    <t>Corrèze</t>
  </si>
  <si>
    <t>FRI22</t>
  </si>
  <si>
    <t>Creuse</t>
  </si>
  <si>
    <t>FRI23</t>
  </si>
  <si>
    <t>Haute-Vienne</t>
  </si>
  <si>
    <t>FRI31</t>
  </si>
  <si>
    <t>Charente</t>
  </si>
  <si>
    <t>FRI32</t>
  </si>
  <si>
    <t>Charente-Maritime</t>
  </si>
  <si>
    <t>FRI33</t>
  </si>
  <si>
    <t>Deux-Sèvres</t>
  </si>
  <si>
    <t>FRI34</t>
  </si>
  <si>
    <t>Vienne</t>
  </si>
  <si>
    <t>FRJ11</t>
  </si>
  <si>
    <t>Aude</t>
  </si>
  <si>
    <t>FRJ12</t>
  </si>
  <si>
    <t>Gard</t>
  </si>
  <si>
    <t>FRJ13</t>
  </si>
  <si>
    <t>Hérault</t>
  </si>
  <si>
    <t>FRJ14</t>
  </si>
  <si>
    <t>Lozère</t>
  </si>
  <si>
    <t>FRJ15</t>
  </si>
  <si>
    <t>Pyrénées-Orientales</t>
  </si>
  <si>
    <t>FRJ21</t>
  </si>
  <si>
    <t>Ariège</t>
  </si>
  <si>
    <t>FRJ22</t>
  </si>
  <si>
    <t>Aveyron</t>
  </si>
  <si>
    <t>FRJ23</t>
  </si>
  <si>
    <t>Haute-Garonne</t>
  </si>
  <si>
    <t>FRJ24</t>
  </si>
  <si>
    <t>Gers</t>
  </si>
  <si>
    <t>FRJ25</t>
  </si>
  <si>
    <t>Lot</t>
  </si>
  <si>
    <t>FRJ26</t>
  </si>
  <si>
    <t xml:space="preserve">Hautes-Pyrénées </t>
  </si>
  <si>
    <t>FRJ27</t>
  </si>
  <si>
    <t>Tarn</t>
  </si>
  <si>
    <t>FRJ28</t>
  </si>
  <si>
    <t>Tarn-et-Garonne</t>
  </si>
  <si>
    <t>FRK11</t>
  </si>
  <si>
    <t>Allier</t>
  </si>
  <si>
    <t>FRK12</t>
  </si>
  <si>
    <t>Cantal</t>
  </si>
  <si>
    <t>FRK13</t>
  </si>
  <si>
    <t>Haute-Loire</t>
  </si>
  <si>
    <t>FRK14</t>
  </si>
  <si>
    <t>Puy-de-Dôme</t>
  </si>
  <si>
    <t>FRK21</t>
  </si>
  <si>
    <t>Ain</t>
  </si>
  <si>
    <t>FRK22</t>
  </si>
  <si>
    <t>Ardèche</t>
  </si>
  <si>
    <t>FRK23</t>
  </si>
  <si>
    <t>Drôme</t>
  </si>
  <si>
    <t>FRK24</t>
  </si>
  <si>
    <t>Isère</t>
  </si>
  <si>
    <t>FRK25</t>
  </si>
  <si>
    <t>Loire</t>
  </si>
  <si>
    <t>FRK26</t>
  </si>
  <si>
    <t>Rhône</t>
  </si>
  <si>
    <t>FRK27</t>
  </si>
  <si>
    <t>Savoie</t>
  </si>
  <si>
    <t>FRK28</t>
  </si>
  <si>
    <t>Haute-Savoie</t>
  </si>
  <si>
    <t>FRL01</t>
  </si>
  <si>
    <t>Alpes-de-Haute-Provence</t>
  </si>
  <si>
    <t>FRL02</t>
  </si>
  <si>
    <t xml:space="preserve">Hautes-Alpes </t>
  </si>
  <si>
    <t>FRL03</t>
  </si>
  <si>
    <t>Alpes-Maritimes</t>
  </si>
  <si>
    <t>FRL04</t>
  </si>
  <si>
    <t>Bouches-du-Rhône</t>
  </si>
  <si>
    <t>FRL05</t>
  </si>
  <si>
    <t>Var</t>
  </si>
  <si>
    <t>FRL06</t>
  </si>
  <si>
    <t>Vaucluse</t>
  </si>
  <si>
    <t>FRM01</t>
  </si>
  <si>
    <t>Corse-du-Sud</t>
  </si>
  <si>
    <t>FRM02</t>
  </si>
  <si>
    <t>Haute-Corse</t>
  </si>
  <si>
    <t>FRY10</t>
  </si>
  <si>
    <t>Guadeloupe</t>
  </si>
  <si>
    <t>FRY20</t>
  </si>
  <si>
    <t xml:space="preserve">Martinique </t>
  </si>
  <si>
    <t>FRY30</t>
  </si>
  <si>
    <t>Guyane</t>
  </si>
  <si>
    <t>FRY40</t>
  </si>
  <si>
    <t>La Réunion</t>
  </si>
  <si>
    <t>FRY50</t>
  </si>
  <si>
    <t xml:space="preserve">Mayotte </t>
  </si>
  <si>
    <t>FRZZZ</t>
  </si>
  <si>
    <t>HR021</t>
  </si>
  <si>
    <t>Bjelovarsko-bilogorska županija</t>
  </si>
  <si>
    <t>HR022</t>
  </si>
  <si>
    <t>Virovitičko-podravska županija</t>
  </si>
  <si>
    <t>HR023</t>
  </si>
  <si>
    <t>Požeško-slavonska županija</t>
  </si>
  <si>
    <t>HR024</t>
  </si>
  <si>
    <t>Brodsko-posavska županija</t>
  </si>
  <si>
    <t>HR025</t>
  </si>
  <si>
    <t>Osječko-baranjska županija</t>
  </si>
  <si>
    <t>HR026</t>
  </si>
  <si>
    <t>Vukovarsko-srijemska županija</t>
  </si>
  <si>
    <t>HR027</t>
  </si>
  <si>
    <t>Karlovačka županija</t>
  </si>
  <si>
    <t>HR028</t>
  </si>
  <si>
    <t>Sisačko-moslavačka županija</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</si>
  <si>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</si>
  <si>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</si>
  <si>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</si>
  <si>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</si>
  <si>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</si>
  <si>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</si>
  <si>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</si>
  <si>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</si>
  <si>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</si>
  <si>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</si>
  <si>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</si>
  <si>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</si>
  <si>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</si>
  <si>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</si>
  <si>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HR050</t>
  </si>
  <si>
    <t>Grad Zagreb</t>
  </si>
  <si>
    <t>HR061</t>
  </si>
  <si>
    <t>Međimurska županija</t>
  </si>
  <si>
    <t>HR062</t>
  </si>
  <si>
    <t>Varaždinska županija</t>
  </si>
  <si>
    <t>HR063</t>
  </si>
  <si>
    <t>Koprivničko-križevačka županija</t>
  </si>
  <si>
    <t>HR064</t>
  </si>
  <si>
    <t>Krapinsko-zagorska županija</t>
  </si>
  <si>
    <t>HR065</t>
  </si>
  <si>
    <t>Zagrebačka županija</t>
  </si>
  <si>
    <t>HRZZZ</t>
  </si>
  <si>
    <t>ITC11</t>
  </si>
  <si>
    <t>Torino</t>
  </si>
  <si>
    <t>ITC12</t>
  </si>
  <si>
    <t>Vercelli</t>
  </si>
  <si>
    <t>ITC13</t>
  </si>
  <si>
    <t>Biella</t>
  </si>
  <si>
    <t>ITC14</t>
  </si>
  <si>
    <t>Verbano-Cusio-Ossola</t>
  </si>
  <si>
    <t>ITC15</t>
  </si>
  <si>
    <t>Novara</t>
  </si>
  <si>
    <t>ITC16</t>
  </si>
  <si>
    <t>Cuneo</t>
  </si>
  <si>
    <t>ITC17</t>
  </si>
  <si>
    <t>Asti</t>
  </si>
  <si>
    <t>ITC18</t>
  </si>
  <si>
    <t>Alessandria</t>
  </si>
  <si>
    <t>ITC20</t>
  </si>
  <si>
    <t>Valle d’Aosta/Vallée d’Aoste</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</si>
  <si>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</si>
  <si>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</si>
  <si>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</si>
  <si>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</si>
  <si>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</si>
  <si>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</si>
  <si>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</si>
  <si>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</si>
  <si>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</si>
  <si>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</si>
  <si>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</si>
  <si>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</si>
  <si>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</si>
  <si>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</si>
  <si>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</si>
  <si>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</si>
  <si>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</si>
  <si>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</si>
  <si>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</si>
  <si>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</si>
  <si>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</si>
  <si>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</si>
  <si>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</si>
  <si>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</si>
  <si>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</si>
  <si>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</si>
  <si>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</si>
  <si>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</si>
  <si>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</si>
  <si>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</si>
  <si>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</si>
  <si>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</si>
  <si>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</si>
  <si>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L’Aquila</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</si>
  <si>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</si>
  <si>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</si>
  <si>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</si>
  <si>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</si>
  <si>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</si>
  <si>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</si>
  <si>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</si>
  <si>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</si>
  <si>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</si>
  <si>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</si>
  <si>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</si>
  <si>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</si>
  <si>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</si>
  <si>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</si>
  <si>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</si>
  <si>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</si>
  <si>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</si>
  <si>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</si>
  <si>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</si>
  <si>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</si>
  <si>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</si>
  <si>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</si>
  <si>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</si>
  <si>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</si>
  <si>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</si>
  <si>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</si>
  <si>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</si>
  <si>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</si>
  <si>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</si>
  <si>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</si>
  <si>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</si>
  <si>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</si>
  <si>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</si>
  <si>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</si>
  <si>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</si>
  <si>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</si>
  <si>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</si>
  <si>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</si>
  <si>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</si>
  <si>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</si>
  <si>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</si>
  <si>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</si>
  <si>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</si>
  <si>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</si>
  <si>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</si>
  <si>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</si>
  <si>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</si>
  <si>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</si>
  <si>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</si>
  <si>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</si>
  <si>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</si>
  <si>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</si>
  <si>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</si>
  <si>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</si>
  <si>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</si>
  <si>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</si>
  <si>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</si>
  <si>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</si>
  <si>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</si>
  <si>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</si>
  <si>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</si>
  <si>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</si>
  <si>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</si>
  <si>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</si>
  <si>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ITG2D</t>
  </si>
  <si>
    <t>Sassari</t>
  </si>
  <si>
    <t>ITG2E</t>
  </si>
  <si>
    <t>Nuoro</t>
  </si>
  <si>
    <t>ITG2F</t>
  </si>
  <si>
    <t>Cagliari</t>
  </si>
  <si>
    <t>ITG2G</t>
  </si>
  <si>
    <t>Oristano</t>
  </si>
  <si>
    <t>ITG2H</t>
  </si>
  <si>
    <t>Sud Sardegna</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</si>
  <si>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</si>
  <si>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</si>
  <si>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</si>
  <si>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</si>
  <si>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</si>
  <si>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</si>
  <si>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</si>
  <si>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</si>
  <si>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</si>
  <si>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</si>
  <si>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</si>
  <si>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</si>
  <si>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</si>
  <si>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</si>
  <si>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</si>
  <si>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</si>
  <si>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</si>
  <si>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</si>
  <si>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</si>
  <si>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</si>
  <si>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</si>
  <si>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</si>
  <si>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</si>
  <si>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</si>
  <si>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</si>
  <si>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</si>
  <si>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</si>
  <si>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</si>
  <si>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</si>
  <si>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</si>
  <si>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</si>
  <si>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Reggio nell’Emilia</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</si>
  <si>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</si>
  <si>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</si>
  <si>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</si>
  <si>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</si>
  <si>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</si>
  <si>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</si>
  <si>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</si>
  <si>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</si>
  <si>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</si>
  <si>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</si>
  <si>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</si>
  <si>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</si>
  <si>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</si>
  <si>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</si>
  <si>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</si>
  <si>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</si>
  <si>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</si>
  <si>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</si>
  <si>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</si>
  <si>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</si>
  <si>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</si>
  <si>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</si>
  <si>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</si>
  <si>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</si>
  <si>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</si>
  <si>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</si>
  <si>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</si>
  <si>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</si>
  <si>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</si>
  <si>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</si>
  <si>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</si>
  <si>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</si>
  <si>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</si>
  <si>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</si>
  <si>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</si>
  <si>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</si>
  <si>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</si>
  <si>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</si>
  <si>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</si>
  <si>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</si>
  <si>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</si>
  <si>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</si>
  <si>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</si>
  <si>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</si>
  <si>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</si>
  <si>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</si>
  <si>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</si>
  <si>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</si>
  <si>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</si>
  <si>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</si>
  <si>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</si>
  <si>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</si>
  <si>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</si>
  <si>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</si>
  <si>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</si>
  <si>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</si>
  <si>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</si>
  <si>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CY000</t>
  </si>
  <si>
    <t>Kýpros</t>
  </si>
  <si>
    <t>CYZZZ</t>
  </si>
  <si>
    <t>LV003</t>
  </si>
  <si>
    <t>Kurzeme</t>
  </si>
  <si>
    <t>LV005</t>
  </si>
  <si>
    <t>Latgale</t>
  </si>
  <si>
    <t>LV006</t>
  </si>
  <si>
    <t>Rīga</t>
  </si>
  <si>
    <t>LV007</t>
  </si>
  <si>
    <t>Pierīga</t>
  </si>
  <si>
    <t>LV008</t>
  </si>
  <si>
    <t>Vidzeme</t>
  </si>
  <si>
    <t>LV009</t>
  </si>
  <si>
    <t>Zemgale</t>
  </si>
  <si>
    <t>LVZZZ</t>
  </si>
  <si>
    <t>LT011</t>
  </si>
  <si>
    <t>Vilniaus apskritis</t>
  </si>
  <si>
    <t>LT021</t>
  </si>
  <si>
    <t>Alytaus apskritis</t>
  </si>
  <si>
    <t>LT022</t>
  </si>
  <si>
    <t>Kauno apskritis</t>
  </si>
  <si>
    <t>LT023</t>
  </si>
  <si>
    <t>Klaipėdos apskritis</t>
  </si>
  <si>
    <t>LT024</t>
  </si>
  <si>
    <t>Marijampolės apskritis</t>
  </si>
  <si>
    <t>LT025</t>
  </si>
  <si>
    <t>Panevėžio apskritis</t>
  </si>
  <si>
    <t>LT026</t>
  </si>
  <si>
    <t>Šiaulių apskritis</t>
  </si>
  <si>
    <t>LT027</t>
  </si>
  <si>
    <t>Tauragės apskritis</t>
  </si>
  <si>
    <t>LT028</t>
  </si>
  <si>
    <t>Telšių apskritis</t>
  </si>
  <si>
    <t>LT029</t>
  </si>
  <si>
    <t>Utenos apskritis</t>
  </si>
  <si>
    <t>LTZZZ</t>
  </si>
  <si>
    <t>LU000</t>
  </si>
  <si>
    <t>LUZZZ</t>
  </si>
  <si>
    <t>MT001</t>
  </si>
  <si>
    <t>MT002</t>
  </si>
  <si>
    <t>Gozo and Comino/Għawdex u Kemmuna</t>
  </si>
  <si>
    <t>MTZZZ</t>
  </si>
  <si>
    <t>NL111</t>
  </si>
  <si>
    <t>Oost-Groningen</t>
  </si>
  <si>
    <t>NL112</t>
  </si>
  <si>
    <t>Delfzijl en omgeving</t>
  </si>
  <si>
    <t>NL113</t>
  </si>
  <si>
    <t>Overig Groningen</t>
  </si>
  <si>
    <t>NL124</t>
  </si>
  <si>
    <t>Noord-Friesland</t>
  </si>
  <si>
    <t>NL125</t>
  </si>
  <si>
    <t>Zuidwest-Friesland</t>
  </si>
  <si>
    <t>NL126</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</si>
  <si>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</si>
  <si>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</si>
  <si>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</si>
  <si>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</si>
  <si>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</si>
  <si>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</si>
  <si>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</si>
  <si>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</si>
  <si>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</si>
  <si>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</si>
  <si>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</si>
  <si>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</si>
  <si>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</si>
  <si>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</si>
  <si>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</si>
  <si>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</si>
  <si>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</si>
  <si>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</si>
  <si>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</si>
  <si>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</si>
  <si>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</si>
  <si>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</si>
  <si>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</si>
  <si>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</si>
  <si>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</si>
  <si>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</si>
  <si>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</si>
  <si>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NL323</t>
  </si>
  <si>
    <t>IJmond</t>
  </si>
  <si>
    <t>NL324</t>
  </si>
  <si>
    <t>Agglomeratie Haarlem</t>
  </si>
  <si>
    <t>NL325</t>
  </si>
  <si>
    <t>Zaanstreek</t>
  </si>
  <si>
    <t>NL327</t>
  </si>
  <si>
    <t>Het Gooi en Vechtstreek</t>
  </si>
  <si>
    <t>NL328</t>
  </si>
  <si>
    <t>Alkmaar en omgeving</t>
  </si>
  <si>
    <t>NL329</t>
  </si>
  <si>
    <t>Groot-Amsterdam</t>
  </si>
  <si>
    <t>NL332</t>
  </si>
  <si>
    <t>Agglomeratie ’s-Gravenhage</t>
  </si>
  <si>
    <t>NL333</t>
  </si>
  <si>
    <t>Delft en Westland</t>
  </si>
  <si>
    <t>NL337</t>
  </si>
  <si>
    <t>Agglomeratie Leiden en Bollenstreek</t>
  </si>
  <si>
    <t>NL33A</t>
  </si>
  <si>
    <t>Zuidoost-Zuid-Holland</t>
  </si>
  <si>
    <t>NL33B</t>
  </si>
  <si>
    <t>Oost-Zuid-Holland</t>
  </si>
  <si>
    <t>NL33C</t>
  </si>
  <si>
    <t>Groot-Rijnmond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</si>
  <si>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</si>
  <si>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</si>
  <si>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</si>
  <si>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</si>
  <si>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</si>
  <si>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</si>
  <si>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</si>
  <si>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</si>
  <si>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</si>
  <si>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</si>
  <si>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</si>
  <si>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</si>
  <si>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</si>
  <si>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</si>
  <si>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</si>
  <si>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</si>
  <si>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</si>
  <si>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</si>
  <si>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</si>
  <si>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</si>
  <si>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</si>
  <si>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</si>
  <si>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</si>
  <si>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</si>
  <si>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</si>
  <si>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</si>
  <si>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</si>
  <si>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</si>
  <si>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</si>
  <si>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</si>
  <si>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</si>
  <si>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</si>
  <si>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</si>
  <si>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</si>
  <si>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</si>
  <si>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</si>
  <si>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</si>
  <si>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</si>
  <si>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</si>
  <si>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</si>
  <si>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</si>
  <si>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</si>
  <si>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</si>
  <si>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</si>
  <si>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</si>
  <si>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</si>
  <si>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</si>
  <si>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</si>
  <si>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</si>
  <si>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</si>
  <si>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</si>
  <si>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</si>
  <si>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</si>
  <si>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</si>
  <si>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</si>
  <si>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</si>
  <si>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</si>
  <si>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</si>
  <si>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</si>
  <si>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</si>
  <si>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</si>
  <si>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</si>
  <si>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</si>
  <si>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</si>
  <si>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</si>
  <si>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</si>
  <si>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</si>
  <si>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</si>
  <si>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</si>
  <si>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</si>
  <si>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</si>
  <si>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</si>
  <si>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</si>
  <si>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</si>
  <si>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</si>
  <si>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</si>
  <si>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</si>
  <si>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</si>
  <si>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</si>
  <si>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</si>
  <si>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</si>
  <si>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</si>
  <si>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</si>
  <si>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</si>
  <si>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</si>
  <si>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</si>
  <si>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</si>
  <si>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</si>
  <si>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</si>
  <si>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</si>
  <si>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Alto Minho</t>
  </si>
  <si>
    <t>PT112</t>
  </si>
  <si>
    <t>Cávado</t>
  </si>
  <si>
    <t>PT119</t>
  </si>
  <si>
    <t>Ave</t>
  </si>
  <si>
    <t>PT11A</t>
  </si>
  <si>
    <t>Área Metropolitana do Porto</t>
  </si>
  <si>
    <t>PT11B</t>
  </si>
  <si>
    <t>Alto Tâmega</t>
  </si>
  <si>
    <t>PT11C</t>
  </si>
  <si>
    <t>Tâmega e Sousa</t>
  </si>
  <si>
    <t>PT11D</t>
  </si>
  <si>
    <t>Douro</t>
  </si>
  <si>
    <t>PT11E</t>
  </si>
  <si>
    <t>Terras de Trás-os-Montes</t>
  </si>
  <si>
    <t>PT150</t>
  </si>
  <si>
    <t>Algarve</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</si>
  <si>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</si>
  <si>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</si>
  <si>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</si>
  <si>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</si>
  <si>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</si>
  <si>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</si>
  <si>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</si>
  <si>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</si>
  <si>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</si>
  <si>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</si>
  <si>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</si>
  <si>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</si>
  <si>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</si>
  <si>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</si>
  <si>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</si>
  <si>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</si>
  <si>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PT170</t>
  </si>
  <si>
    <t>Área Metropolitana de Lisboa</t>
  </si>
  <si>
    <t>Alentejo Litoral</t>
  </si>
  <si>
    <t>PT184</t>
  </si>
  <si>
    <t>Baixo Alentejo</t>
  </si>
  <si>
    <t>PT185</t>
  </si>
  <si>
    <t>Lezíria do Tejo</t>
  </si>
  <si>
    <t>PT186</t>
  </si>
  <si>
    <t>Alto Alentejo</t>
  </si>
  <si>
    <t>PT187</t>
  </si>
  <si>
    <t>Alentejo Central</t>
  </si>
  <si>
    <t>PT200</t>
  </si>
  <si>
    <t>Região Autónoma dos Açores</t>
  </si>
  <si>
    <t>PT300</t>
  </si>
  <si>
    <t>Região Autónoma da Madeira</t>
  </si>
  <si>
    <t>PTZZZ</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</si>
  <si>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</si>
  <si>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</si>
  <si>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</si>
  <si>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</si>
  <si>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</si>
  <si>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</si>
  <si>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</si>
  <si>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</si>
  <si>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</si>
  <si>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</si>
  <si>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</si>
  <si>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</si>
  <si>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</si>
  <si>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</si>
  <si>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</si>
  <si>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</si>
  <si>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SI041</t>
  </si>
  <si>
    <t>Osrednjeslovenska</t>
  </si>
  <si>
    <t>SI042</t>
  </si>
  <si>
    <t>Gorenjska</t>
  </si>
  <si>
    <t>SI043</t>
  </si>
  <si>
    <t>Goriška</t>
  </si>
  <si>
    <t>SI044</t>
  </si>
  <si>
    <t>Obalno-kraška</t>
  </si>
  <si>
    <t>SIZZZ</t>
  </si>
  <si>
    <t>SK010</t>
  </si>
  <si>
    <t>Bratislavský kraj</t>
  </si>
  <si>
    <t>SK021</t>
  </si>
  <si>
    <t>Trnavský kraj</t>
  </si>
  <si>
    <t>SK022</t>
  </si>
  <si>
    <t>Trenčiansky kraj</t>
  </si>
  <si>
    <t>SK023</t>
  </si>
  <si>
    <t>Nitriansky kraj</t>
  </si>
  <si>
    <t>SK031</t>
  </si>
  <si>
    <t>Žilinský kraj</t>
  </si>
  <si>
    <t>SK032</t>
  </si>
  <si>
    <t>Banskobystrický kraj</t>
  </si>
  <si>
    <t>SK041</t>
  </si>
  <si>
    <t>Prešovský kraj</t>
  </si>
  <si>
    <t>SK042</t>
  </si>
  <si>
    <t>Košický kraj</t>
  </si>
  <si>
    <t>SKZZZ</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</si>
  <si>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</si>
  <si>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</si>
  <si>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</si>
  <si>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</si>
  <si>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</si>
  <si>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</si>
  <si>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</si>
  <si>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</si>
  <si>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</si>
  <si>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</si>
  <si>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</si>
  <si>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</si>
  <si>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</si>
  <si>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</si>
  <si>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</si>
  <si>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</si>
  <si>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</si>
  <si>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</si>
  <si>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</si>
  <si>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</si>
  <si>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</si>
  <si>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</si>
  <si>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</si>
  <si>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</si>
  <si>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</si>
  <si>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</si>
  <si>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</si>
  <si>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</si>
  <si>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FI1D5</t>
  </si>
  <si>
    <t>Keski-Pohjanmaa</t>
  </si>
  <si>
    <t>FI1D7</t>
  </si>
  <si>
    <t>Lappi</t>
  </si>
  <si>
    <t>FI1D8</t>
  </si>
  <si>
    <t>Kainuu</t>
  </si>
  <si>
    <t>FI1D9</t>
  </si>
  <si>
    <t>Pohjois-Pohjanmaa</t>
  </si>
  <si>
    <t>FI200</t>
  </si>
  <si>
    <t>Åland</t>
  </si>
  <si>
    <t>FIZZZ</t>
  </si>
  <si>
    <t>BG311</t>
  </si>
  <si>
    <t>BG312</t>
  </si>
  <si>
    <t>BG313</t>
  </si>
  <si>
    <t>BG314</t>
  </si>
  <si>
    <t>BG315</t>
  </si>
  <si>
    <t>BG321</t>
  </si>
  <si>
    <t>BG322</t>
  </si>
  <si>
    <t>BG323</t>
  </si>
  <si>
    <t>BG324</t>
  </si>
  <si>
    <t>BG325</t>
  </si>
  <si>
    <t>BG331</t>
  </si>
  <si>
    <t>BG332</t>
  </si>
  <si>
    <t>BG333</t>
  </si>
  <si>
    <t>BG334</t>
  </si>
  <si>
    <t>BG341</t>
  </si>
  <si>
    <t>BG342</t>
  </si>
  <si>
    <t>BG343</t>
  </si>
  <si>
    <t>BG344</t>
  </si>
  <si>
    <t>BG411</t>
  </si>
  <si>
    <t>BG412</t>
  </si>
  <si>
    <t>BG413</t>
  </si>
  <si>
    <t>BG414</t>
  </si>
  <si>
    <t>BG415</t>
  </si>
  <si>
    <t>BG421</t>
  </si>
  <si>
    <t>BG422</t>
  </si>
  <si>
    <t>BG423</t>
  </si>
  <si>
    <t>BG424</t>
  </si>
  <si>
    <t>BG425</t>
  </si>
  <si>
    <t>BGZZZ</t>
  </si>
  <si>
    <t>Andorra</t>
  </si>
  <si>
    <t>AE</t>
  </si>
  <si>
    <t>United Arab Emirates</t>
  </si>
  <si>
    <t>AF</t>
  </si>
  <si>
    <t>Afghanistan</t>
  </si>
  <si>
    <t>Antigua and Barbuda</t>
  </si>
  <si>
    <t>AI</t>
  </si>
  <si>
    <t>Anguilla</t>
  </si>
  <si>
    <t>AL</t>
  </si>
  <si>
    <t>Albania</t>
  </si>
  <si>
    <t>AM</t>
  </si>
  <si>
    <t>Armenia</t>
  </si>
  <si>
    <t>AO</t>
  </si>
  <si>
    <t>Angola</t>
  </si>
  <si>
    <t>AQ</t>
  </si>
  <si>
    <t>Antarctica</t>
  </si>
  <si>
    <t>AR</t>
  </si>
  <si>
    <t>Argentina</t>
  </si>
  <si>
    <t>AMERICAN SAMOA</t>
  </si>
  <si>
    <t>Austria/ÖSTERREICH</t>
  </si>
  <si>
    <t>AU</t>
  </si>
  <si>
    <t>Australia</t>
  </si>
  <si>
    <t>AW</t>
  </si>
  <si>
    <t>ARUBA</t>
  </si>
  <si>
    <t>AZ</t>
  </si>
  <si>
    <t>Azerbaijan</t>
  </si>
  <si>
    <t>BA</t>
  </si>
  <si>
    <t>Bosnia and Herzegovina</t>
  </si>
  <si>
    <t>BB</t>
  </si>
  <si>
    <t>Barbados</t>
  </si>
  <si>
    <t>BD</t>
  </si>
  <si>
    <t>Bangladesh</t>
  </si>
  <si>
    <t>Belgium/BELGIQUE-BELGIË</t>
  </si>
  <si>
    <t>BF</t>
  </si>
  <si>
    <t>Burkina Faso</t>
  </si>
  <si>
    <t>BH</t>
  </si>
  <si>
    <t>Bahrain</t>
  </si>
  <si>
    <t>Burundi</t>
  </si>
  <si>
    <t>BJ</t>
  </si>
  <si>
    <t>Benin</t>
  </si>
  <si>
    <t>BM</t>
  </si>
  <si>
    <t>Bermuda</t>
  </si>
  <si>
    <t>Brunei Darussalam</t>
  </si>
  <si>
    <t>BO</t>
  </si>
  <si>
    <t>Bolivia</t>
  </si>
  <si>
    <t>BQ</t>
  </si>
  <si>
    <t>BONAIRE, SINT EUSTATIUS AND SABA</t>
  </si>
  <si>
    <t>BR</t>
  </si>
  <si>
    <t>Brazil</t>
  </si>
  <si>
    <t>BS</t>
  </si>
  <si>
    <t>Bahamas</t>
  </si>
  <si>
    <t>BT</t>
  </si>
  <si>
    <t>Bhutan</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</si>
  <si>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</si>
  <si>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</si>
  <si>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</si>
  <si>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</si>
  <si>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</si>
  <si>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</si>
  <si>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</si>
  <si>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</si>
  <si>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</si>
  <si>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</si>
  <si>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</si>
  <si>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</si>
  <si>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</si>
  <si>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</si>
  <si>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</si>
  <si>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</si>
  <si>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</si>
  <si>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</si>
  <si>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</si>
  <si>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</si>
  <si>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</si>
  <si>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</si>
  <si>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</si>
  <si>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</si>
  <si>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</si>
  <si>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</si>
  <si>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</si>
  <si>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</si>
  <si>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</si>
  <si>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</si>
  <si>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</si>
  <si>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Costa Rica</t>
  </si>
  <si>
    <t>CU</t>
  </si>
  <si>
    <t>Cuba</t>
  </si>
  <si>
    <t>CV</t>
  </si>
  <si>
    <t>Cape Verde</t>
  </si>
  <si>
    <t>CW</t>
  </si>
  <si>
    <t>CURAÇAO</t>
  </si>
  <si>
    <t>CX</t>
  </si>
  <si>
    <t>Christmas Island</t>
  </si>
  <si>
    <t>Ceská Republika/czech Republic</t>
  </si>
  <si>
    <t>Germany/DEUTSCHLAND</t>
  </si>
  <si>
    <t>DJ</t>
  </si>
  <si>
    <t>Djibouti</t>
  </si>
  <si>
    <t>DM</t>
  </si>
  <si>
    <t>Dominica</t>
  </si>
  <si>
    <t>DO</t>
  </si>
  <si>
    <t>Dominican Republic</t>
  </si>
  <si>
    <t>DZ</t>
  </si>
  <si>
    <t>Algeria</t>
  </si>
  <si>
    <t>E$</t>
  </si>
  <si>
    <t>European International Organisations</t>
  </si>
  <si>
    <t>EC</t>
  </si>
  <si>
    <t>Ecuador</t>
  </si>
  <si>
    <t>Estonia/EESTI</t>
  </si>
  <si>
    <t>Egypt</t>
  </si>
  <si>
    <t>ER</t>
  </si>
  <si>
    <t>Eritrea</t>
  </si>
  <si>
    <t>Spain/ESPAÑA</t>
  </si>
  <si>
    <t>Ethiopia</t>
  </si>
  <si>
    <t>Finland/SUOMI</t>
  </si>
  <si>
    <t>FJ</t>
  </si>
  <si>
    <t>Fiji</t>
  </si>
  <si>
    <t>FK</t>
  </si>
  <si>
    <t>Falkland Islands (Malvinas)</t>
  </si>
  <si>
    <t>FM</t>
  </si>
  <si>
    <t>Micronesia, Federated States of</t>
  </si>
  <si>
    <t>FO</t>
  </si>
  <si>
    <t>Faroe Islands</t>
  </si>
  <si>
    <t>GA</t>
  </si>
  <si>
    <t>Gabon</t>
  </si>
  <si>
    <t>GD</t>
  </si>
  <si>
    <t>Grenada</t>
  </si>
  <si>
    <t>GE</t>
  </si>
  <si>
    <t>Georgia</t>
  </si>
  <si>
    <t>GG</t>
  </si>
  <si>
    <t>Guernsey</t>
  </si>
  <si>
    <t>GH</t>
  </si>
  <si>
    <t>Ghana</t>
  </si>
  <si>
    <t>GI</t>
  </si>
  <si>
    <t>Gibraltar</t>
  </si>
  <si>
    <t>GL</t>
  </si>
  <si>
    <t>Greenland</t>
  </si>
  <si>
    <t>GM</t>
  </si>
  <si>
    <t>Gambia</t>
  </si>
  <si>
    <t>GN</t>
  </si>
  <si>
    <t>Guinea</t>
  </si>
  <si>
    <t>GQ</t>
  </si>
  <si>
    <t>Equatorial Guinea</t>
  </si>
  <si>
    <t>Greece/Ellada</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</si>
  <si>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</si>
  <si>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</si>
  <si>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</si>
  <si>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</si>
  <si>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</si>
  <si>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</si>
  <si>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</si>
  <si>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</si>
  <si>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</si>
  <si>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</si>
  <si>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</si>
  <si>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</si>
  <si>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</si>
  <si>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</si>
  <si>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</si>
  <si>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</si>
  <si>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HT</t>
  </si>
  <si>
    <t>Haiti</t>
  </si>
  <si>
    <t>Hungary/MAGYARORSZÁG</t>
  </si>
  <si>
    <t>ID</t>
  </si>
  <si>
    <t>Indonesia</t>
  </si>
  <si>
    <t>IL</t>
  </si>
  <si>
    <t>Israel</t>
  </si>
  <si>
    <t>IM</t>
  </si>
  <si>
    <t>Isle of Man</t>
  </si>
  <si>
    <t>IN</t>
  </si>
  <si>
    <t>India</t>
  </si>
  <si>
    <t>IO</t>
  </si>
  <si>
    <t>British Indian Ocean territory</t>
  </si>
  <si>
    <t>IQ</t>
  </si>
  <si>
    <t>Iraq</t>
  </si>
  <si>
    <t>IR</t>
  </si>
  <si>
    <t>Iran, Islamic Republic of</t>
  </si>
  <si>
    <t>Iceland</t>
  </si>
  <si>
    <t>Italy/ITALIA</t>
  </si>
  <si>
    <t>JE</t>
  </si>
  <si>
    <t>Jersey</t>
  </si>
  <si>
    <t>JM</t>
  </si>
  <si>
    <t>Jamaica</t>
  </si>
  <si>
    <t>JO</t>
  </si>
  <si>
    <t>Jordan</t>
  </si>
  <si>
    <t>JP</t>
  </si>
  <si>
    <t>Japan</t>
  </si>
  <si>
    <t>KE</t>
  </si>
  <si>
    <t>Kenya</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</si>
  <si>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</si>
  <si>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</si>
  <si>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</si>
  <si>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</si>
  <si>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</si>
  <si>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</si>
  <si>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</si>
  <si>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</si>
  <si>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</si>
  <si>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</si>
  <si>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</si>
  <si>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</si>
  <si>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</si>
  <si>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</si>
  <si>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</si>
  <si>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</si>
  <si>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</si>
  <si>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</si>
  <si>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</si>
  <si>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</si>
  <si>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</si>
  <si>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</si>
  <si>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</si>
  <si>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</si>
  <si>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</si>
  <si>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</si>
  <si>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</si>
  <si>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</si>
  <si>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</si>
  <si>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</si>
  <si>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</si>
  <si>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</si>
  <si>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</si>
  <si>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Lithuania/LIETUVA</t>
  </si>
  <si>
    <t>Latvia/LATVIJA</t>
  </si>
  <si>
    <t>LY</t>
  </si>
  <si>
    <t>Libya</t>
  </si>
  <si>
    <t>MA</t>
  </si>
  <si>
    <t>Morocco</t>
  </si>
  <si>
    <t>MD</t>
  </si>
  <si>
    <t>Moldova, Republic of</t>
  </si>
  <si>
    <t>ME</t>
  </si>
  <si>
    <t>Montenegro</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</si>
  <si>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</si>
  <si>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</si>
  <si>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</si>
  <si>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</si>
  <si>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</si>
  <si>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</si>
  <si>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</si>
  <si>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</si>
  <si>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</si>
  <si>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</si>
  <si>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</si>
  <si>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</si>
  <si>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</si>
  <si>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</si>
  <si>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</si>
  <si>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</si>
  <si>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MR</t>
  </si>
  <si>
    <t>Mauritania</t>
  </si>
  <si>
    <t>MS</t>
  </si>
  <si>
    <t>Montserrat</t>
  </si>
  <si>
    <t>MU</t>
  </si>
  <si>
    <t>Mauritius</t>
  </si>
  <si>
    <t>MV</t>
  </si>
  <si>
    <t>Maldives</t>
  </si>
  <si>
    <t>MW</t>
  </si>
  <si>
    <t>Malawi</t>
  </si>
  <si>
    <t>MX</t>
  </si>
  <si>
    <t>Mexico</t>
  </si>
  <si>
    <t>MY</t>
  </si>
  <si>
    <t>Malaysia</t>
  </si>
  <si>
    <t>MZ</t>
  </si>
  <si>
    <t>Mozambique</t>
  </si>
  <si>
    <t>N$</t>
  </si>
  <si>
    <t>Non-European International Organisations</t>
  </si>
  <si>
    <t>Namibia</t>
  </si>
  <si>
    <t>NC</t>
  </si>
  <si>
    <t>NEW CALEDONIA</t>
  </si>
  <si>
    <t>Niger</t>
  </si>
  <si>
    <t>NF</t>
  </si>
  <si>
    <t>Norfolk Island</t>
  </si>
  <si>
    <t>NG</t>
  </si>
  <si>
    <t>Nigeria</t>
  </si>
  <si>
    <t>NI</t>
  </si>
  <si>
    <t>Nicaragua</t>
  </si>
  <si>
    <t>Netherlands/NEDERLAND</t>
  </si>
  <si>
    <t>Norway</t>
  </si>
  <si>
    <t>NP</t>
  </si>
  <si>
    <t>Nepal</t>
  </si>
  <si>
    <t>NR</t>
  </si>
  <si>
    <t>Nauru</t>
  </si>
  <si>
    <t>NU</t>
  </si>
  <si>
    <t>Niue</t>
  </si>
  <si>
    <t>NZ</t>
  </si>
  <si>
    <t>New Zealand</t>
  </si>
  <si>
    <t>OM</t>
  </si>
  <si>
    <t>Oman</t>
  </si>
  <si>
    <t>PA</t>
  </si>
  <si>
    <t>Panama</t>
  </si>
  <si>
    <t>PE</t>
  </si>
  <si>
    <t>Peru</t>
  </si>
  <si>
    <t>FRENCH POLYNESIA</t>
  </si>
  <si>
    <t>PG</t>
  </si>
  <si>
    <t>Papua New Guinea</t>
  </si>
  <si>
    <t>Philippines</t>
  </si>
  <si>
    <t>PK</t>
  </si>
  <si>
    <t>Pakistan</t>
  </si>
  <si>
    <t>Poland/POLSKA</t>
  </si>
  <si>
    <t>PN</t>
  </si>
  <si>
    <t>Pitcairn</t>
  </si>
  <si>
    <t>Palestine, State of</t>
  </si>
  <si>
    <t>PW</t>
  </si>
  <si>
    <t>Palau</t>
  </si>
  <si>
    <t>PY</t>
  </si>
  <si>
    <t>Paraguay</t>
  </si>
  <si>
    <t>QA</t>
  </si>
  <si>
    <t>Qatar</t>
  </si>
  <si>
    <t>Romania/ROMÂNIA</t>
  </si>
  <si>
    <t>RS</t>
  </si>
  <si>
    <t>Serbia</t>
  </si>
  <si>
    <t>RU</t>
  </si>
  <si>
    <t>Russian Federation</t>
  </si>
  <si>
    <t>RW</t>
  </si>
  <si>
    <t>Rwanda</t>
  </si>
  <si>
    <t>Saudi Arabia</t>
  </si>
  <si>
    <t>SB</t>
  </si>
  <si>
    <t>Solomon Islands</t>
  </si>
  <si>
    <t>Seychelles</t>
  </si>
  <si>
    <t>Sudan</t>
  </si>
  <si>
    <t>Sweden/SVERIGE</t>
  </si>
  <si>
    <t>SG</t>
  </si>
  <si>
    <t>Singapore</t>
  </si>
  <si>
    <t>SH</t>
  </si>
  <si>
    <t>Saint Helena</t>
  </si>
  <si>
    <t>Slovenia/SLOVENIJA</t>
  </si>
  <si>
    <t>Slovakia/SLOVENSKO</t>
  </si>
  <si>
    <t>SL</t>
  </si>
  <si>
    <t>Sierra Leone</t>
  </si>
  <si>
    <t>SM</t>
  </si>
  <si>
    <t>San Marino</t>
  </si>
  <si>
    <t>SN</t>
  </si>
  <si>
    <t>Senegal</t>
  </si>
  <si>
    <t>SO</t>
  </si>
  <si>
    <t>Somalia</t>
  </si>
  <si>
    <t>Suriname</t>
  </si>
  <si>
    <t>SS</t>
  </si>
  <si>
    <t>South Sudan</t>
  </si>
  <si>
    <t>ST</t>
  </si>
  <si>
    <t>Sao Tome and Principe</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</si>
  <si>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</si>
  <si>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</si>
  <si>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</si>
  <si>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</si>
  <si>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</si>
  <si>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</si>
  <si>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</si>
  <si>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</si>
  <si>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</si>
  <si>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</si>
  <si>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</si>
  <si>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</si>
  <si>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</si>
  <si>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</si>
  <si>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</si>
  <si>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</si>
  <si>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</si>
  <si>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</si>
  <si>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</si>
  <si>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</si>
  <si>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</si>
  <si>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</si>
  <si>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</si>
  <si>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</si>
  <si>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</si>
  <si>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</si>
  <si>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</si>
  <si>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</si>
  <si>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</si>
  <si>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</si>
  <si>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</si>
  <si>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</si>
  <si>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</si>
  <si>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</si>
  <si>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</si>
  <si>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</si>
  <si>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</si>
  <si>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</si>
  <si>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</si>
  <si>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</si>
  <si>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</si>
  <si>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</si>
  <si>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</si>
  <si>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</si>
  <si>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</si>
  <si>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</si>
  <si>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</si>
  <si>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</si>
  <si>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</si>
  <si>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</si>
  <si>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</si>
  <si>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</si>
  <si>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</si>
  <si>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</si>
  <si>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</si>
  <si>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</si>
  <si>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</si>
  <si>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</si>
  <si>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VIRGIN ISLANDS, U.S.</t>
  </si>
  <si>
    <t>VN</t>
  </si>
  <si>
    <t>Viet Nam</t>
  </si>
  <si>
    <t>Vanuatu</t>
  </si>
  <si>
    <t>WF</t>
  </si>
  <si>
    <t>WALLIS AND FUTUNA</t>
  </si>
  <si>
    <t>WS</t>
  </si>
  <si>
    <t>Samoa</t>
  </si>
  <si>
    <t>YE</t>
  </si>
  <si>
    <t>Yemen</t>
  </si>
  <si>
    <t>ZA</t>
  </si>
  <si>
    <t>South Africa</t>
  </si>
  <si>
    <t>ZM</t>
  </si>
  <si>
    <t>Zambia</t>
  </si>
  <si>
    <t>ZW</t>
  </si>
  <si>
    <t>Zimbabwe</t>
  </si>
  <si>
    <t>Τιμή</t>
  </si>
  <si>
    <t>Προτεραιότητα</t>
  </si>
  <si>
    <t>Ονομασία κωδικού</t>
  </si>
  <si>
    <t>Σύντομη ονομασία κωδικού</t>
  </si>
  <si>
    <t>Κατηγοριοποίηση κωδικού (μόνο για πληροφοριακούς σκοπούς)</t>
  </si>
  <si>
    <t>Μορφοποίηση αναφοράς (regex specification)</t>
  </si>
  <si>
    <t>Περιγραφή μορφοποίησησης</t>
  </si>
  <si>
    <t>Παραδείγματα ζητούμενης μορφοποίησης</t>
  </si>
  <si>
    <t>Έχει εφαρμογή σε</t>
  </si>
  <si>
    <t>Πηγές
(links σε εξωτερικά websites με πληροφορίες για τον κωδικό)</t>
  </si>
  <si>
    <t>Σημειώσεις</t>
  </si>
  <si>
    <t>Σημείωση: Το πεδίο συμπληρώνεται με τιμές από τη λίστα https://www.ecb.europa.eu/stats/money/aggregates/anacredit/shared/pdf/List_of_national_identifiers.xlsx.</t>
  </si>
  <si>
    <t>GEN_VAT_CD</t>
  </si>
  <si>
    <t>VAT number</t>
  </si>
  <si>
    <t>Value-added tax identifier</t>
  </si>
  <si>
    <t>All legal entities</t>
  </si>
  <si>
    <t>GEN_TAX_CD</t>
  </si>
  <si>
    <t>Tax code</t>
  </si>
  <si>
    <t>Tax code of an entity</t>
  </si>
  <si>
    <t>GEN_NBR_ENTTY_CD</t>
  </si>
  <si>
    <t>Business register number</t>
  </si>
  <si>
    <t>National business register identifier of an entity</t>
  </si>
  <si>
    <t>GEN_TRD_RGSTR_ENTTY_CD</t>
  </si>
  <si>
    <t>Trade register number</t>
  </si>
  <si>
    <t xml:space="preserve">National trade register identifier of an entity </t>
  </si>
  <si>
    <t>GEN_NSI_ENTTY_CD</t>
  </si>
  <si>
    <t>National Statistical Institute number</t>
  </si>
  <si>
    <t>Entity identifier assigned by the national statistical institute (NSI)</t>
  </si>
  <si>
    <t>GEN_NCB_ENTTY_CD</t>
  </si>
  <si>
    <t>National Central Bank identifier</t>
  </si>
  <si>
    <t>Entity identifier assigned by the resident national central bank (NCB)</t>
  </si>
  <si>
    <t>NCB identifier</t>
  </si>
  <si>
    <t>GEN_NSA_ENTTY_CD</t>
  </si>
  <si>
    <t>National supervisory authority code</t>
  </si>
  <si>
    <t>Entity identifier assigned by the national supervisory authority</t>
  </si>
  <si>
    <t>National Supervisory Authority code</t>
  </si>
  <si>
    <t>GEN_PS_CD</t>
  </si>
  <si>
    <t>Public sector entity identifier</t>
  </si>
  <si>
    <t>Entity identifier assigned to entities/units belonging to the general government sector</t>
  </si>
  <si>
    <t>GEN_IPF_CD</t>
  </si>
  <si>
    <t>Investment/Pension fund identifier</t>
  </si>
  <si>
    <t>Entity identifier assigned to investment funds or pension funds</t>
  </si>
  <si>
    <t>GEN_OTHER_CD</t>
  </si>
  <si>
    <t>Other (please specify)</t>
  </si>
  <si>
    <t>Any entity code (not in the above list) uniquely assigned to the counterparty in its country of residence. In this case, please provide a short description of such identifier.</t>
  </si>
  <si>
    <t>When this option is selected, please also report a short free-text description of the identifier in use in the data field 'Description of other identifier type'.</t>
  </si>
  <si>
    <t>GEN_NOTAP_CD</t>
  </si>
  <si>
    <t>Not applicable</t>
  </si>
  <si>
    <t>The counterparty does not have any national identifier</t>
  </si>
  <si>
    <t>All legal entities resident in extra-EU for which none of the following information can be found:
- LEI
- a country specific ID for entities resident in extra-EU
- one of the 9 generic IDs for any extra-EU entity 
- any other code uniquely assigned to the counterparty in its country of residence (accompanied by a short description) -&gt; "Other identifier"</t>
  </si>
  <si>
    <t>GR_AFM_CD</t>
  </si>
  <si>
    <t>Arithmós Forologikou Mitroou A-Fi-Mi  Αριθμός Φορολογικού Μητρώου Α.Φ.Μ.</t>
  </si>
  <si>
    <t>Tax Registration number</t>
  </si>
  <si>
    <t>\d{9}</t>
  </si>
  <si>
    <t>9-digit number</t>
  </si>
  <si>
    <t>Natural persons and sole proprietors</t>
  </si>
  <si>
    <t>AE_BL_CD</t>
  </si>
  <si>
    <t xml:space="preserve">United Arab Emirates </t>
  </si>
  <si>
    <t>Business License (BL) Number</t>
  </si>
  <si>
    <t>BL</t>
  </si>
  <si>
    <t>Registration Number</t>
  </si>
  <si>
    <t>No pre-defined format</t>
  </si>
  <si>
    <t>Incorporated entities</t>
  </si>
  <si>
    <t xml:space="preserve">Website:
https://ner.economy.ae/Search_By_BL_No.aspx
</t>
  </si>
  <si>
    <t>AR_CUIT_CD</t>
  </si>
  <si>
    <t xml:space="preserve">Argentina </t>
  </si>
  <si>
    <t>Argentina Unique Tax Identification Key (CUIT/CUIL)</t>
  </si>
  <si>
    <t>CUIT</t>
  </si>
  <si>
    <t>Tax Identification Number</t>
  </si>
  <si>
    <t>\d{2}-\d{8}-\d{1}</t>
  </si>
  <si>
    <t>11-digit number formatted as NN-NNNNNNNN-N (the first 2 digits indicate the type of person: 20 for men; 27 for women; 23, 24, 25 or 26
for both (in case there is an identical CUIT), and 30 or 33 for legal persons, the next 8 digits are: in the case of individuals, the ID (DNI) number; and in case of
legal persons, it is assigned by the AFIP, the last digit is randomly assigned)</t>
  </si>
  <si>
    <t>30-71024269-7</t>
  </si>
  <si>
    <t>All entities subject to taxation</t>
  </si>
  <si>
    <t>Website: 
https://www.cuitonline.com/
Third party resources:
OECD document: https://www.oecd.org/tax/automatic-exchange/crs-implementation-and-assistance/tax-identification-numbers/TIN_Argentina.pdf</t>
  </si>
  <si>
    <t>AT_IDENT_CD</t>
  </si>
  <si>
    <t>Identnummer</t>
  </si>
  <si>
    <t>Reporting ID assigned by the OeNB</t>
  </si>
  <si>
    <t>\d{1,8}</t>
  </si>
  <si>
    <t>Up to 8-digit number</t>
  </si>
  <si>
    <t>All entities which are counterparties under the national CCR (including all counterparties under AnaCredit)</t>
  </si>
  <si>
    <t>Issued by the Austrian NCB, directly accessible only for reporting agents on OeNB's restricted webpage subject to registration
For Austrian reporting agents: www.myoenb.at
For non-Austrian reporting agents: accessible via the business register entry of the counterparty
https://www.usp.gv.at/Portal.Node/usp/public/content/laufender_betrieb/firmenbuch/firmenbuchabfrage/Seite.760006.html</t>
  </si>
  <si>
    <t>AT_FB_CD</t>
  </si>
  <si>
    <t>Firmenbuchnummer</t>
  </si>
  <si>
    <t>FB-Nr.</t>
  </si>
  <si>
    <t>National business register identifier</t>
  </si>
  <si>
    <t>\d{1,6}[A-Za-z]\d{0,3}</t>
  </si>
  <si>
    <t>For head offices up to 7 characters: up to 6 digits + last character is a letter (not case sensitive); In case of registered branches: Up to 10 characters: up to 6 digits + 1 letter (not case sensitive) + up to 3 digits</t>
  </si>
  <si>
    <t>79063w (= Head)
79063w3 (=branch)</t>
  </si>
  <si>
    <t>Issued by the Austrian business register:
https://www.usp.gv.at/Portal.Node/usp/public/content/laufender_betrieb/firmenbuch/firmenbuchabfrage/Seite.760006.html</t>
  </si>
  <si>
    <t>AT_ZVR_CD</t>
  </si>
  <si>
    <t>Vereinsregisternummer</t>
  </si>
  <si>
    <t>ZVR</t>
  </si>
  <si>
    <t xml:space="preserve">Register of Associations </t>
  </si>
  <si>
    <t>Register of associations</t>
  </si>
  <si>
    <t>\d{1,10}</t>
  </si>
  <si>
    <t>Up to 10-digit number</t>
  </si>
  <si>
    <t>Registered associations</t>
  </si>
  <si>
    <t>http://zvr.bmi.gv.at/Start</t>
  </si>
  <si>
    <t>AT_GEM_CD</t>
  </si>
  <si>
    <t>Gemeindenummer</t>
  </si>
  <si>
    <t>Gemeinde-Nr.</t>
  </si>
  <si>
    <t>Municipality ID, ID of the administrative municipality</t>
  </si>
  <si>
    <t>\d{5}</t>
  </si>
  <si>
    <t>5-digit number</t>
  </si>
  <si>
    <t>40801 (example for Gemeinde Aistersheim)</t>
  </si>
  <si>
    <t>Public sector entities which are municipalities</t>
  </si>
  <si>
    <t>http://www.statistik.at/web_de/klassifikationen/regionale_gliederungen/gemeinden/index.html</t>
  </si>
  <si>
    <t>AT_LAE_CD</t>
  </si>
  <si>
    <t>Ländernummer</t>
  </si>
  <si>
    <t>Laender-Nr.</t>
  </si>
  <si>
    <t>Federal State ID, ID of the administrative region</t>
  </si>
  <si>
    <t>\d</t>
  </si>
  <si>
    <t>1-digit number</t>
  </si>
  <si>
    <t>4 (example for Oberösterreich)</t>
  </si>
  <si>
    <t>Public sector entities which are federal states</t>
  </si>
  <si>
    <t>ISO 3166-2
http://www.iso.org/iso/home/store/catalogue_ics/catalogue_detail_ics.htm?csnumber=63546</t>
  </si>
  <si>
    <t>AT_NOTAP_CD</t>
  </si>
  <si>
    <t>Counterparties not registered in the business register or in the register of Associations</t>
  </si>
  <si>
    <t>Public corporations (other than municipalities) = often legal form ÖrK (AT610)
public trusts = legal form ÖrS (AT611)
NPOs = often other legal form (AT607)
owner association = legal form EG (AT613)</t>
  </si>
  <si>
    <t>This category can only be assigned by non-Austrian reporting agents. Austrian reporting agents have to request the assignment of a reporting ID issued by OeNB for new entities (AT_IDENT_CD).</t>
  </si>
  <si>
    <t>AU_ABN_CD</t>
  </si>
  <si>
    <t>Australia Business Number</t>
  </si>
  <si>
    <t>Business Registration Number</t>
  </si>
  <si>
    <t>\d{2} \d{3} \d{3} \d{3}</t>
  </si>
  <si>
    <t xml:space="preserve">2-digit + " " + 3-digit + " " + 3-digit + " " + 3-digit </t>
  </si>
  <si>
    <t>34 072 814 058</t>
  </si>
  <si>
    <t>Website: 
https://www.abr.gov.au/
https://abr.business.gov.au/Search/Advanced
https://abr.business.gov.au/Help/AbnFormat
Third party resources:
OECD document: https://www.oecd.org/tax/automatic-exchange/crs-implementation-and-assistance/tax-identification-numbers/Australia-TIN.pdf</t>
  </si>
  <si>
    <t>AU_ACN_CD</t>
  </si>
  <si>
    <t>Australia Company Number</t>
  </si>
  <si>
    <t>\d{3} \d{3} \d{3}</t>
  </si>
  <si>
    <t>3-digit + " " + 3-digit + " " + 3-digit</t>
  </si>
  <si>
    <t>150 217 299</t>
  </si>
  <si>
    <t>Website: 
https://asic.gov.au/
https://asic.gov.au/online-services/search-asic-s-registers/
https://connectonline.asic.gov.au/RegistrySearch/faces/landing/SearchRegisters.jspx?_adf.ctrl-state=10yzwonlb0_26
Third party resources:
OECD document: https://www.oecd.org/tax/automatic-exchange/crs-implementation-and-assistance/tax-identification-numbers/Australia-TIN.pdf</t>
  </si>
  <si>
    <t>BA_MBS_CD</t>
  </si>
  <si>
    <t>Matični broj subjekta - MBS</t>
  </si>
  <si>
    <t>MBS</t>
  </si>
  <si>
    <t>Entity registration number </t>
  </si>
  <si>
    <t>\d{1,2}-\d{3,5}|\d{1}-\d{4}-\d{2}|\d{2}-\d{2}-\d{4}-\d{2}|\d-\d{3}-\d|\d-\d{2}</t>
  </si>
  <si>
    <t xml:space="preserve">Number with blocks of digits separated by hyphens </t>
  </si>
  <si>
    <t>64-01-0012-10, 1-24548</t>
  </si>
  <si>
    <t>Website: 
https://bizreg.pravosudje.ba/pls/apex/f?p=186:20:1390340018544685::NO
Third party resources:
(1) http://www.msp.ba/bs
(2) https://search.bisnode.ba/
(3) https://www.vatify.eu/sl/davcna-stevilka-bosna-in-hercegovina.html</t>
  </si>
  <si>
    <t>BA_JIB_CD</t>
  </si>
  <si>
    <t>Jedinstveni identifikacioni broj (JIB)</t>
  </si>
  <si>
    <t>JIB</t>
  </si>
  <si>
    <t>Unique identification number</t>
  </si>
  <si>
    <t>\d{13}</t>
  </si>
  <si>
    <t>13-digit number</t>
  </si>
  <si>
    <t>4401057510004</t>
  </si>
  <si>
    <t>Legal entities</t>
  </si>
  <si>
    <t>BA_PIB_CD</t>
  </si>
  <si>
    <t>Poreski identifikacioni broj (PIB)</t>
  </si>
  <si>
    <t>PIB</t>
  </si>
  <si>
    <t>Tax identification number</t>
  </si>
  <si>
    <t>\d{12}</t>
  </si>
  <si>
    <t>12-digit number</t>
  </si>
  <si>
    <t>236031950005</t>
  </si>
  <si>
    <t>BE_OND_CD</t>
  </si>
  <si>
    <t>Numéro d'entreprise / Ondernemingsnummer / Unternehmensnummer</t>
  </si>
  <si>
    <t xml:space="preserve">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   </t>
  </si>
  <si>
    <t>[0,1]\d{9}</t>
  </si>
  <si>
    <t xml:space="preserve">10-digit number, always beginning with 0 or 1 (the last two digits are the check number).
</t>
  </si>
  <si>
    <t>0203201340, 1203201340</t>
  </si>
  <si>
    <t xml:space="preserve">All legal entities, institutional units  and self-employed persons in Belgium </t>
  </si>
  <si>
    <t>http://kbopub.economie.fgov.be/kbopub/zoeknummerform.html?lang=en</t>
  </si>
  <si>
    <t xml:space="preserve">The enterprise number is assigned by and registered in the Banque Carrefour des entreprises (BCE) / Kruispuntbank van Ondernemingen (KBO) (Crossroads Bank of Enterprises in English)  which is managed by the Federal Public Service Economy, SMEs and Self-employed. This register is publicly accessible.
On mails, invoices or other documents of an enterprise, the enterprise number might be preceded by BE, or TVA BE (in French) or BTW BE (in Dutch) (which means VAT in English).
As the enterprise number is  used to identify an entity for taxation purposes, it might also be referred to as "Numéro de TVA" (in French) or "BTW nummer" (in Dutch) (= VAT number).
The last two digits are the check number. </t>
  </si>
  <si>
    <t>BG_BULSTAT_CD</t>
  </si>
  <si>
    <t>Единен идентификационен код (по БУЛСТАТ)</t>
  </si>
  <si>
    <t>ЕИК по БУЛСТАТ</t>
  </si>
  <si>
    <t>BULSTAT register number</t>
  </si>
  <si>
    <t>Public registry identification number</t>
  </si>
  <si>
    <t>\d{13}|\d{10}|\d{9}</t>
  </si>
  <si>
    <t>9-digit or 10-digit number or (for a branch) 13-digit number</t>
  </si>
  <si>
    <t>999999999, 9999999999, 9999999999999 (branch)</t>
  </si>
  <si>
    <t>According to art. 3 (1) of the BULSTAT Register Act branches and subsidiaries of legal persons who are not traders as well as commercial representative offices of foreign persons under Art. 24 of the Investment Promotion Act are entered and are assigned with BULSTAT UIC.
For example: Central and Local Government units, SSFs, NFCs (partnerships without independent legal status), NPISH, IFs, sole proprietors (individuals, exercising free lance profession or craft activity), etc.</t>
  </si>
  <si>
    <t>http://reports.bulstat.bg:8081/bulstat-ireports/report.jsf?x_rpt=rpt1</t>
  </si>
  <si>
    <t>BG_UIC_CD</t>
  </si>
  <si>
    <t>Единен (Персонален) идентификационен код</t>
  </si>
  <si>
    <t>ЕИК</t>
  </si>
  <si>
    <t>Unified Identification Code (Commercial register code)</t>
  </si>
  <si>
    <t>\d{13}|\d{9}</t>
  </si>
  <si>
    <t>9-digit number or (for a branch) 13-digit number</t>
  </si>
  <si>
    <t>999999999, 9999999999999 (branch)</t>
  </si>
  <si>
    <t>According to art. 23 (1) of the Commercial Register Act, the Registry agency shall determine UIC, obligatory for the traders and their branches, as well as for the branches of the foreign traders entered in the commercial register.
For example: Credit instutions, Other financial intermediaries (FVCs, Leasing companies, Companies, engaged in lending, Credit union cooperatives and others), Financial auxiliaries (Payment system relative institutions, Bulgarian Stock exchange, Insurance brokers and others), ICPFs, NFCs, sole proprietors, etc.</t>
  </si>
  <si>
    <t>https://public.brra.bg/CheckUps/Verifications/VerificationPersonOrg.ra</t>
  </si>
  <si>
    <t>BG_VAT_CD</t>
  </si>
  <si>
    <t xml:space="preserve">Идентификационен номер по ДДС </t>
  </si>
  <si>
    <t>VAT identification code given according to art. 94 of Value Added Tax Act.</t>
  </si>
  <si>
    <t>(BG)\d{9,10}</t>
  </si>
  <si>
    <t>"BG" + 9-digit number or "BG" + 10-digit number</t>
  </si>
  <si>
    <t>BG999999999, BG9999999999</t>
  </si>
  <si>
    <t xml:space="preserve">According to Art. 3. (1) of the VAT Act, a tax liable person shall be any person carrying out independent economic activity regardless of the objectives and the results of it. In this respect the VAT identifier can be applied to all units/sectors of the ecomony. </t>
  </si>
  <si>
    <t>http://nra.bg/vatbulletin/</t>
  </si>
  <si>
    <t>On-line registration is needed to receive the full list of all persons/entities registered according to the Value-Added Tax Act.</t>
  </si>
  <si>
    <t>BH_CR_CD</t>
  </si>
  <si>
    <t>Commercial Registration certificate (CR)</t>
  </si>
  <si>
    <t>\d{5}-\d{1}</t>
  </si>
  <si>
    <t>5-digit + "-" + 1-digit</t>
  </si>
  <si>
    <t xml:space="preserve"> 49171-1</t>
  </si>
  <si>
    <t>https://www.sijilat.bh/
https://www.bahrain.bh/new/en/business-cr_en.html</t>
  </si>
  <si>
    <t>BM_RN_CD</t>
  </si>
  <si>
    <t>Bermuda Registration Number</t>
  </si>
  <si>
    <t>Registration number</t>
  </si>
  <si>
    <t xml:space="preserve">Website: 
https://www.registrarofcompanies.gov.bm/
</t>
  </si>
  <si>
    <t>BR_CNPJ_CD</t>
  </si>
  <si>
    <t>Cadastro Nacional da Pessoa Jurídica</t>
  </si>
  <si>
    <t>CNPJ</t>
  </si>
  <si>
    <t>Identification number. The “Cadastro Nacional da Pessoa Jurídica (CNPJ) – National Registry of Legal Entities – is an identification number issued to entities (including companies, partnerships and foundations) of relevance for the tax administration.</t>
  </si>
  <si>
    <t>Identification number</t>
  </si>
  <si>
    <t>\d{2}\.\d{3}\.\d{3}\/\d{4}-\d{2}</t>
  </si>
  <si>
    <t>8-digit number in blocks separated by dots, followed by a "/" and a 6-digit number in two blocks separated by a hyphen</t>
  </si>
  <si>
    <t>21.325.097/2156-88</t>
  </si>
  <si>
    <t>All entities (including companies, partnerships and foundations) of relevance for the tax administration.</t>
  </si>
  <si>
    <t>OECD document: http://www.oecd.org/tax/automatic-exchange/crs-implementation-and-assistance/tax-identification-numbers/Brazil-TIN.pdf Brazilian govt website: http://idg.receita.fazenda.gov.br/contato/fale-conosco/empresa/cnpj/cnpj-cadastro-nacional-de-pessoa-juridica</t>
  </si>
  <si>
    <t>An identifier from the generic sub-set (GEN_ ) can also be reported for counterparties resident in this country.</t>
  </si>
  <si>
    <t>BS_NBR_CD</t>
  </si>
  <si>
    <t xml:space="preserve">Bahamas </t>
  </si>
  <si>
    <t>Bahamas national business registern number</t>
  </si>
  <si>
    <t>National business or tin number</t>
  </si>
  <si>
    <t>\d{5,7}</t>
  </si>
  <si>
    <t>5 to 7-digit number</t>
  </si>
  <si>
    <t>85844, 8046725</t>
  </si>
  <si>
    <t xml:space="preserve">Website:
https://www.bahamas.gov.bs/wps/portal/public/Services/!ut/p/b1/vZPbcqowFIafxQewrHAyuYySIso5IOiNg-ABEA-VKvL0m3Z60e6ZbW92m1xl5s_61_r-RFgIsbA4JNd8m9T58ZDs384LdSmBblEqY0tXQAUjdE3qDsaig5ROMH8gkOHRfWwjIRJikJe8gBdnei-P92zkzrT4RuK1meGBO4WDPUUM3WnA_bg6ec8Lwz-fR2tJXpST1NyXz9VQTaN9FFanJnnRX7dawU9GwIjNueQEFtawYrTh0ita36i1EVjlpYF2jqxgPLPZFi4Zl6xQbiDgULcU6hK53LRam8RWfdndhtV43c63vd7HrPCPReE7VhNhka-qp1taPcGThBERCYCqqCoiMu5ILB4WmIrfCN5gvwsedDjvBINPFYIZgIGA-hx58JZH8JHH_WS0Zet30Mx3aGx7hzaUrKKDFpZwsTmyGG6giFCtUalmjcNX1s0mGzeb-eGQDuN8ojp_GzpiQDrDEVKnoQIc5J821BUHd4wGgUsVEXQH_bah9KtIddeBH5_wy6ORvf-f4ZePgomKlAGWCVZBlvFAmBVzlWgX46YZ_maXhkUdpeKOemZOdR220f48Y7kS9k9J-rJiTbizAjPLxM0kI0XezvNS84feNImaa0SAsFGbiYzxonQ8w-KTZMk87ajLXJubATXrcnTAS7Xf7_u0ro5O7OzP63FkhNKs_7pp77uNXdpZOlrqZCjHirU7OFmpG5GSHPtrMUPh_qCw1WvZTJt6zfzLFS_9IN3UOpFoVJc9wR4fq7VwqsKrqUzYxv685d4f8up0mg!!/dl4/d5/L2dBISEvZ0FBIS9nQSEh/?1dmy&amp;urile=wcm%3apath%3a/mof_content/internet/all+services/c/company+search
</t>
  </si>
  <si>
    <t>BY_NBR_CD</t>
  </si>
  <si>
    <t xml:space="preserve">Belarus </t>
  </si>
  <si>
    <t>Registration number (Регистрационный номер)</t>
  </si>
  <si>
    <t>Website: 
https://egr.gov.by/egrn/index.jsp?content=Find
Third party resources:
https://www.vatify.eu/belarus-vat-number.html</t>
  </si>
  <si>
    <t>BZ_TIN_CD</t>
  </si>
  <si>
    <t xml:space="preserve">Belize </t>
  </si>
  <si>
    <t>TIN (Tax ID Number)</t>
  </si>
  <si>
    <t>TIN</t>
  </si>
  <si>
    <t>\d{6}</t>
  </si>
  <si>
    <t>6-digit number</t>
  </si>
  <si>
    <t>Website: 
https://irisbelize.bts.gov.bz/
Third party resources:
OECD document: https://www.oecd.org/tax/automatic-exchange/crs-implementation-and-assistance/tax-identification-numbers/Belize-TIN.pdf</t>
  </si>
  <si>
    <t>CA_BN_CD</t>
  </si>
  <si>
    <t>Business Number / Federal Tax ID</t>
  </si>
  <si>
    <t>9-digit number; Note that this identifier is effectively the first nine-digit of the fifteen-digit Business Number (BN) that was assigned to the federal body corporate by the Canada Revenue Agency (CRA). Do not enter the last six digits of the BN.</t>
  </si>
  <si>
    <t>You only need a BN if you need one or more program accounts. In most cases, you register for a program account to participate in a program. You may need to participate in a program to meet your tax obligations. The most common program accounts a business will need are GST/HST, payroll deductions, corporation income tax, and import-export. </t>
  </si>
  <si>
    <t>OECD document: http://www.oecd.org/tax/automatic-exchange/crs-implementation-and-assistance/tax-identification-numbers/Canada-TIN.pdf Govt website: http://www.cra-arc.gc.ca/bn/</t>
  </si>
  <si>
    <t>CA_REG_ID_CD</t>
  </si>
  <si>
    <t xml:space="preserve">Canada </t>
  </si>
  <si>
    <t>\d{7}|(BC\d{7})</t>
  </si>
  <si>
    <t>7-digit number or "BC"+ 7-digit number</t>
  </si>
  <si>
    <t>BC1006807, 0759736</t>
  </si>
  <si>
    <t xml:space="preserve">Website: 
https://beta.canadasbusinessregistries.ca/search
https://www.ic.gc.ca/app/scr/cc/CorporationsCanada/fdrlCrpSrch.html
</t>
  </si>
  <si>
    <t>CH_UID_CD</t>
  </si>
  <si>
    <t>Unternehmens-Identifikationsnummer</t>
  </si>
  <si>
    <t>UID</t>
  </si>
  <si>
    <t>(CHE)-\d{3}\.\d{3}\.\d{3}</t>
  </si>
  <si>
    <t>"CHE-" + 3-digit number + "." + 3-digit number + "." + 3-digit number</t>
  </si>
  <si>
    <t>CHE-123.456.789</t>
  </si>
  <si>
    <t>Legal document: https://www.oecd.org/tax/automatic-exchange/crs-implementation-and-assistance/tax-identification-numbers/Switzerland-TIN.pdf  Register: https://www.uid.admin.ch</t>
  </si>
  <si>
    <t>CH_ID_CD</t>
  </si>
  <si>
    <t>(CH)\-\d{3}\-\d{7}-\d{1}</t>
  </si>
  <si>
    <t>CH + 3-digit number + "-" + 7-digit number + "-" + 1-digit number</t>
  </si>
  <si>
    <t>CH-020-3003970-9</t>
  </si>
  <si>
    <t>https://www.zefix.ch/en/search/entity/welcome</t>
  </si>
  <si>
    <t>CH_FINMA_CD</t>
  </si>
  <si>
    <t>Registernummer</t>
  </si>
  <si>
    <t>Identifier attributed by the FINMA</t>
  </si>
  <si>
    <t>F\d{8}</t>
  </si>
  <si>
    <t>“F”+8-digit number</t>
  </si>
  <si>
    <t>F12345678</t>
  </si>
  <si>
    <t>All funds</t>
  </si>
  <si>
    <t>https://www.finma.ch/</t>
  </si>
  <si>
    <t>CH_NUMMER</t>
  </si>
  <si>
    <t>(CH)-\d{3}\.\d{1}\.\d{3}\.\d{3}\-\d{1}</t>
  </si>
  <si>
    <t>CH + "-" + 3-digit number + "." + 1-digit number + "." + 3-digit number + "." + 3-digit number + "-" + 1-digit number</t>
  </si>
  <si>
    <t>CH-130.3.018.934-7</t>
  </si>
  <si>
    <t>No CH_NUMMER is any longer newly issued; In case the CH_NUMMER is linked to a CH_UID_CD in the given source the CH_UID_CD as a rank 1 identifier type shall be used.
An identifier from the generic sub-set (GEN_ ) can also be reported for counterparties resident in this country.</t>
  </si>
  <si>
    <t>CL_RUT_CD</t>
  </si>
  <si>
    <t xml:space="preserve">Chile </t>
  </si>
  <si>
    <t xml:space="preserve">Rol Único Tributario </t>
  </si>
  <si>
    <t>\d{2}\.\d{3}\.\d{3}-[K0-9]|\d{8}-[K0-9]</t>
  </si>
  <si>
    <t>8-digit number (optionally in blocks separated by dots) followed by a hyphen and a "K" or a digit</t>
  </si>
  <si>
    <t>61.704.000-K, 61704000-1</t>
  </si>
  <si>
    <t>Third party resources: 
https://zeus.sii.cl/cvc_cgi/nar/nar_ingrut</t>
  </si>
  <si>
    <t>CN_CC_CD</t>
  </si>
  <si>
    <t>Credibility Code, or USCN code</t>
  </si>
  <si>
    <t>[A-Z0-9]{18}</t>
  </si>
  <si>
    <t>18-character string with letters and numbers</t>
  </si>
  <si>
    <t>167251986167251433</t>
  </si>
  <si>
    <t>All businesses</t>
  </si>
  <si>
    <t>CO_NIT_CD</t>
  </si>
  <si>
    <t xml:space="preserve">Colombia </t>
  </si>
  <si>
    <t>Número De Identificación Tributaria (NIT)</t>
  </si>
  <si>
    <t>NIT</t>
  </si>
  <si>
    <t>\d{9}-\d{1}</t>
  </si>
  <si>
    <t>9-digit + 1-digit</t>
  </si>
  <si>
    <t>802024439-2</t>
  </si>
  <si>
    <t>Website: 
https://www.rues.org.co/RM
Third party resources:
OECD document: https://www.oecd.org/tax/automatic-exchange/crs-implementation-and-assistance/tax-identification-numbers/Colombia-TIN.pdf</t>
  </si>
  <si>
    <t>CR_NITE_CD</t>
  </si>
  <si>
    <t>Costa-Rica</t>
  </si>
  <si>
    <t>Corporate identification number</t>
  </si>
  <si>
    <t>Business number</t>
  </si>
  <si>
    <t xml:space="preserve">\d{1}-\d{3}-\d{6} </t>
  </si>
  <si>
    <t>1-digit + "-"+ 3-digit + "-" + 6-digit</t>
  </si>
  <si>
    <t xml:space="preserve"> 3-130-684554</t>
  </si>
  <si>
    <t>Official website: 
OECD document: https://www.oecd.org/tax/automatic-exchange/crs-implementation-and-assistance/tax-identification-numbers/Costa-Rica-TIN.pdf</t>
  </si>
  <si>
    <t>CW_TAX_CD</t>
  </si>
  <si>
    <t>Curaçao</t>
  </si>
  <si>
    <t>9-digit</t>
  </si>
  <si>
    <t xml:space="preserve">Official websites: https://minfin.cw/en/
http://www.curacao-chamber.cw/services/registry/search-company
OECD document: https://www.oecd.org/tax/automatic-exchange/crs-implementation-and-assistance/tax-identification-numbers/Curacao-TIN.pdf
</t>
  </si>
  <si>
    <t>CY_GG_CD</t>
  </si>
  <si>
    <t>Αριθμός μονάδων γενικής κυβέρνησης</t>
  </si>
  <si>
    <t>GG code</t>
  </si>
  <si>
    <t>General Government Unit identifier allocated by the Central Bank of Cyprus</t>
  </si>
  <si>
    <t>General Government Unit identifier</t>
  </si>
  <si>
    <t>(S13)\d{8}</t>
  </si>
  <si>
    <t>"S13" + 8-digit number</t>
  </si>
  <si>
    <t>S1311020700</t>
  </si>
  <si>
    <t>All General Government Units</t>
  </si>
  <si>
    <t>https://www.centralbank.cy/images/media/xls/CY_GG_CD.xlsx  </t>
  </si>
  <si>
    <t>CY_CBCID_CD</t>
  </si>
  <si>
    <t>CBC internal code</t>
  </si>
  <si>
    <t>CBC ID code</t>
  </si>
  <si>
    <t>Reporting ID assigned by the CBC</t>
  </si>
  <si>
    <t>[A-Z]{2}\d{1,8}</t>
  </si>
  <si>
    <t xml:space="preserve">2 letters + up to 8-digit number; no blank/special characters allowed. </t>
  </si>
  <si>
    <t>CH101, PP2, FD99</t>
  </si>
  <si>
    <t>All entities for which a CBC code has been assigned (except general government units)</t>
  </si>
  <si>
    <t>https://www.centralbank.cy/images/media/xls/CY_CBCID_CD.xlsx</t>
  </si>
  <si>
    <t>CY_DRCOR_CD</t>
  </si>
  <si>
    <t xml:space="preserve">Αριθμός Εγγραφής στο Τμήμα Εφόρου Εταιρειών και Επίσημου Παραλήπτη </t>
  </si>
  <si>
    <t>ΑΡ. ΕΓΓΡΑΦΗΣ</t>
  </si>
  <si>
    <t>Registration number given by the Department of Registrar of Companies and Official Receiver</t>
  </si>
  <si>
    <t>(C|O|P)\d{1,8}</t>
  </si>
  <si>
    <t>Capital C, O, or P, followed by a number from 1 up to 8 digits.</t>
  </si>
  <si>
    <t>C273730</t>
  </si>
  <si>
    <t>All legal entities registered in the official companies registrar</t>
  </si>
  <si>
    <t>https://efiling.drcor.mcit.gov.cy/DrcorPublic/SearchForm.aspx?sc=0&amp;cultureInfo=en-AU</t>
  </si>
  <si>
    <t>For further details on how to report this code, see the 'Add. info CY - DRCOR' tab.</t>
  </si>
  <si>
    <t>CY_PF_CD</t>
  </si>
  <si>
    <t>Pension Fund code</t>
  </si>
  <si>
    <t>PF code</t>
  </si>
  <si>
    <t>CY Pension Fund code allocated by the Registrar of Occupational Retirement Benefit Funds of the Social Insurance Services</t>
  </si>
  <si>
    <t>Pension Fund identifier</t>
  </si>
  <si>
    <t>(PF)\d{1,4}</t>
  </si>
  <si>
    <t>"PF" + up to 4-digit number</t>
  </si>
  <si>
    <t>PF602, PF3268</t>
  </si>
  <si>
    <t>All Pension Funds registered in the Registrar of Occupational Retirement Benefit Funds of the Social Insurance Services</t>
  </si>
  <si>
    <t xml:space="preserve">For reporting to AnaCredit, the Greek letters at the beginning of the official code (Τ.Π. or Τ.Σ), must be converted to PF </t>
  </si>
  <si>
    <t>CY_IF_CD</t>
  </si>
  <si>
    <t>Investment Fund identifier</t>
  </si>
  <si>
    <t>IF code</t>
  </si>
  <si>
    <t>List of Investment Funds of the Central Bank of Cyprus</t>
  </si>
  <si>
    <t xml:space="preserve">Investment Fund identifier </t>
  </si>
  <si>
    <t>(IF)\d{4}</t>
  </si>
  <si>
    <t>"IF" + 4-digit number</t>
  </si>
  <si>
    <t>IF0242</t>
  </si>
  <si>
    <t>Investment funds</t>
  </si>
  <si>
    <t>https://www.centralbank.cy/en/statistics/money-and-banking-statistics-and-financial-accounts/lists-of-financial-institutions</t>
  </si>
  <si>
    <t>The "CY" prefix (as per the List of Investment Funds) is not part of the reporting format.</t>
  </si>
  <si>
    <t>CY_VAT_CD</t>
  </si>
  <si>
    <t>Αριθμός Εγγραφής Φ.Π.Α.</t>
  </si>
  <si>
    <t>ΦΠΑ</t>
  </si>
  <si>
    <t>VAT / Tax Number</t>
  </si>
  <si>
    <t>(0|1|3|4|5|9)\d{7}[A-Z]</t>
  </si>
  <si>
    <t>9 characters; first character is one of the following numbers: 0, 1, 3, 9, 4, 5; last character is a check capital letter (latin character)</t>
  </si>
  <si>
    <t>10145530D</t>
  </si>
  <si>
    <t>All entities registered in the VAT Register of the Republic of Cyprus</t>
  </si>
  <si>
    <t>CY_TIC_CD</t>
  </si>
  <si>
    <t xml:space="preserve">Αριθμός φορολογικής ταυτότητας </t>
  </si>
  <si>
    <t>T.I.C. code</t>
  </si>
  <si>
    <t>Tax Identification Code</t>
  </si>
  <si>
    <t>\d{8}[A-Z]</t>
  </si>
  <si>
    <t>9 characters; 8-digit number + last character is a capital letter (latin character)</t>
  </si>
  <si>
    <t>12000018M</t>
  </si>
  <si>
    <t>All entities with a tax identification number</t>
  </si>
  <si>
    <t>CY_OTHER_CD</t>
  </si>
  <si>
    <t>Other national identifier</t>
  </si>
  <si>
    <t>National identifier uniquely assigned to a CY legal entity and not included in the list. To be used only if no other identifier listed in the table is available for the counterparty.</t>
  </si>
  <si>
    <t>no pre-defined format</t>
  </si>
  <si>
    <t>CZ_ICO_CD</t>
  </si>
  <si>
    <t>Identifikační číslo osoby</t>
  </si>
  <si>
    <t>ICO</t>
  </si>
  <si>
    <t>CZ Business register code</t>
  </si>
  <si>
    <t>\d{8}</t>
  </si>
  <si>
    <t>8-digit number; in case the number has less than 8 digits, it should be completed by zeros placed at the beginning. Letters or special characters are not allowed</t>
  </si>
  <si>
    <t>00006947</t>
  </si>
  <si>
    <t>In the Czech Republic, there are two possible sources:
Business Register:
https://or.justice.cz/ias/ui/rejstrik
Register provided by Czech Statistical office:
http://apl.czso.cz/irsw/</t>
  </si>
  <si>
    <t>CZ_NID_CD</t>
  </si>
  <si>
    <t>Náhradní identifikační číslo</t>
  </si>
  <si>
    <t>NID/KIC</t>
  </si>
  <si>
    <t>Alternative Identification Number</t>
  </si>
  <si>
    <t>\d{10}|\d{8}</t>
  </si>
  <si>
    <t>8-digit or 10-digit number; letters and special characters are not allowed</t>
  </si>
  <si>
    <t>90091883, 8080107948</t>
  </si>
  <si>
    <t>Unit trusts and pension funds</t>
  </si>
  <si>
    <t>Register provided by the Czech National Bank
https://apl.cnb.cz/apljerrsdad/JERRS.WEB15.BASIC_LISTINGS?p_lang=cz</t>
  </si>
  <si>
    <t>DE_TRD_RGSTR_CD</t>
  </si>
  <si>
    <t xml:space="preserve">- Genossenschaftsregister, 
- Handelsregister Abteilung A,
- Handelsregister Abteilung B,
- Partnerschaftsregister,
- Vereinsregister
</t>
  </si>
  <si>
    <t xml:space="preserve">GnR,
HRA,
HRB,
PR,
VR
</t>
  </si>
  <si>
    <t xml:space="preserve">- Cooperative register number - Register number for cooperatives,
- Trade register number A - Trade register number for specific business partnerships ("Personenhandelsgesellschaften"),
- Trade register number B - Trade register number for capital companies,
- Partnership register number - Register number for partnerships,
- Association register number - Register number for associations
</t>
  </si>
  <si>
    <t xml:space="preserve">((HRA)|(G(n|N)R)|(HRB)|(PR)|(VR)|(G(s|S)R))[1-9]\d{0,5}[A-Z]{0,5}-[A-Z]\d{4}
</t>
  </si>
  <si>
    <t>Length can vary, but structure is fixed:
(HRA)|(G(n|N)R)|(HRB)|(PR)|(VR)|(G(s|S)R)) [RegisterNummer (1-9 numerical digits plus 0-5 capital letters)]-[XJustiz-ID-Code]</t>
  </si>
  <si>
    <t>GnR3034LA-D4102 or GNR3034LA-D4102,
HRA100484-K1101,
HRB1234UE-R1101,
PR2359-Y1101,
VR350378-M1305,
GsR3142-K1101</t>
  </si>
  <si>
    <t>- (G(n|N)R) legal form DE301 
- HRA legal forms DE102, DE103, DE108, DE110, DE211, DE104 and DE502
- HRB legal forms DE109, DE210, DE202, DE205, DE206, DE207, DE401 and EU100 if country=DE 
- PR legal form DE105
- VR legal form DE602</t>
  </si>
  <si>
    <t xml:space="preserve">https://www.handelsregister.de/rp_web/welcome.do </t>
  </si>
  <si>
    <t>The second part of the code represents the XJustiz-ID of the district courts - see the codelist in the 'Add. Info DE - Xjustiz-ID code' tab.</t>
  </si>
  <si>
    <t>DE_VAT_CD</t>
  </si>
  <si>
    <t>Umsatzsteuer-Identifikationsnummer</t>
  </si>
  <si>
    <t>All VAT-registered entities</t>
  </si>
  <si>
    <t>DE\d{9}</t>
  </si>
  <si>
    <t>"DE" + 9-digit number</t>
  </si>
  <si>
    <t>DE811258273</t>
  </si>
  <si>
    <t>The registered entities must publish the VAT number in the imprint of their web page.</t>
  </si>
  <si>
    <t>DE_TAX_CD</t>
  </si>
  <si>
    <t>Steuernummer</t>
  </si>
  <si>
    <t>[1-9]\d{3}0\d{8}</t>
  </si>
  <si>
    <t>At the regional level, 10- or 11-digit schemes may be used, nevertheless all numbers must be mapped to the unique federal (13-digit-)scheme. 
For details, please refer to the tab 'Add. info DE_TAX_CD mapping'.</t>
  </si>
  <si>
    <t>DE_PS_CD</t>
  </si>
  <si>
    <t>4</t>
  </si>
  <si>
    <t>Identifikator für den öffentlichen Sektor</t>
  </si>
  <si>
    <t xml:space="preserve">All entities of the public sector </t>
  </si>
  <si>
    <t>\d{14}|\d{15}</t>
  </si>
  <si>
    <t xml:space="preserve">14 or 15-digit number </t>
  </si>
  <si>
    <t>12267894230147, 122678942301479</t>
  </si>
  <si>
    <t>Public sector entity</t>
  </si>
  <si>
    <t>https://www.destatis.de/DE/Themen/Staat/Oeffentliche-Finanzen/Fonds-Einrichtungen-Unternehmen/Methoden/_inhalt.html</t>
  </si>
  <si>
    <t>DE_NOTAP_CD</t>
  </si>
  <si>
    <t>5</t>
  </si>
  <si>
    <t>Kein Registereintrag (Not applicable)</t>
  </si>
  <si>
    <t>Counterparty not registered in any of the registers listed above</t>
  </si>
  <si>
    <t>Certain counterparties in the public sector or in the non-profit sector as well as civil law partnerships. Generally: all entities which cannot be registered or may decide not to be registered in any of the respective registers and for which neither a public sector entity identifier, nor a VAT number nor a tax code exists.</t>
  </si>
  <si>
    <t>DE_NOTAP_CD is allowed as a national identifier only for the following legal forms:
'DE101' Partnership under civil law (GbR)
'DE209' Registered association by charter (wV)
'DE401' Mutual insurance company (VVaG)
'DE501' Regional Authority
'DE502' Institution established under public law (AöR)
'DE503' Public body / statutory company (KöR)
'DE504' Public foundation (SöR)
'DE505' Municipal undertaking (BeG)
'DE506' Other public legal form (SPöR)
'DE507' Special-purpose association (ZweckV)
'DE601' Private foundation (SpR)
'DE604' Other non-profit organisation
'DE603' Religious community (WuR)
'DE701' Other
'SPFUND' Conventional legal form for Special funds</t>
  </si>
  <si>
    <t>DK_CVR_CD</t>
  </si>
  <si>
    <t>CVR-nummer</t>
  </si>
  <si>
    <t xml:space="preserve">ID used for identification of legal entities in the Danish Central business register. </t>
  </si>
  <si>
    <t>8-digit number</t>
  </si>
  <si>
    <t>All legal entities, incl. sole proprietors and government entities (S.11, S.12, S.13, S.141 and S.15)</t>
  </si>
  <si>
    <t>www.cvr.dk</t>
  </si>
  <si>
    <t>DK_FT_CD</t>
  </si>
  <si>
    <t>FT-nummer</t>
  </si>
  <si>
    <t>ID assigned by the Danish Financial supervisory authority for supervised entities or companies related to supervised entities.</t>
  </si>
  <si>
    <t>[1-9]((\d{2,4})|(\d{4}-\d{3}))</t>
  </si>
  <si>
    <t>3, 4 or 5-digit number, or a 5-digit number followed by a hyphen and 3 digits</t>
  </si>
  <si>
    <t>3000, 12345-678</t>
  </si>
  <si>
    <t>Supervised entities, mainly in the financial sector</t>
  </si>
  <si>
    <t>http://vut.finanstilsynet.dk/en/Tal-og-fakta/Virksomheder-under-tilsyn/VUT-database.aspx</t>
  </si>
  <si>
    <t>The code for investment fund and sub-funds also includes a hyphen</t>
  </si>
  <si>
    <t>DK_SE_CD</t>
  </si>
  <si>
    <t>SE-nummer</t>
  </si>
  <si>
    <t>ID used for identification of administrative units of a legal entity by the tax authorities. The ID is only used for VAT settlement, when a legal unit has more than one VAT account.</t>
  </si>
  <si>
    <t>Administrative units of a legal entity when a legal unit has more than one VAT account. All legal units in Denmark should be reported with CVR number, so the SE number is only used in AnaCredit, when reporting is relaveant for these administrative units. In practice this applies only to investment sub-funds (in sector S.124)</t>
  </si>
  <si>
    <t>The SE number is not published on a public database, but the use is not restricted.</t>
  </si>
  <si>
    <t xml:space="preserve">The SE number is a subdivision of the CVR number and structured the same way (8 digits). Hence, the SE number refers to the same legal unit (i.e. CVR number) throughout its lifespan. </t>
  </si>
  <si>
    <t>DK_NOTAP_CD</t>
  </si>
  <si>
    <t>Small associations of private individuals are not required to register in the Business Register. This can be e.g. small sports clubs and local sections of social housing associations. However, associations must register if they have limited liability, employ staff, receive public funding or engage in commercial activity.</t>
  </si>
  <si>
    <t>DO_RNC_CD</t>
  </si>
  <si>
    <t>Registro Nacional de Contribuyentes (RNC)</t>
  </si>
  <si>
    <t>\d{3}-\d{5}-\d{1}</t>
  </si>
  <si>
    <t>3-digit + "-" + 5-digit + "-" + 1-digit</t>
  </si>
  <si>
    <t>102-01887-1</t>
  </si>
  <si>
    <t>Official website: www.dgii.gov.do</t>
  </si>
  <si>
    <t>EC_RUC_CD</t>
  </si>
  <si>
    <t xml:space="preserve">Ecuador </t>
  </si>
  <si>
    <t>Número de Registro Unico de Contribuyentes (RUC)</t>
  </si>
  <si>
    <t>RUC</t>
  </si>
  <si>
    <t>9922882800010</t>
  </si>
  <si>
    <t>Website: 
https://www.compraspublicas.gob.ec/ProcesoContratacion/compras/EP/BusquedaProveedorCpc.cpe
REGISTRO ÚNICO DE CONTRIBUYENTES (RUC): https://www.sri.gob.ec/RUC
Third party resources:
OECD document: https://www.oecd.org/tax/automatic-exchange/crs-implementation-and-assistance/tax-identification-numbers/Ecuador-TIN.pdf</t>
  </si>
  <si>
    <t>EE_FON_CD</t>
  </si>
  <si>
    <t>Aruandja kood</t>
  </si>
  <si>
    <t>fondi kood</t>
  </si>
  <si>
    <t>Unique identifier for investment and pension funds issued by the central bank and used in the reporting.</t>
  </si>
  <si>
    <t>\d{1,4}</t>
  </si>
  <si>
    <t>up to 4-digit number</t>
  </si>
  <si>
    <t>EE_RG_CD</t>
  </si>
  <si>
    <t>Äriregistri kood</t>
  </si>
  <si>
    <t>rg-kood</t>
  </si>
  <si>
    <t>Commercial registry code for state and local government agencies, NFCs, ICs, Investment Funds Founded as Public Limited Company, OFIs (Fund Management Companies, Leasing Companies etc) and non-profit institutions serving households.</t>
  </si>
  <si>
    <t>State and local government agencies, NFCs, ICs, Investment Funds Founded as Public Limited Company, OFIs (Fund Management Companies, Leasing Companies etc) and non-profit institutions serving households.</t>
  </si>
  <si>
    <t>https://ariregister.rik.ee/</t>
  </si>
  <si>
    <t>ES_NIF_CD</t>
  </si>
  <si>
    <t>Código de Identificación Fiscal</t>
  </si>
  <si>
    <t>NIF</t>
  </si>
  <si>
    <t>Fiscal Identification Number</t>
  </si>
  <si>
    <t>[A-Z0-9]{9}</t>
  </si>
  <si>
    <t>9-character string with letters and numbers</t>
  </si>
  <si>
    <t>A28015865, S2826011E</t>
  </si>
  <si>
    <t>Ministry of Economy</t>
  </si>
  <si>
    <t>FI_Y_CD</t>
  </si>
  <si>
    <t>Yritys- ja yhteisötunnus / Y-tunnus</t>
  </si>
  <si>
    <t>Y-tunnus</t>
  </si>
  <si>
    <t>The Business ID (Business Identity Code) is a code given to businesses and organisations by the PRH (Finnish Patent and Registration Office) or the Tax Administration.</t>
  </si>
  <si>
    <t>\d{7}-\d{1}</t>
  </si>
  <si>
    <t>8-digit number; the last digit is preceded by a hyphen</t>
  </si>
  <si>
    <t xml:space="preserve"> 0112038-9</t>
  </si>
  <si>
    <t>All entities</t>
  </si>
  <si>
    <t>https://tietopalvelu.ytj.fi/yrityshaku.aspx?kielikoodi=3</t>
  </si>
  <si>
    <t>The dash is included in the official code, but the identifier is sometimes also used without the dash. Business IDs can be searched for both with or without the dash or with the name of the company from the link provided in the 'Source' column.</t>
  </si>
  <si>
    <t>FI_ALV_CD</t>
  </si>
  <si>
    <t>Arvonlisäverotunniste</t>
  </si>
  <si>
    <t>ALV-tunnus</t>
  </si>
  <si>
    <t>The VAT number indicates that a business is VAT liable and is essential for the functioning and controlling of the intra-Community trade. VAT-liable businesses that are engaged in intra-Community trade form their VAT number themselves.</t>
  </si>
  <si>
    <t>(FI)\d{8}</t>
  </si>
  <si>
    <t>"FI" + 8-digit number</t>
  </si>
  <si>
    <t>FI01120389</t>
  </si>
  <si>
    <t>All VAT-liable entities</t>
  </si>
  <si>
    <t>http://fi.vat-search.eu/</t>
  </si>
  <si>
    <t>FI_SIRA_CD</t>
  </si>
  <si>
    <t>Rahastotunnus</t>
  </si>
  <si>
    <t>SIRA-tunnus</t>
  </si>
  <si>
    <t>Identifier to identify the investment fund or the money market fund in the authority reporting (NCB/NCA). Normally given by the NCA - in some cases by NCB.</t>
  </si>
  <si>
    <t>\d{8}(#)\d{3}</t>
  </si>
  <si>
    <t>8-digit number + "#" + 3-digit number</t>
  </si>
  <si>
    <t>06716026#001</t>
  </si>
  <si>
    <t>Money Market Funds, Investment Funds (UCITS) and Other collective investment schemes (ESA 2010 sector classification sectors S.123 and S.124).</t>
  </si>
  <si>
    <t>http://www.suomenpankki.fi/en/tilastot/sijoitusrahastot/Pages/sijoitusrahastolista.aspx</t>
  </si>
  <si>
    <t>FI_NOTAP_CD</t>
  </si>
  <si>
    <t xml:space="preserve">Recently established entities might not have any kind of official national identifier. Normally, the business identity code and VAT identification number are granted within a few months after the foundation of the entity.
NOTAP is used for specific entities which for different reasons do not have and probably won’t get an official national identifier. 
NOTAP is only used in secondary reporting.
</t>
  </si>
  <si>
    <t>FR_SIREN_CD</t>
  </si>
  <si>
    <t>Code SIREN</t>
  </si>
  <si>
    <t>SIREN</t>
  </si>
  <si>
    <t>Identification number assigned by INSEE to every company with activities in French territory. It can be checked with an algorithm. The SIREN number is also part of the intracommunity VAT code which is composed of: FR (for France) + 99 (a validation key, calculated with an algorithm) + 9-digit SIREN Code</t>
  </si>
  <si>
    <t>All legal entities who are moral persons in France and sole proprietorship. The latter are only physical persons in France and not covered by the AnaCredit reporting.</t>
  </si>
  <si>
    <t>https://www.sirene.fr/sirene/public/accueil</t>
  </si>
  <si>
    <t>SIRET codes are assigned to parts of legal entities but will not be used in AnaCredit based on legal entities and institutional units concepts.</t>
  </si>
  <si>
    <t>FR_IF_CD</t>
  </si>
  <si>
    <t>ID indicated in the list of Investment funds published by the ECB</t>
  </si>
  <si>
    <t>(FR)[A-Z0-9]{10}</t>
  </si>
  <si>
    <t>"FR" + 10-character string with letters and numbers</t>
  </si>
  <si>
    <t>FR0000000439, FRPI00004289</t>
  </si>
  <si>
    <t>https://www.ecb.europa.eu/stats/financial_corporations/list_of_financial_institutions/html/index.en.html</t>
  </si>
  <si>
    <t>To be reported only if LEI not available. In case of issues in identifying the correct IF from the list, it is suggested to refer to the spreadsheet [ISIN]</t>
  </si>
  <si>
    <t>FR_RNA_CD</t>
  </si>
  <si>
    <t>Numéro RNA</t>
  </si>
  <si>
    <t>RNA</t>
  </si>
  <si>
    <t>Association register number - Register number for associations</t>
  </si>
  <si>
    <t>Association register number</t>
  </si>
  <si>
    <t>[A-Z]\d{9}</t>
  </si>
  <si>
    <t>1 capital letter + 9-digit number</t>
  </si>
  <si>
    <t>W861001547</t>
  </si>
  <si>
    <t>RNA number assigned to all the associations in France, whose headquarters are declared in metropolitan France or in the overseas departments, except in the départements of Moselle, Bas-Rhin et Haut-Rhin, which fall under the Concordat regime. The National Register of Associations also contains recognised associations of public utility (called "ARUP").</t>
  </si>
  <si>
    <t>https://www.data.gouv.fr/fr/datasets/repertoire-national-des-associations-rna/</t>
  </si>
  <si>
    <t>The SIREN code should be used when it is assigned to the association recorded.</t>
  </si>
  <si>
    <t>FR_CIB</t>
  </si>
  <si>
    <t>Code interbancaire</t>
  </si>
  <si>
    <t>CIB</t>
  </si>
  <si>
    <t>Unique code assigned to financial institutions allowed to perform banking activities in France and Monaco</t>
  </si>
  <si>
    <t>All financial institutions which need to perform banking activities</t>
  </si>
  <si>
    <t>https://www.regafi.fr/spip.php?rubrique3</t>
  </si>
  <si>
    <t>Reporting agents in France are required to use the CIB as the reporting agent identifier in AnaCredit.</t>
  </si>
  <si>
    <t>GB_CRN_CD</t>
  </si>
  <si>
    <t>Company Registration Number</t>
  </si>
  <si>
    <t>CRN</t>
  </si>
  <si>
    <t>(\d{8})|((?!FC)[A-Z]{2}\d{6})|([R]\d{7})|(IP\d{5}R)</t>
  </si>
  <si>
    <t>String with letters and numbers</t>
  </si>
  <si>
    <t>01234567, SC012345</t>
  </si>
  <si>
    <t xml:space="preserve">A company registration number is assigned by Companies House when a company is formed. It only applies to businesses incorporated or registered at Companies House, primarily limited companies and limited liability partnerships.
Optional ‘FC’ indicates foreign companies which are recorded in the British business registers but are not incorporated in the United Kingdom. </t>
  </si>
  <si>
    <t>https://beta.companieshouse.gov.uk/</t>
  </si>
  <si>
    <t>Notice that in order to avoid wrong country of residence recordings and/or duplicates, no GB_CRN_CD should be reported under AnaCredit for foreign companies that are not incorporated in the UK (hence the restriction in Regex on UK company register numbers starting with "FC").
An identifier from the generic sub-set (GEN_ ) can also be reported for counterparties resident in this country.</t>
  </si>
  <si>
    <t>GB_UTR_CD</t>
  </si>
  <si>
    <t>Unique taxpayer reference</t>
  </si>
  <si>
    <t>UTR</t>
  </si>
  <si>
    <t>\d{10}|\d{9}(K)</t>
  </si>
  <si>
    <t>10-digit code (sometimes the last digit is replaced by a K)</t>
  </si>
  <si>
    <t>2415326715, 241532671K</t>
  </si>
  <si>
    <t>Issued by Her Majesty's Revenue and Customs (HMRC) and assigned to all entities submitting a tax return.</t>
  </si>
  <si>
    <t>OECD document: http://www.oecd.org/tax/automatic-exchange/crs-implementation-and-assistance/tax-identification-numbers/UK-TIN.pdf Gov website: https://www.gov.uk/government/organisations/hm-revenue-customs</t>
  </si>
  <si>
    <t>GB_FSR_CD</t>
  </si>
  <si>
    <t>Financial Services Register code</t>
  </si>
  <si>
    <t>FSR</t>
  </si>
  <si>
    <t>Entity identifier assigned to firms, individuals and other bodies that are, or have been, regulated by the Prudential Regulation Authority (PRA) and / or the Financial Conduct Authority (FCA)</t>
  </si>
  <si>
    <t>Firms, individuals and other bodies that are, or have been, regulated by the Prudential Regulation Authority (PRA) and / or the Financial Conduct Authority (FCA)</t>
  </si>
  <si>
    <t>https://register.fca.org.uk/ShPo_Homepage</t>
  </si>
  <si>
    <t>GB_CHRTY_CD</t>
  </si>
  <si>
    <t>Charity Number</t>
  </si>
  <si>
    <t>^[0-9]{6,7}$|^SC[0-9]{6}$</t>
  </si>
  <si>
    <t>6 or 7-digit number or "SC" + 6-digit number</t>
  </si>
  <si>
    <t>Registered charities</t>
  </si>
  <si>
    <t>https://register-of-charities.charitycommission.gov.uk/en/charity-search</t>
  </si>
  <si>
    <t>GB_VAT_CD</t>
  </si>
  <si>
    <t>VAT GB</t>
  </si>
  <si>
    <t>Value added tax identifier</t>
  </si>
  <si>
    <t>(GB)\d{9}|(GB)\d{12}|(GBGD)\d{3}|(GBHA)\d{3}</t>
  </si>
  <si>
    <t xml:space="preserve">"GB" + 9-digit number or
"GB" + 12-digit number or
"GBGD" + 3-digit number or
"GBHA" + 3-digit number or </t>
  </si>
  <si>
    <t>GB412051121, GB532476983177, GBGD321, GBHA666</t>
  </si>
  <si>
    <t>Legal entities subject to VAT</t>
  </si>
  <si>
    <t>GG_RN_CD</t>
  </si>
  <si>
    <t xml:space="preserve">Bailiwick of Guernsey </t>
  </si>
  <si>
    <t>Entity Reg Number</t>
  </si>
  <si>
    <t>Business Number</t>
  </si>
  <si>
    <t>\d{1,6}</t>
  </si>
  <si>
    <t>Number with up to 6 digits</t>
  </si>
  <si>
    <t xml:space="preserve">Website: 
https://www.greg.gg/webCompSearch.aspx
</t>
  </si>
  <si>
    <t>GL_CVR_CD</t>
  </si>
  <si>
    <t xml:space="preserve">Greenland </t>
  </si>
  <si>
    <t>Official website: https://datacvr.virk.dk/data/?language=en-gb</t>
  </si>
  <si>
    <t>All entities except for specific ship-owning companies, investment funds and a few other special cases.</t>
  </si>
  <si>
    <t>GR_IMO_CD</t>
  </si>
  <si>
    <t>International Maritime Organisation number</t>
  </si>
  <si>
    <t>\d{7}</t>
  </si>
  <si>
    <t>7-digit number</t>
  </si>
  <si>
    <t>Ship-owning companies where these do not have an AFM code</t>
  </si>
  <si>
    <t>http://www.imonumbers.lrfairplay.com/</t>
  </si>
  <si>
    <t>GT_NIT_CD</t>
  </si>
  <si>
    <t>Guatemala Tax Identification Number </t>
  </si>
  <si>
    <t>7-digit + "-" + 1-digit</t>
  </si>
  <si>
    <t>7555605-7</t>
  </si>
  <si>
    <t>Third party website: http://org-id.guide/list/GT-NIT</t>
  </si>
  <si>
    <t>HK_CR_CD</t>
  </si>
  <si>
    <t>Hong Kong</t>
  </si>
  <si>
    <t>Corporate Registry Number</t>
  </si>
  <si>
    <t>CR-No.</t>
  </si>
  <si>
    <t>[A-Z]{2}\d{7}|[A-Z]{1}\d{7}|\d{7}</t>
  </si>
  <si>
    <t>7-digit number, optionally preceded by one or two letters</t>
  </si>
  <si>
    <t>2153177 or F0002646</t>
  </si>
  <si>
    <t>Entities</t>
  </si>
  <si>
    <t>https://www.icris.cr.gov.hk/csci/</t>
  </si>
  <si>
    <t>HK_BR_CD</t>
  </si>
  <si>
    <t>https://www.cr.gov.hk/en/electronic/e-servicesportal/e-search/lists_for_the_mapping.htm
OECD document: https://www.oecd.org/tax/automatic-exchange/crs-implementation-and-assistance/tax-identification-numbers/Hong-Kong-TIN.pdf</t>
  </si>
  <si>
    <t>HR_OIB_CD</t>
  </si>
  <si>
    <t>Osobni identifikacijski broj</t>
  </si>
  <si>
    <t>OIB</t>
  </si>
  <si>
    <t>Tax number</t>
  </si>
  <si>
    <t>\d{11}</t>
  </si>
  <si>
    <t>11-digit number (it can start with some zeros but it does not have to)</t>
  </si>
  <si>
    <t>05937759187</t>
  </si>
  <si>
    <t>http://oib.oib.hr/SaznajOibWeb/pravnaOsoba.html</t>
  </si>
  <si>
    <t>HR_MB_CD</t>
  </si>
  <si>
    <t>Matični broj poslovnog subjekta</t>
  </si>
  <si>
    <t>8-digit number (it can start with some zeros). If shorter than 8 digits, zeros have to be added at the beginning to reach 8-digit length</t>
  </si>
  <si>
    <t>03449602</t>
  </si>
  <si>
    <t>http://www.dzs.hr/</t>
  </si>
  <si>
    <t>HR_MBS_CD</t>
  </si>
  <si>
    <t>Matični broj subjekta trgovačkog suda</t>
  </si>
  <si>
    <t>[0-1]\d{8}</t>
  </si>
  <si>
    <t>9-digit number; first digit always 0 or 1</t>
  </si>
  <si>
    <t>080020970</t>
  </si>
  <si>
    <t>All entities registered in the trade register</t>
  </si>
  <si>
    <t>https://sudreg.pravosudje.hr/registar/</t>
  </si>
  <si>
    <t>HU_CEG_CD</t>
  </si>
  <si>
    <t xml:space="preserve">Cégjegyzékszám </t>
  </si>
  <si>
    <t>\d{2}(-)\d{2}(-)\d{6}</t>
  </si>
  <si>
    <t>2-digit number + "-" + 2-digit number + "-" + 6-digit number</t>
  </si>
  <si>
    <t>01-17-000705</t>
  </si>
  <si>
    <t>Any entity which, under Hungarian law, can acquire legal rights and obligations; excluding in particular natural persons not conducting business</t>
  </si>
  <si>
    <t>https://www.e-cegjegyzek.hu/</t>
  </si>
  <si>
    <t>Format of registration number is the following: BS-CF-NNNNNN.
BS = two-digit code of the registry court by witch data of the company is registered. Every county of Hungary has its own registry court. The companies should be registered by the court where they run their head offices. When the head office of the company moves in another county than this two digits will be altered so from this code you can have information about the location of the head office of the company.
CF= legal form code used by the court
NNNNNN= line number assigned by the court</t>
  </si>
  <si>
    <t>HU_FB_CD</t>
  </si>
  <si>
    <t>FB kód</t>
  </si>
  <si>
    <t>FB code - Special identification code of investment funds, which are issued by the central securities depository (KELER Central Depository Ltd.)</t>
  </si>
  <si>
    <t>Investment fund identifier</t>
  </si>
  <si>
    <t>(FB)\d{6}|(FB)\d{3}[A-Z]\d{2}</t>
  </si>
  <si>
    <t>"FB" + 6-digit number or "FB" + 3-digit number + 1 letter + 2-digit number</t>
  </si>
  <si>
    <t>FB999999, FB999A99</t>
  </si>
  <si>
    <t>Investments funds (including money market funds)</t>
  </si>
  <si>
    <t>https://www.mnb.hu/letoltes/penzugyi-hu.xlsx</t>
  </si>
  <si>
    <t xml:space="preserve">Special identifier applies to the investment funds, given by the KELER Ltd. The list of identifiter of these entities are published on the website of the MNB. </t>
  </si>
  <si>
    <t>HU_TOR_CD</t>
  </si>
  <si>
    <t>Törzsszám</t>
  </si>
  <si>
    <t xml:space="preserve">National identification number - All enterprises and other legal units are required to register at the Tax Authority, who issues the individual tax number. 
The tax number consists of three parts; the first eight-digit part is used for the unique identification of companies. 
</t>
  </si>
  <si>
    <t>All tax payers in Hungary</t>
  </si>
  <si>
    <t>https://nav.gov.hu/nav/adatbazisok/adatbleker/afaalanyok/afaalanyok_egyszeru</t>
  </si>
  <si>
    <t>Unique eight-digit identification number where the last digit functions as check digit verification (CDV).</t>
  </si>
  <si>
    <t>HU_KOZ_CD</t>
  </si>
  <si>
    <t>Közösségi adószám</t>
  </si>
  <si>
    <t>VAT identification number structure</t>
  </si>
  <si>
    <t>(HU)\d{8}</t>
  </si>
  <si>
    <t>"HU" + 8-digit number</t>
  </si>
  <si>
    <t>HU99999999</t>
  </si>
  <si>
    <t>All entities in Hungary, conducting and / or settling cross-border business with the EU Member States</t>
  </si>
  <si>
    <t>Unique ten-digit identification number starts with HU. The last digit functions as check digit verification (CDV).</t>
  </si>
  <si>
    <t>ID_NPWP_CD</t>
  </si>
  <si>
    <t xml:space="preserve">Indonesia </t>
  </si>
  <si>
    <t>Nomor Pokok Wajib Pajak (NPWP)</t>
  </si>
  <si>
    <t>NPWP</t>
  </si>
  <si>
    <t>\d{2}\.\d{3}\.\d{3}\.\d{1}-\d{3}\.\d{3}</t>
  </si>
  <si>
    <t>9-digit number in 4 blocks separated by dots, followed by a hyphen and a 6-digit number in 2 blocks of 3 digits separated by a dot</t>
  </si>
  <si>
    <t>01.001.634.3-093.000</t>
  </si>
  <si>
    <t xml:space="preserve">
Third party resources:
OECD document: https://www.oecd.org/tax/automatic-exchange/crs-implementation-and-assistance/tax-identification-numbers/Indonesia-TIN.pdf</t>
  </si>
  <si>
    <t>IE_CRO_CD</t>
  </si>
  <si>
    <t>Company Registration Office number</t>
  </si>
  <si>
    <t>CRO number</t>
  </si>
  <si>
    <t>Company registration number</t>
  </si>
  <si>
    <t>[1-9]\d{1,6}</t>
  </si>
  <si>
    <t>Up to 7-digit number, cannot start with zero</t>
  </si>
  <si>
    <t>900488</t>
  </si>
  <si>
    <t>All registered companies</t>
  </si>
  <si>
    <t>www.cro.ie</t>
  </si>
  <si>
    <t>Company CRO numbers (C-type) should be used as these relate to legal entities. Business CRO numbers (B-type) are not a valid identifier for AnaCredit purposes.</t>
  </si>
  <si>
    <t>IE_GOV_CD</t>
  </si>
  <si>
    <t>Government bodies identifier</t>
  </si>
  <si>
    <t>Register of government bodies, as specificied by the Central Bank of Ireland</t>
  </si>
  <si>
    <t>(GV)\d{4}|(LA)\d{3}</t>
  </si>
  <si>
    <t>"GV" + 4 digit number or
"LA" + 3 digit number</t>
  </si>
  <si>
    <t>GV1040
LA006</t>
  </si>
  <si>
    <t xml:space="preserve">Government bodies; local authorities </t>
  </si>
  <si>
    <t>https://www.centralbank.ie/statistics/statistical-reporting-requirements/anacredit-in-ireland</t>
  </si>
  <si>
    <t>IE_VAT_CD</t>
  </si>
  <si>
    <t>VAT IE</t>
  </si>
  <si>
    <t>(IE)[A-Z0-9]{1,9}</t>
  </si>
  <si>
    <t>"IE" + up to 9 characters</t>
  </si>
  <si>
    <t>IE1234567WH, IE1234567</t>
  </si>
  <si>
    <t>IE_NOTAP_CD</t>
  </si>
  <si>
    <t xml:space="preserve">Only applicable in the case of Investment Funds or Pension Funds if there is no LEI available and no Company Registrations Office (CRO) number. </t>
  </si>
  <si>
    <t>IL_TAX_CD</t>
  </si>
  <si>
    <t xml:space="preserve">Israel </t>
  </si>
  <si>
    <t>Israeli Tax Identification Number</t>
  </si>
  <si>
    <t>Website: 
https://ica.justice.gov.il/IcaSite/
Third party resources:
(1) OECD document: https://www.oecd.org/tax/automatic-exchange/crs-implementation-and-assistance/tax-identification-numbers/Israel-TIN.pdf
(2) https://www.vatify.eu/israel-vat-number.html</t>
  </si>
  <si>
    <t>IM_RN_CD</t>
  </si>
  <si>
    <t xml:space="preserve">Isle of Man </t>
  </si>
  <si>
    <t>Isel of Man Registration Number</t>
  </si>
  <si>
    <t>\d{6}[A-Z]</t>
  </si>
  <si>
    <t>6-digit + [A-Z]</t>
  </si>
  <si>
    <t>114293C, 016104V, 000899L</t>
  </si>
  <si>
    <t xml:space="preserve">Website: 
https://services.gov.im/companies-registry
</t>
  </si>
  <si>
    <t>IM_TAX_CD</t>
  </si>
  <si>
    <t xml:space="preserve">Tax Reference Number </t>
  </si>
  <si>
    <t>[H,C,X]\d{6}-\d{2}</t>
  </si>
  <si>
    <t xml:space="preserve">[H,C,X] + 6-digit + "-" - 2-digit
Individual Tax Reference Numbers are prefixed with the letter ‘H’, 
Companies (including Limited Liability Companies – LLCs) ‘C’, 
Trusts, Foundations and Partnerships (including Limited Liability Partnerships - LLPs) ‘X’. </t>
  </si>
  <si>
    <t>C155673-79</t>
  </si>
  <si>
    <t>Website:
https://www.gov.im/categories/tax-vat-and-your-money/income-tax-and-national-insurance/personal-tax/reference-numbers/
Third party resources:
OECD document: https://www.oecd.org/tax/automatic-exchange/crs-implementation-and-assistance/tax-identification-numbers/IOM-TIN.pdf</t>
  </si>
  <si>
    <t>IN_CIN_CD</t>
  </si>
  <si>
    <t>Corporate identity number</t>
  </si>
  <si>
    <t>CIN</t>
  </si>
  <si>
    <t>[A-Z0-9]{21}</t>
  </si>
  <si>
    <t>21-character string with letters and numbers</t>
  </si>
  <si>
    <t>L28920MH1945PLC004520</t>
  </si>
  <si>
    <t>https://www.lopol.org/article/corporate-identification-number-or-company-cin-no-in-india Search tool: http://www.mca.gov.in/mcafoportal/checkCompanyName.do</t>
  </si>
  <si>
    <t>IN_PAN_CD</t>
  </si>
  <si>
    <t>Permanent Account Number</t>
  </si>
  <si>
    <t>PAN</t>
  </si>
  <si>
    <t>[A-Z0-9]{10}</t>
  </si>
  <si>
    <t>10-character string with letters and numbers</t>
  </si>
  <si>
    <t>AFZPK7190K</t>
  </si>
  <si>
    <t>Every individual or entity who has a taxable income</t>
  </si>
  <si>
    <t xml:space="preserve">OECD document: http://www.oecd.org/tax/automatic-exchange/crs-implementation-and-assistance/tax-identification-numbers/India-TIN.pdf </t>
  </si>
  <si>
    <t>IS_K_CD</t>
  </si>
  <si>
    <t>Icelandic social security number</t>
  </si>
  <si>
    <t>KT</t>
  </si>
  <si>
    <t>\d{6}-\d{4} or \d{10}</t>
  </si>
  <si>
    <t>10-digit number with an optional hyphen between the 6th and the 7th digit</t>
  </si>
  <si>
    <t>660791-6719</t>
  </si>
  <si>
    <t>All companies registered in the official business register</t>
  </si>
  <si>
    <t>Official website: https://keldan.is/</t>
  </si>
  <si>
    <t xml:space="preserve">IS_VAT_CD </t>
  </si>
  <si>
    <t>Value Added Tax Number</t>
  </si>
  <si>
    <t>VSK</t>
  </si>
  <si>
    <t>\d{5,6}</t>
  </si>
  <si>
    <t>5 or 6-digit number</t>
  </si>
  <si>
    <t>All companies registered for VAT</t>
  </si>
  <si>
    <t>Third party resources: https://www.vatify.eu/iceland-vat-number.html</t>
  </si>
  <si>
    <t>IT_CF_CD</t>
  </si>
  <si>
    <t>Codice fiscale</t>
  </si>
  <si>
    <t>Tax code number</t>
  </si>
  <si>
    <t>11-digit number</t>
  </si>
  <si>
    <t>00470400011</t>
  </si>
  <si>
    <t>All instituional units and sole proprietors, with the exclusion of investment funds and some pension funds</t>
  </si>
  <si>
    <t>\d{16}</t>
  </si>
  <si>
    <t>16-digit number</t>
  </si>
  <si>
    <t>MRTMTT91D08F205J</t>
  </si>
  <si>
    <t>All natural persons and sole proprietors</t>
  </si>
  <si>
    <t>IT_UCITS_CD</t>
  </si>
  <si>
    <t>Codice OICR</t>
  </si>
  <si>
    <t>UCITS code</t>
  </si>
  <si>
    <t>\d{1,7}</t>
  </si>
  <si>
    <t>up to 7-digit number</t>
  </si>
  <si>
    <t>Italian investment funds only</t>
  </si>
  <si>
    <t>English version  of website is available, select U.C.I.T.S. category    https://infostat.bancaditalia.it/giava-inquiry-public/flex/Giava/GIAVAFEInquiry.html#</t>
  </si>
  <si>
    <t>IT_CCIAA_CD</t>
  </si>
  <si>
    <t>Numero d'iscrizione camerale</t>
  </si>
  <si>
    <t>CCIAA+REA</t>
  </si>
  <si>
    <t>[A-Z]{2}\d{7}</t>
  </si>
  <si>
    <t>2 uppercase letters + 7-digt number; no blank/special characters allowed; in case of numbers with less than 7 digits leading zeros should be added. 
The first 2 letters refer to the code of the province where the counterparty is resident, the following digits represent the 'Trade register number'</t>
  </si>
  <si>
    <t>NA0091712</t>
  </si>
  <si>
    <t>Corporations and quasi-corporations (financial and non-financial) registered in the Italian trade register</t>
  </si>
  <si>
    <t>JE_TAX_CD</t>
  </si>
  <si>
    <t>Tax reference number</t>
  </si>
  <si>
    <t>[A-Z][A-Z]\d{5}</t>
  </si>
  <si>
    <t>[A-Z]+ [A-Z] + 5-digit
Tax reference numbers for companies will commence with the letter C, for partnerships with the letters D or E, and for other entities with the letter E.</t>
  </si>
  <si>
    <t>CC17261</t>
  </si>
  <si>
    <t>Third party resources:
OECD document: https://www.oecd.org/tax/automatic-exchange/crs-implementation-and-assistance/tax-identification-numbers/Jersey-TIN.pdf</t>
  </si>
  <si>
    <t>JP_CN_CD</t>
  </si>
  <si>
    <t>Corporate Number</t>
  </si>
  <si>
    <t>1251425368993</t>
  </si>
  <si>
    <t>OECD document: http://www.oecd.org/tax/automatic-exchange/crs-implementation-and-assistance/tax-identification-numbers/Japan-TIN.pdf Japan gvt website: http://www.nta.go.jp/foreign_language/corporate_number/</t>
  </si>
  <si>
    <t>KR_TIN_CD</t>
  </si>
  <si>
    <t xml:space="preserve">South Korea </t>
  </si>
  <si>
    <t>Business registration number (TIN)</t>
  </si>
  <si>
    <t>\d{3}-\d{2}-\d{5}</t>
  </si>
  <si>
    <t>3-digit + "-" + 2-digit +"-"+ 5-digit
3-digits: They are serially assigned a threedigit number between 101 and 999
2-digit: It makes distinction between an individual and a corporation and is assigned based on the following
criteria: 
① 01-79: sole proprietor liable for value-added tax (VAT)
② 90-99: sole proprietor exempted from value-added tax (VAT)
③ 89: non-corporate religious organization
④ 80: non-corporate organization excluding religious group (89)
⑤ 81, 86, 87, 88: head office of a for-profit corporation
⑥ 82: head or branch office of a nonprofit corporation
⑦ 83: country, local government or local government association
⑧ 84: head, branch or liaison office of a foreign corporation
⑨ 85: branch office of a for-profit corporation
5-digit: first four digits are serially assigned number between 0001-9999; last digit: It checks for any errors entered in the first nine digits</t>
  </si>
  <si>
    <t>219-82-01220</t>
  </si>
  <si>
    <t xml:space="preserve">
Third party resources: 
(1) http://company.nett.kr/
(2) OECD document: https://www.oecd.org/tax/automatic-exchange/crs-implementation-and-assistance/tax-identification-numbers/Korea-TIN.pdf</t>
  </si>
  <si>
    <t>KZ_BIN_CD</t>
  </si>
  <si>
    <t>Business identification number (BIN)</t>
  </si>
  <si>
    <t>12-digit</t>
  </si>
  <si>
    <t>Official website: https://kgd.gov.kz/en/services/taxpayer_search/legal_entity
OECD document: https://www.oecd.org/tax/automatic-exchange/crs-implementation-and-assistance/tax-identification-numbers/Kazakhstan-TIN.pdf</t>
  </si>
  <si>
    <t>LB_TAX_CD</t>
  </si>
  <si>
    <t>\d{3}</t>
  </si>
  <si>
    <t>3-digit</t>
  </si>
  <si>
    <t>Official website: http://www.finance.gov.lb/ar-lb/Taxation/LRT/TP
OECD document: https://www.oecd.org/tax/automatic-exchange/crs-implementation-and-assistance/tax-identification-numbers/Lebanon-TIN.pdf</t>
  </si>
  <si>
    <t>LI_FL_CD</t>
  </si>
  <si>
    <t xml:space="preserve">Liechtenstein </t>
  </si>
  <si>
    <t>FL nummer - Registration number</t>
  </si>
  <si>
    <t>(FL)-\d{4}\.\d{3}\.\d{3}-\d{1}</t>
  </si>
  <si>
    <t>String starting with "FL" followed by a hyphen and a 10-digit number in 3 blocks separated by dots followed by a hyphen and a digit</t>
  </si>
  <si>
    <t>FL-0001.012.124-5</t>
  </si>
  <si>
    <t xml:space="preserve">Website: 
https://www.oera.li/cr-portal/suche/suche.xhtml
</t>
  </si>
  <si>
    <t>LT_JAR_CD</t>
  </si>
  <si>
    <t>Juridinių asmenų registro kodas</t>
  </si>
  <si>
    <t>JAR kodas</t>
  </si>
  <si>
    <t>Unique national business register identifier assigned to all legal entities registered in Lithuania</t>
  </si>
  <si>
    <t>All legal entities registered in Lithuania</t>
  </si>
  <si>
    <t xml:space="preserve">Register is accessible: http://www.registrucentras.lt/jar/index_en.php
</t>
  </si>
  <si>
    <t>LT_INV_CD</t>
  </si>
  <si>
    <t>Investicinio/ pensijų fondo kodas</t>
  </si>
  <si>
    <t>Unique identifier assigned by the central bank to supervised investment and pension funds</t>
  </si>
  <si>
    <t>[A-Z]\d{3}|(SF)\d{3}|[A-Z]{3}-\d{2}\/\d{2}|[A-Z]{3}-[A-Z]{4}</t>
  </si>
  <si>
    <t>1 letter + 3-digit number;
2 letters (SF) + 3-digit number;
3 letters + "-" + 2-digit number + "/" + 2-digit number;
3 letters + "-" + 4 letters</t>
  </si>
  <si>
    <t>F001, I001, P001, SF123, AVI-68/74, INV-TIPF</t>
  </si>
  <si>
    <t>Money market funds, investment funds without legal personality and pension funds</t>
  </si>
  <si>
    <t>List of investment funds: https://www.lb.lt/fiis/if001/en;
List of pension funds: https://www.lb.lt/fiis/pf/en</t>
  </si>
  <si>
    <t>The format for investment funds without legal personality consists of 4 symbols: one letter and three numbers, format for umbrella funds consists of 5 symbols: two letters (SF) and three numbers.
The format for pension funds consists of 9 or 8 symbols (format of 4 symbols can be used for the pension funds that existed until the end of June 2019)</t>
  </si>
  <si>
    <t>LU_VAT_CD</t>
  </si>
  <si>
    <t>VAT</t>
  </si>
  <si>
    <t>LU_RCS_CD</t>
  </si>
  <si>
    <t>Numéro registre de commerce et des sociétés (RCS)</t>
  </si>
  <si>
    <t>RCS</t>
  </si>
  <si>
    <t>Trade and Companies Register number</t>
  </si>
  <si>
    <t>[B-Z]\d+</t>
  </si>
  <si>
    <t>1 letter (B to Z) + number of variable length</t>
  </si>
  <si>
    <t>B0030775, C126</t>
  </si>
  <si>
    <t xml:space="preserve">The Trade and Companies Register (Registre de Commerce et des Sociétés, RCS) is an official index of all the natural and legal persons engaged in trade. </t>
  </si>
  <si>
    <t>LU_IF_CD</t>
  </si>
  <si>
    <t>Fund and Subfund ID attributed by the CSSF and indicated on the list of the ECB</t>
  </si>
  <si>
    <t>[A-Z]\d{6}[C]\d{5}</t>
  </si>
  <si>
    <t>1 letter + 6-digit number + "C" + 5-digit number</t>
  </si>
  <si>
    <t>O123456C12345</t>
  </si>
  <si>
    <t>Investment funds and subfunds of investment funds</t>
  </si>
  <si>
    <t>https://supervisedentities.apps.cssf.lu/index.html?language=fr&amp;type=OPC#Home
https://www.ecb.europa.eu/stats/pdf/money/IF_overview_2019_2020.zip?05d783f28cfdf9ceffa014c5963b9665</t>
  </si>
  <si>
    <t>LU_NOTAP_CD</t>
  </si>
  <si>
    <t>Counterparties that do not have any national identifier:
- Newly established entities
- Entities with legal forms 'LU16', 'LU21' and 'LU33'</t>
  </si>
  <si>
    <t>In Luxembourg, a validation rule has been added, which requires reporting agents to report a RIAD code when using the LU_NOTAP. Hence, reporting agents are obliged to contact BCL upfront to check whether the use of NOTAP is  justified.</t>
  </si>
  <si>
    <t>LV_NBR_CD</t>
  </si>
  <si>
    <t>Komersanta reģistrācijas numurs Latvijas Republikas Uzņēmumu reģistra komercreģistrā</t>
  </si>
  <si>
    <t>NBR</t>
  </si>
  <si>
    <t>A unique registration number is assigned by the Enterprise Register of The Republic of Latvia</t>
  </si>
  <si>
    <t>http://www.lursoft.lv/en/data-bases-of-companies</t>
  </si>
  <si>
    <t>LV_VAT_CD</t>
  </si>
  <si>
    <t>Pievienotās vērtības nodokļa (PVN) maksātāja kods</t>
  </si>
  <si>
    <t>VAT / Tax number</t>
  </si>
  <si>
    <t>(LV)\d{11}</t>
  </si>
  <si>
    <t>"LV" + 11-digit number</t>
  </si>
  <si>
    <t>LV40103681895</t>
  </si>
  <si>
    <t>LV_FON_CD</t>
  </si>
  <si>
    <t>Ieguldījumu fondu /pensiju fondu kods</t>
  </si>
  <si>
    <t>Unique identifier for investment and pension funds issued by the central bank</t>
  </si>
  <si>
    <t>(LV)\d{11}|(LVAF)\d{3}(A|B|\d{1})\d{2}|(LVB)\d{6}|(LVIF)\d{3}(A|B|C|D|E|F|\d{1})\d{2}|(LVVF)\d{6}</t>
  </si>
  <si>
    <t xml:space="preserve"> "LV" + 11-digit number,  
 "LVAF" + 3-digit number + A or B or 1-digit number + 2-digit number,
 "LVB" + 6-digit number, 
 "LVIF" + 3 digit-number + A or B or C or D or E or F or 1-digit number + 2-digit number,
 "LVVF" + 6-digit number
</t>
  </si>
  <si>
    <t xml:space="preserve">LV40203123846, LVAF211B02, LVB001007, LVIF098D10, LVVF098010
</t>
  </si>
  <si>
    <t>Institutional units that are not legal entities</t>
  </si>
  <si>
    <t>https://www.bank.lv/en/statistics/information-for-data-users/lists/investment-funds-of-the-republic-of-latvia</t>
  </si>
  <si>
    <t>MC_CIB</t>
  </si>
  <si>
    <t>Monaco</t>
  </si>
  <si>
    <t>MC</t>
  </si>
  <si>
    <t>Reporting Agents in Monaco are required to use the CIB as the reporting agent identifier in AnaCredit.</t>
  </si>
  <si>
    <t>MC_RCI_CD</t>
  </si>
  <si>
    <t>Numéro RCI</t>
  </si>
  <si>
    <t>RCI</t>
  </si>
  <si>
    <t>Trade register number assigned for companies with activities in Monaco</t>
  </si>
  <si>
    <t>\d{2}[A-Z]{1,3}\d{5}</t>
  </si>
  <si>
    <t>2-digit number + 1 to 3 letters + 5-digit number</t>
  </si>
  <si>
    <t>84S02071, 84P02123, 21SC27152</t>
  </si>
  <si>
    <t>Mainly applies to commercial activities, companies other than civil societies and economic interest groups</t>
  </si>
  <si>
    <t>http://www.rci.gouv.mc/rc/</t>
  </si>
  <si>
    <t>MC_NIS_CD</t>
  </si>
  <si>
    <t>Numéro d'Identification Statistique</t>
  </si>
  <si>
    <t>NIS</t>
  </si>
  <si>
    <t>Statistical Identification number assigned by IMSEE for every entity with an economic activity in Monaco</t>
  </si>
  <si>
    <t>\d{2,4}[A-Z]\d{5}</t>
  </si>
  <si>
    <t>2 to 4-digit number + 1 capital letter + 5-digit number</t>
  </si>
  <si>
    <t>6110Z07638, 9411Z05827</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</si>
  <si>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</si>
  <si>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http://www.imsee.mc/Demarches-et-Services/Repertoire-du-NIS</t>
  </si>
  <si>
    <t>ME_BR_CD</t>
  </si>
  <si>
    <t xml:space="preserve">\d{8} </t>
  </si>
  <si>
    <t>8-digit</t>
  </si>
  <si>
    <t>Official website: http://www.crps.me:8083/Home/Pretraga</t>
  </si>
  <si>
    <t>ME_TAX_CD</t>
  </si>
  <si>
    <t>[0]\d{7}</t>
  </si>
  <si>
    <t>MH_NBR_CD</t>
  </si>
  <si>
    <t>Marshall Islands</t>
  </si>
  <si>
    <t>Number provided by International Registries inc on behalf of Marshall Islands Maritime and Corporate Registries to all corporates resident in Marshall Islands</t>
  </si>
  <si>
    <t>8232, 53765, 478893</t>
  </si>
  <si>
    <t>https://resources.register-iri.com/CorpEntity/Corporate/Search</t>
  </si>
  <si>
    <t>MK_EMBS_CD</t>
  </si>
  <si>
    <t>Republic of North Macedonia</t>
  </si>
  <si>
    <t>Central Register (Trade Register)</t>
  </si>
  <si>
    <t>7-digit</t>
  </si>
  <si>
    <t>Official website: https://www.crm.com.mk/mk/otvoreni-podatotsi/osnoven-profil-na-registriran-subjekt?embs=4558669</t>
  </si>
  <si>
    <t>MK_TAX_CD</t>
  </si>
  <si>
    <t>13-digit</t>
  </si>
  <si>
    <t>Official website: https://www.crm.com.mk/en/open-data/basic-profile-of-a-registered-entity</t>
  </si>
  <si>
    <t>MT_CNUM_CD</t>
  </si>
  <si>
    <t xml:space="preserve">Malta Business Registry company registration number </t>
  </si>
  <si>
    <t>Company registration number assigned by the Malta Business Registry</t>
  </si>
  <si>
    <t>Malta Business Registry company registration number</t>
  </si>
  <si>
    <t>C12345, CIS1, EEIG1, FO-15, LPA-1, LPF-31, OC100, P1035, PCOMM4, PFLP-100, PR5, SE10, SV93, X</t>
  </si>
  <si>
    <t>All entities registered with the Malta Business Registry</t>
  </si>
  <si>
    <t>https://registry.mbr.mt/</t>
  </si>
  <si>
    <t>MT_VAT_CD</t>
  </si>
  <si>
    <t>VAT registration number</t>
  </si>
  <si>
    <t>MT_OLE_CD</t>
  </si>
  <si>
    <t>Other Legal Entities code</t>
  </si>
  <si>
    <t>Other legal entities code. This includes (but is not limited to) the following type of entities: government, voluntary organisations, foundations, sports associations and NCB internal codes not assigned by the Malta Business Registry</t>
  </si>
  <si>
    <t>Other Legal Identifier</t>
  </si>
  <si>
    <t>A037SP, APP/1035, C003SP, CC11, CBM25, COOP038, CN113SP, CPS046SP, DAS85.1.2.3, EBU103, EN/0001, F003SP, LC02, O002SP, PAHRO133, RTU-CODE 270, SS003SP, VO/0467</t>
  </si>
  <si>
    <t>Other legal entities not registered with the Malta Business Registry</t>
  </si>
  <si>
    <t>MU_TAN_CD</t>
  </si>
  <si>
    <t>Tax Account Number (TAN)</t>
  </si>
  <si>
    <t>8-digit 
For individuals: The TAN consists of 8 numerals (format: 99999999). The first digit of the TAN is always 1, 5, 7 or 8.
For entities: The TAN consists of 8 numerals (format 99999999). ). The first digit of the TAN is always 2 or 3.</t>
  </si>
  <si>
    <t>Official register: https://companies.govmu.org:4343/MNSOnlineSearch/
OECD document: https://www.oecd.org/tax/automatic-exchange/crs-implementation-and-assistance/tax-identification-numbers/Mauritius-TIN.pdf</t>
  </si>
  <si>
    <t>MX_RFC_CD</t>
  </si>
  <si>
    <t>Clave en el Registro Federal de
Contribuyentes</t>
  </si>
  <si>
    <t>RFC</t>
  </si>
  <si>
    <t>[A-Z]{3}-\d{6}-[A-Z0-9]{3}</t>
  </si>
  <si>
    <t>3 letters + "-" + 6-digit number + "-" + 3-character string</t>
  </si>
  <si>
    <t>GFI-920961-IL7</t>
  </si>
  <si>
    <t>OECD document: http://www.oecd.org/tax/automatic-exchange/crs-implementation-and-assistance/tax-identification-numbers/Mexico-TIN.pdf Gov Website: http://www.sat.gob.mx/fichas_tematicas/programa_cumplimiento_voluntario/Paginas/guia_apoyo_inscribirse_rfc.aspx http://www.sat.gob.mx/Paginas/Inicio.aspx</t>
  </si>
  <si>
    <t>MY_REG_ID_CD</t>
  </si>
  <si>
    <t>Malaysia Registration Number, obtained by registering the company with the Companies Commission of Malaysia (CCM, or SSM in Malay abbreviation)</t>
  </si>
  <si>
    <t xml:space="preserve">Old version: \d{7}-[A-Z]
New version: \d{12} </t>
  </si>
  <si>
    <t>Old version: 7-digit + "-" + [A-Z]
New version: 12-digit
The first four digits representing the year of registration
The next two numbers are the type of business entity
01 – local company
02 – foreign company
03 – business
04 – local limited liability partnership (LLP)
05 – foreign LLP
06 – LLP for professional practice
The last six digits are the registration number sequence</t>
  </si>
  <si>
    <t>Old version: 1130376-K
New version: 202005123456</t>
  </si>
  <si>
    <t xml:space="preserve">Official websites: https://www.ssm.com.my/Pages/Home.aspx
Third party website: https://malaysia.acclime.com/guides/business-registration-number/
Announcement of the new version: https://www.ssm.com.my/Lists/Announcement/AnnouncementDetails.aspx?ID=134#:~:text=The%20Companies%20Commission%20of%20Malaysia,corporate%20information%20supplied%20to%20customers.
</t>
  </si>
  <si>
    <t>MY_CRN_CD</t>
  </si>
  <si>
    <t xml:space="preserve">Malaysia </t>
  </si>
  <si>
    <t>Company Registration Number Old</t>
  </si>
  <si>
    <t>Website: 
https://www.ssm.com.my/Pages/Quick_Link_backup/e-Search.aspx
Third party resources: 
https://www.mysbusiness.com/</t>
  </si>
  <si>
    <t>NC_NBR_CD</t>
  </si>
  <si>
    <t xml:space="preserve">New Caledonia </t>
  </si>
  <si>
    <t>Business register number (RID7)</t>
  </si>
  <si>
    <t>RID7</t>
  </si>
  <si>
    <t>Website:
https://www.isee.nc/ridet#liste-d-entreprises
https://www.isee.nc/component/phocadownload/category/10-ridet?download=2006:dictionnaire-des-variables-liste-entreprises-actives</t>
  </si>
  <si>
    <t>New Caledonian entities are identified by their “RID” or “RID7” identifier. This is the identity number of the legal unit, assigned by ISEE (Institut de la statistique et des études économiques – Nouvelle-Calédonie) to all natural or legal persons registered in the Ridet directory (le Répertoire des entreprises et des établissements (Ridet)), as well as to their establishments. This number consists of 7 digits. RIDET is equivalent to French SIRET.
See also LISTE NOMINATIVE DES ENTREPRISES ACTIVES AU RIDET at https://www.isee.nc/component/phocadownload/category/10-ridet?download=2008:liste-d-entreprises-en-open-data</t>
  </si>
  <si>
    <t>NL_KVK_CD</t>
  </si>
  <si>
    <t>Kamer van Koophandel nummer</t>
  </si>
  <si>
    <t>KvK-nummer</t>
  </si>
  <si>
    <t>A unique identification number issued by the Chamber of Commerce for every business activity or social activity.
One Chamber of Commerce number is connected to one legal person and partnership number.</t>
  </si>
  <si>
    <t>8-digit number; can start with some zeros</t>
  </si>
  <si>
    <t>12345678, 00001234</t>
  </si>
  <si>
    <t>All entities, except the royal family, parliament, senate, embassies and court of justice</t>
  </si>
  <si>
    <t>www.kvk.nl</t>
  </si>
  <si>
    <t>NL_RSIN_CD</t>
  </si>
  <si>
    <t>Rechtspersonen Samenwerkingsverbanden Informatie nummer</t>
  </si>
  <si>
    <t>RSIN</t>
  </si>
  <si>
    <t>Legal person and partnership number - A unique identification number issued by the Chamber of Commerce for every non-natural person, being a legal person or a partnership.
One legal person and partnership number has only one Chamber of Commerce number.</t>
  </si>
  <si>
    <t>9-digit number; can start with some zeros</t>
  </si>
  <si>
    <t>123456789, 000012345</t>
  </si>
  <si>
    <t>All entities, except the royal family, parliament, senate, embassies and court of justice.</t>
  </si>
  <si>
    <t>This is different from the VAT number.</t>
  </si>
  <si>
    <t>NO_NBR_CD</t>
  </si>
  <si>
    <t xml:space="preserve">Organization number, Brønnøysund Register </t>
  </si>
  <si>
    <t>https://www.brreg.no/home/</t>
  </si>
  <si>
    <t>NZ_NZBN_CD</t>
  </si>
  <si>
    <t>Official website: https://companies-register.companiesoffice.govt.nz/</t>
  </si>
  <si>
    <t>NZ_BR_CD</t>
  </si>
  <si>
    <t>Company number</t>
  </si>
  <si>
    <t>\d{1,9}</t>
  </si>
  <si>
    <t>1 to 9-digit</t>
  </si>
  <si>
    <t>OM_TAX_CD</t>
  </si>
  <si>
    <t>1 to 7-digit</t>
  </si>
  <si>
    <t>Official website: https://www.taxoman.gov.om/portal/web/taxportal/home
OECD document: https://www.oecd.org/tax/automatic-exchange/crs-implementation-and-assistance/tax-identification-numbers/Oman-TIN.pdf</t>
  </si>
  <si>
    <t>OM_NBR_CD</t>
  </si>
  <si>
    <t>Commercial Registration number</t>
  </si>
  <si>
    <t>PA_RUC_CD</t>
  </si>
  <si>
    <t xml:space="preserve">Panama </t>
  </si>
  <si>
    <t>Single Taxpayer Registry (Registro Único de Contribuyente RUC)</t>
  </si>
  <si>
    <t>0000025752-00, 9-98-420-25, 07--0091-0097, 380693-1-421669-07, 59-1921450, 1410685-1-629823-55</t>
  </si>
  <si>
    <t>Website: 
http://www.panamacompra.gob.pa/ambientepublico/AP_BuscarProveedorBA.aspx?Popup=True&amp;Texto=
Third party resources:
OECD document: https://www.oecd.org/tax/automatic-exchange/crs-implementation-and-assistance/tax-identification-numbers/Panama-TIN.pdf</t>
  </si>
  <si>
    <t>PE_RUC_CD</t>
  </si>
  <si>
    <t xml:space="preserve">Peru </t>
  </si>
  <si>
    <t>Registro Único de Contribuyente (RUC)</t>
  </si>
  <si>
    <t>11-digit
(a) Individuals identified with DNI: Prefix 10 + DNI + verification digit.
b) Individuals identified with another type of identity document: Prefix 15 + random number + verification digit.
c) Legal entities: Prefix 20 + random number + verification digit</t>
  </si>
  <si>
    <t>Website:
https://dgi.mef.gob.pa/Registro.php#:~:text=El%20Registro%20%C3%9Anico%20de%20Contribuyente,personas%20naturales%2C%20comunidades%2C%20sociedades%2C
Third party resources:
OECD document: https://www.oecd.org/tax/automatic-exchange/crs-implementation-and-assistance/tax-identification-numbers/Peru-TIN.pdf</t>
  </si>
  <si>
    <t>PL_REGON_CD</t>
  </si>
  <si>
    <t>Numer identyfikacyjny REGON</t>
  </si>
  <si>
    <t>REGON number</t>
  </si>
  <si>
    <t xml:space="preserve">Unique national register of entities  which can conduct business, but that do not necessarily take the form of legal entities. </t>
  </si>
  <si>
    <t>\d{14}|\d{9}</t>
  </si>
  <si>
    <t>9-digit number or 14-digit number with 5 zeros in the end</t>
  </si>
  <si>
    <t>610188201, 12345678900000</t>
  </si>
  <si>
    <t>Any entity which, under Polish law, can acquire legal rights and obligations; excluding in particular natural persons not conducting business</t>
  </si>
  <si>
    <t>https://ems.ms.gov.pl/krs/wyszukiwaniepodmiotu?t:lb=t</t>
  </si>
  <si>
    <t xml:space="preserve">This number consists either of 9 or 14 digits. The numbers which contain 9 digits only can be augmented by 5 additional 0s at the end of the number. </t>
  </si>
  <si>
    <t>PL_KRS_CD</t>
  </si>
  <si>
    <t>Numer w Krajowym Rejesrze Sądowym (KRS)</t>
  </si>
  <si>
    <t>KRS</t>
  </si>
  <si>
    <t>Unique national business register identifier assigned to all legal entities registered in Poland</t>
  </si>
  <si>
    <t>\d+</t>
  </si>
  <si>
    <t>number of variable length</t>
  </si>
  <si>
    <t>All legal persons</t>
  </si>
  <si>
    <t>The identifier consists of a variable number of digits.</t>
  </si>
  <si>
    <t>PL_NIP_CD</t>
  </si>
  <si>
    <t>Numer Identyfikacji Podatkowej</t>
  </si>
  <si>
    <t>NIP</t>
  </si>
  <si>
    <t xml:space="preserve">Tax identification number </t>
  </si>
  <si>
    <t>\d{10}</t>
  </si>
  <si>
    <t>10-digit number</t>
  </si>
  <si>
    <t>All tax payers in Poland</t>
  </si>
  <si>
    <t>PL_VAT_CD</t>
  </si>
  <si>
    <t>Numer Identyfikacji Podatkowej NIP z prefixem PL</t>
  </si>
  <si>
    <t>VAT UE</t>
  </si>
  <si>
    <t>National tax identification number proceeded by prefix PL</t>
  </si>
  <si>
    <t>(PL)\d{10}</t>
  </si>
  <si>
    <t>"PL"+ 10-digit number</t>
  </si>
  <si>
    <t>PL7740001454</t>
  </si>
  <si>
    <t>All entities in Poland, conducting and/or settling cross-border business with the EU Member States</t>
  </si>
  <si>
    <t>PT_NIF_CD</t>
  </si>
  <si>
    <t>Número de Identificação de Pessoa Coletiva</t>
  </si>
  <si>
    <t>NIF/NIPC</t>
  </si>
  <si>
    <t xml:space="preserve">Fiscal Authority VAT / Tax Identification Number
</t>
  </si>
  <si>
    <t>All entities with a fiscal code in Portugal</t>
  </si>
  <si>
    <t>Ministry of Finance</t>
  </si>
  <si>
    <t>PT_FSA_CD</t>
  </si>
  <si>
    <t xml:space="preserve">Código de Agente Financeiro </t>
  </si>
  <si>
    <t>BdP</t>
  </si>
  <si>
    <t xml:space="preserve">Financial Supervisory Authority (NCB) code
</t>
  </si>
  <si>
    <t>up to 6-digit number</t>
  </si>
  <si>
    <t>Financial entities</t>
  </si>
  <si>
    <t>www.bportugal.pt 
www.asf.com.pt
www.cmvm.pt</t>
  </si>
  <si>
    <t>PT_IF_CD</t>
  </si>
  <si>
    <t>3</t>
  </si>
  <si>
    <t>Código da Comissão do Mercado de Valores Mobiliários</t>
  </si>
  <si>
    <t>CMVM</t>
  </si>
  <si>
    <t>Supervisory Authority code for Investment Funds</t>
  </si>
  <si>
    <t>up to 8-digit number</t>
  </si>
  <si>
    <t>www.cmvm.pt</t>
  </si>
  <si>
    <t>One entity will not have both identifiers (PT_IF_CD and PT_ASF_CD) at the same time, since they supervise different kind of entities.
This will only happen if an entity change its supervisory scope during its lifetime.</t>
  </si>
  <si>
    <t>PT_ASF_CD</t>
  </si>
  <si>
    <t>Código da Autoridade de Supervisão de Seguros e Fundos de Pensões</t>
  </si>
  <si>
    <t>ASF</t>
  </si>
  <si>
    <t>Supervisory Authority code for Insurance Companies and Pension Funds</t>
  </si>
  <si>
    <t>Insurance corporations and pension funds</t>
  </si>
  <si>
    <t>www.asf.com.pt</t>
  </si>
  <si>
    <t>QA_TAX_CD</t>
  </si>
  <si>
    <t>10-digit</t>
  </si>
  <si>
    <t>Official website: https://gta.gov.qa/
OECD document: https://www.oecd.org/tax/automatic-exchange/crs-implementation-and-assistance/tax-identification-numbers/Qatar-TIN.pdf</t>
  </si>
  <si>
    <t>RO_CUI_CD</t>
  </si>
  <si>
    <t>Codul unic de identificare fiscală</t>
  </si>
  <si>
    <t>CUI</t>
  </si>
  <si>
    <t>Unique registration fiscal code</t>
  </si>
  <si>
    <t>(RO)\d{1,10}</t>
  </si>
  <si>
    <t>"RO" + max. 10-digit number</t>
  </si>
  <si>
    <t>RO1234567890</t>
  </si>
  <si>
    <t>RO_TAX_CD</t>
  </si>
  <si>
    <t>Identificatorul aferent taxei pe valoarea adaugata</t>
  </si>
  <si>
    <t>RO9999999999</t>
  </si>
  <si>
    <t>RO_TRN_CD</t>
  </si>
  <si>
    <t>Numarul de inregistrare la registrul comertului</t>
  </si>
  <si>
    <t>(J|F|C)\d{2}\/\d{1,9}\/\d{4}</t>
  </si>
  <si>
    <t>String starting with a single letter ("J", "F" or "C") followed by 3 blocks of digits, each separated by a "/". The second and third blocks are the trade register number of up to 9 digits and the year of registration</t>
  </si>
  <si>
    <t>J40/8302/1997</t>
  </si>
  <si>
    <t>The first letter refers to the legal form of the entity (J = Legal entity).</t>
  </si>
  <si>
    <t>RS_PIB_CD</t>
  </si>
  <si>
    <t>1</t>
  </si>
  <si>
    <t xml:space="preserve">Republic of Serbia </t>
  </si>
  <si>
    <t>Poreski identifikacioni broj PIB</t>
  </si>
  <si>
    <t>[1-9]\d{8}</t>
  </si>
  <si>
    <t>Website: 
https://pretraga2.apr.gov.rs/unifiedentitysearch
Third party resources: 
(1) http://www.companywall.rs/
(2) https://www.vatify.eu/serbia-vat-number.html</t>
  </si>
  <si>
    <t>The code cannot commence with 0.</t>
  </si>
  <si>
    <t>RS_MB_CD</t>
  </si>
  <si>
    <t>2</t>
  </si>
  <si>
    <t>Matični broj</t>
  </si>
  <si>
    <t xml:space="preserve">Website: 
https://pretraga2.apr.gov.rs/unifiedentitysearch
Third party resources: 
https://www.vatify.eu/serbia-vat-number.html
</t>
  </si>
  <si>
    <t>RU_INN_CD</t>
  </si>
  <si>
    <t>Taxpayer Personal Identification Number</t>
  </si>
  <si>
    <t>INN</t>
  </si>
  <si>
    <t>OECD document: http://www.oecd.org/tax/automatic-exchange/crs-implementation-and-assistance/tax-identification-numbers/RussianFederation-TIN.pdf Search tool: https://service.nalog.ru/inn.do</t>
  </si>
  <si>
    <t>RU_OGRN_CD</t>
  </si>
  <si>
    <t>Основной государственный регистрационный номер</t>
  </si>
  <si>
    <t>OGRN</t>
  </si>
  <si>
    <t>Major State Registration Number</t>
  </si>
  <si>
    <t>SA_TAX_CD</t>
  </si>
  <si>
    <t>Commercial Registration Number</t>
  </si>
  <si>
    <t>Official website: https://zatca.gov.sa/
OECD document: https://www.oecd.org/tax/automatic-exchange/crs-implementation-and-assistance/tax-identification-numbers/Saudi-Arabia-TIN.pdf</t>
  </si>
  <si>
    <t>SC_SBN_CD</t>
  </si>
  <si>
    <t>Seychelles business number (SBN)</t>
  </si>
  <si>
    <t>SBN</t>
  </si>
  <si>
    <t>\d{6,7}</t>
  </si>
  <si>
    <t>6 or 7-digit number</t>
  </si>
  <si>
    <t>Official register: https://eservice.egov.sc/BizRegistration/WebSearchBusiness.aspx</t>
  </si>
  <si>
    <t>SC_TIN_CD</t>
  </si>
  <si>
    <t>OECD document: https://www.oecd.org/tax/automatic-exchange/crs-implementation-and-assistance/tax-identification-numbers/Seychelles-TIN.pdf</t>
  </si>
  <si>
    <t>SE_ORG_CD</t>
  </si>
  <si>
    <t>Organisationsnummer</t>
  </si>
  <si>
    <t>Business register number that is assigned to the entity by the authorities responsible for the registration of entities</t>
  </si>
  <si>
    <t>\d{2}[2-9]\d{3}-?\d{4}</t>
  </si>
  <si>
    <t>10-digit number, with an optional "-" after 6th digit. The third digit always has the value 2-9.</t>
  </si>
  <si>
    <t>554521-5795</t>
  </si>
  <si>
    <t>All types of entities. However, some investment funds might not have a business register number.</t>
  </si>
  <si>
    <t>http://www.bolagsverket.se/en/info/buy/e-services/company-information</t>
  </si>
  <si>
    <t>The third digit always has the value 2-9 in order to distinguish Business register numbers from Personal identity numbers (which identifies natural persons). The third digit in Personal identity numbers always has the value 0 or 1.</t>
  </si>
  <si>
    <t>SE_FIN_CD</t>
  </si>
  <si>
    <t>Finansinspektionens institutnummer</t>
  </si>
  <si>
    <t>ID code that is assigned to all entites supervised by the Financial Supervisory Authority</t>
  </si>
  <si>
    <t>All supervised entities, to be used for investment funds without a business register number.</t>
  </si>
  <si>
    <t>http://www.fi.se/Folder-EN/Startpage/Register/Company-register/</t>
  </si>
  <si>
    <t>SE_MOM_CD</t>
  </si>
  <si>
    <t>Momsregistreringsnummer</t>
  </si>
  <si>
    <t>Value-added tax identification number</t>
  </si>
  <si>
    <t>(SE)\d{12}</t>
  </si>
  <si>
    <t>"SE" + 12-digit number</t>
  </si>
  <si>
    <t>SE554521579501</t>
  </si>
  <si>
    <t>All types of entities</t>
  </si>
  <si>
    <t xml:space="preserve">Characters three to twelve in the VAT number are normally the same as the business register number. </t>
  </si>
  <si>
    <t>SE_NOTAP_CD</t>
  </si>
  <si>
    <t>Only applicable in the following cases:
- Newly established entities
- Some non-profit institutions serving households (Institutional sector S15) with legal form Non-profit organisations (SE61) or Joint-ownership associations (SE62)
-Some entities with legal form Partnerships (SE21) or Limited shipping partnerships (SE22). Please note that these enitites are only within the scope of AnaCredit if at least one of the partners is a legal person or if the entity belongs to another institutional sector than the Household sector (S14).</t>
  </si>
  <si>
    <t>SG_ROB_CD</t>
  </si>
  <si>
    <t xml:space="preserve">Singapore </t>
  </si>
  <si>
    <t>UEN – Business (ROB)</t>
  </si>
  <si>
    <t>ROB</t>
  </si>
  <si>
    <t>(\d{8,9}[A-Z])|([A-Z]\d{2}[A-Z]{2}\d{4}[A-Z](-SF\d{3})?)</t>
  </si>
  <si>
    <t>String of letters and digits, optionally followed by a hyphen and a string suffix</t>
  </si>
  <si>
    <t>201117341E, S73FC2287H, 193500026Z</t>
  </si>
  <si>
    <t>Website:
https://www.bizfile.gov.sg/ngbbizfileinternet/faces/oracle/webcenter/portalapp/pages/BizfileHomepage.jspx
https://www.tis.bizfile.gov.sg/ngbtisinternet/faces/oracle/webcenter/portalapp/pages/TransactionMain.jspx?selectedETransId=dirSearch
Third party resources:
(1)OECD Document: https://www.oecd.org/tax/automatic-exchange/crs-implementation-and-assistance/tax-identification-numbers/Singapore-TIN.pdf
(2) https://www.sgpbusiness.com/
(3) https://www.rikvin.com/tools/singapore-company-name-check/</t>
  </si>
  <si>
    <t>SI_MAT_CD</t>
  </si>
  <si>
    <t>Matična številka</t>
  </si>
  <si>
    <t>http://www.ajpes.si/prs/default.asp</t>
  </si>
  <si>
    <t>SI_DAV_CD</t>
  </si>
  <si>
    <t>Davčna številka</t>
  </si>
  <si>
    <t>TAX Code</t>
  </si>
  <si>
    <t>SI_DDV_CD</t>
  </si>
  <si>
    <t>ID za DDV</t>
  </si>
  <si>
    <t>(SI)\d{8}</t>
  </si>
  <si>
    <t>"SI" + 8-digit number</t>
  </si>
  <si>
    <t>SI79007589</t>
  </si>
  <si>
    <t>SK_ICO_CD</t>
  </si>
  <si>
    <t>Identifikačné číslo organizácie</t>
  </si>
  <si>
    <t>\d{8}[a-z]{0,1}</t>
  </si>
  <si>
    <t>8-digit number or 8-digit number + 1 lowercase letter</t>
  </si>
  <si>
    <t>31364501 or 31364501a</t>
  </si>
  <si>
    <t xml:space="preserve">https://rpo.statistics.sk/rpo </t>
  </si>
  <si>
    <t>The IČO of company Identification number is an 8 digit code for businesses registered in the Slovak Republic, including entrepreneurs and sole proprietors. 
The identification number can be found for a commercial company or other legal entity even if it has changed its trade name or location.
The Register and identifier of legal persons, entrepreneurs and public authorities (RPO) is publicly accessible at the following address: 
https://rpo.statistics.sk/rpo 
In case of ambiguous identification of a company, NBS will use a unique identifier composed of IČO and an additional letter.</t>
  </si>
  <si>
    <t>SK_IF_CD</t>
  </si>
  <si>
    <t>Kód investičného fondu</t>
  </si>
  <si>
    <t>Identification code of investment funds</t>
  </si>
  <si>
    <t>(SK)\d{8}[A-Z]{3}\d{2}</t>
  </si>
  <si>
    <t>"SK" + 8-digit number + 3 letters + 2-digit number</t>
  </si>
  <si>
    <t>SK35742968TAM24</t>
  </si>
  <si>
    <t>Slovak investment funds without legal personality</t>
  </si>
  <si>
    <t>https://www.nbs.sk/en/statistics/financial-institutions/money-market-funds-and-investment-funds/list-of-investment-funds
https://www.ecb.europa.eu/stats/pdf/money/IF_Overview.zip?dc5edcc2c242c35c9c8f4134ab8904e4</t>
  </si>
  <si>
    <t>The identifiers of all SK investment funds are available published on the NBS and on the ECB web pages:
- on change: 
https://www.nbs.sk/en/statistics/financial-institutions/money-market-funds-and-investment-funds/list-of-investment-funds
– quarterly: 
https://www.ecb.europa.eu/stats/pdf/money/IF_Overview.zip?dc5edcc2c242c35c9c8f4134ab8904e4</t>
  </si>
  <si>
    <t>SK_IBD_CD</t>
  </si>
  <si>
    <t>Identifikačné číslo bytového domu</t>
  </si>
  <si>
    <t>Identification number of apartment building</t>
  </si>
  <si>
    <t>\d{8}[A-Z]\d{6}</t>
  </si>
  <si>
    <t>8-digit number + 1 capital letter + 6-digit number</t>
  </si>
  <si>
    <t>20230811B002563</t>
  </si>
  <si>
    <t>Slovak apartment buildings not registered in Business register</t>
  </si>
  <si>
    <t>Unique identifier assigned to apartment buildings by NBS.
Only in case of apartment buildings without IČO (that are not registered in Business register).
For example apartment building that do not form Association of owners of flats and non-residential premises or other Slovak legal form.</t>
  </si>
  <si>
    <t>SM_COE_CD</t>
  </si>
  <si>
    <t xml:space="preserve">San Marino </t>
  </si>
  <si>
    <t xml:space="preserve"> Codice operatore economico (C.O.E.)</t>
  </si>
  <si>
    <t>C.O.E.</t>
  </si>
  <si>
    <t>(SM)?\d{1,5}</t>
  </si>
  <si>
    <t>Number with up to 5 digits, optionally preceded by "SM"</t>
  </si>
  <si>
    <t xml:space="preserve">Website: 
https://registroimprese.cc.sm/
</t>
  </si>
  <si>
    <t>TH_NBR_CD</t>
  </si>
  <si>
    <t xml:space="preserve">Thailand </t>
  </si>
  <si>
    <t>Thailand Business register number</t>
  </si>
  <si>
    <t xml:space="preserve">
Third party resources:
(1) https://thailandenterprise.com/enterprise/thai-pat-fin-co-ltd.383331383337.html
(2) https://www.dataforthai.com/company/0205555006690/</t>
  </si>
  <si>
    <t>TN_BR_CD</t>
  </si>
  <si>
    <t>Tunisian Busines Registern Number</t>
  </si>
  <si>
    <t>\d{7}[A-Z]</t>
  </si>
  <si>
    <t>7-digit + [A-Z]</t>
  </si>
  <si>
    <t>1618672Z</t>
  </si>
  <si>
    <t>Official register: https://www.registre-entreprises.tn/rne-public/#/</t>
  </si>
  <si>
    <t>TR_VKN_CD</t>
  </si>
  <si>
    <t>Vergi Kimlik Numarası</t>
  </si>
  <si>
    <t>All legal entities; One individual legal entity can not have the same VKN with any other individual legal entity even if they belong to the same group (solo records but not consolidated group records are to be reported).</t>
  </si>
  <si>
    <t>OECD document (in english): http://www.oecd.org/tax/automatic-exchange/crs-implementation-and-assistance/tax-identification-numbers/Turkey-TIN.pdf Website (in turkish): https://www.nvi.gov.tr/</t>
  </si>
  <si>
    <t>TW_TAX_CD</t>
  </si>
  <si>
    <t xml:space="preserve">Taiwan </t>
  </si>
  <si>
    <t>統一編號 (Tax number)</t>
  </si>
  <si>
    <t>Website:
https://gcis.nat.gov.tw/mainNew/English/subclassEnAction.do?method=getFile&amp;pk=103
Third party resources:
OECD document: https://www.oecd.org/tax/automatic-exchange/crs-implementation-and-assistance/tax-identification-numbers/China-TIN.pdf</t>
  </si>
  <si>
    <t>UA_REG_ID_CD</t>
  </si>
  <si>
    <t>Registration number EDRPOU / ЄДРПОУ</t>
  </si>
  <si>
    <t>Official website: http://vgsu.arbitr.gov.ua/pages/157
Third party website: https://www.vatify.eu/ukraine-vat-number.html</t>
  </si>
  <si>
    <t>US_EIN_CD</t>
  </si>
  <si>
    <t>United States of America</t>
  </si>
  <si>
    <t>Employer Identification Number</t>
  </si>
  <si>
    <t>EIN</t>
  </si>
  <si>
    <t>\d{2}-\d{7}</t>
  </si>
  <si>
    <t>2-digit-number + "-" + 7-digit number</t>
  </si>
  <si>
    <t>21-2567152</t>
  </si>
  <si>
    <t>All businesses except for sole proprietorships</t>
  </si>
  <si>
    <t xml:space="preserve">https://www.irs.gov/businesses/small-businesses-self-employed/employer-id-numbers-eins </t>
  </si>
  <si>
    <t>US_CIK_CD</t>
  </si>
  <si>
    <t>Central Index Key</t>
  </si>
  <si>
    <t>CIK</t>
  </si>
  <si>
    <t>Number given to an individual, company, or foreign government by the United States Securities and Exchange Commission</t>
  </si>
  <si>
    <t>0001543040</t>
  </si>
  <si>
    <t>Every corporation and individual who has filed disclosure with the SEC</t>
  </si>
  <si>
    <t>https://www.sec.gov/edgar/searchedgar/companysearch.html</t>
  </si>
  <si>
    <t>US_DSFN_CD</t>
  </si>
  <si>
    <t>Delaware State File Number</t>
  </si>
  <si>
    <t>Delaware business register identifier</t>
  </si>
  <si>
    <t>5, 6 or 7-digit number</t>
  </si>
  <si>
    <t>https://icis.corp.delaware.gov/Ecorp/EntitySearch/NameSearch.aspx</t>
  </si>
  <si>
    <t>UY_RUT_CD</t>
  </si>
  <si>
    <t xml:space="preserve">Uruguay </t>
  </si>
  <si>
    <t>Registro Único Tributario (RUT)</t>
  </si>
  <si>
    <t>RUT</t>
  </si>
  <si>
    <t>Website: 
https://servicios.dgi.gub.uy/ServiciosEnLinea/dgi--servicios-en-linea--consulta-de-certifcado-unico
Third party resources:
OECD document: https://www.oecd.org/tax/automatic-exchange/crs-implementation-and-assistance/tax-identification-numbers/Uruguay-TIN.pdf</t>
  </si>
  <si>
    <t>VN_BR_CD</t>
  </si>
  <si>
    <t>Vietnam</t>
  </si>
  <si>
    <t>Vietnamese Business Number</t>
  </si>
  <si>
    <t>Official website:  dangkykinhdoanh.gov.vn
Third party website: https://vietnambis.com/</t>
  </si>
  <si>
    <t>ZA_TAX_CD</t>
  </si>
  <si>
    <t xml:space="preserve"> Taxpayer reference number</t>
  </si>
  <si>
    <t>[01239]\d{9}</t>
  </si>
  <si>
    <t>[0,1,2,3,9] + 9-digit (a string that starts with any one of the characters 0, 1, 2, 3, or 9, followed by exactly 9 digits)</t>
  </si>
  <si>
    <t>Official website: https://www.sars.gov.za/
OECD document: https://www.oecd.org/tax/automatic-exchange/crs-implementation-and-assistance/tax-identification-numbers/South-Africa-TIN.pdf</t>
  </si>
  <si>
    <t>ZM_TPIN_CD</t>
  </si>
  <si>
    <t>Taxpayer Identification Number</t>
  </si>
  <si>
    <t>Official website: https://portal.zra.org.zm/searchTaxpayer#!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</si>
</sst>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9">
    <font>
      <sz val="11"/>
      <color theme="1"/>
      <name val="Calibri"/>
      <family val="2"/>
      <charset val="161"/>
      <scheme val="minor"/>
    </font>
    <font>
      <sz val="8"/>
      <color theme="1"/>
      <name val="Times New Roman"/>
      <family val="1"/>
      <charset val="161"/>
    </font>
    <font>
      <sz val="8"/>
      <color rgb="FF000000"/>
      <name val="Times New Roman"/>
      <family val="1"/>
      <charset val="161"/>
    </font>
    <font>
      <sz val="8"/>
      <color theme="1"/>
      <name val="Wingdings"/>
      <charset val="2"/>
    </font>
    <font>
      <b/>
      <sz val="8"/>
      <color rgb="FF000000"/>
      <name val="Times New Roman"/>
      <family val="1"/>
      <charset val="161"/>
    </font>
    <font>
      <sz val="11"/>
      <color theme="1"/>
      <name val="Calibri"/>
      <family val="2"/>
      <scheme val="minor"/>
    </font>
    <font>
      <b/>
      <u/>
      <sz val="10"/>
      <color theme="1"/>
      <name val="Arial"/>
      <family val="2"/>
    </font>
    <font>
      <sz val="10"/>
      <color theme="1"/>
      <name val="Arial"/>
      <family val="2"/>
    </font>
    <font>
      <sz val="10"/>
      <color rgb="FF000000"/>
      <name val="Arial"/>
      <family val="2"/>
    </font>
    <font>
      <b/>
      <sz val="8"/>
      <name val="Times New Roman"/>
      <family val="1"/>
      <charset val="161"/>
    </font>
    <font>
      <sz val="8"/>
      <name val="Times New Roman"/>
      <family val="1"/>
      <charset val="161"/>
    </font>
    <font>
      <sz val="11"/>
      <name val="Calibri"/>
      <family val="2"/>
      <charset val="161"/>
      <scheme val="minor"/>
    </font>
    <font>
      <sz val="10"/>
      <color theme="1"/>
      <name val="Times New Roman"/>
      <family val="1"/>
      <charset val="161"/>
    </font>
    <font>
      <sz val="8"/>
      <color rgb="FF00B0F0"/>
      <name val="Times New Roman"/>
      <family val="1"/>
      <charset val="161"/>
    </font>
    <font>
      <b/>
      <sz val="11"/>
      <color theme="1"/>
      <name val="Calibri"/>
      <family val="2"/>
      <charset val="161"/>
      <scheme val="minor"/>
    </font>
    <font>
      <sz val="11"/>
      <color rgb="FF00B0F0"/>
      <name val="Calibri"/>
      <family val="2"/>
      <charset val="161"/>
      <scheme val="minor"/>
    </font>
    <font>
      <sz val="10"/>
      <name val="Arial Nova Cond"/>
      <family val="2"/>
    </font>
    <font>
      <b/>
      <sz val="9"/>
      <name val="Arial"/>
      <family val="2"/>
    </font>
    <font>
      <sz val="9"/>
      <name val="Arial"/>
      <family val="2"/>
    </font>
    <font>
      <b/>
      <sz val="11"/>
      <name val="Calibri"/>
      <family val="2"/>
      <charset val="161"/>
      <scheme val="minor"/>
    </font>
    <font>
      <u/>
      <sz val="11"/>
      <color theme="10"/>
      <name val="Calibri"/>
      <family val="2"/>
      <charset val="161"/>
      <scheme val="minor"/>
    </font>
    <font>
      <sz val="10"/>
      <color rgb="FF00B0F0"/>
      <name val="Times New Roman"/>
      <family val="1"/>
      <charset val="161"/>
    </font>
    <font>
      <b/>
      <sz val="8"/>
      <color theme="1"/>
      <name val="Times New Roman"/>
      <family val="1"/>
      <charset val="161"/>
    </font>
    <font>
      <sz val="10"/>
      <color rgb="FF000000"/>
      <name val="Arial Nova Cond"/>
      <family val="2"/>
    </font>
    <font>
      <u/>
      <sz val="11"/>
      <color rgb="FF00B0F0"/>
      <name val="Calibri"/>
      <family val="2"/>
      <charset val="161"/>
      <scheme val="minor"/>
    </font>
    <font>
      <b/>
      <sz val="9"/>
      <color rgb="FF00B0F0"/>
      <name val="Arial"/>
      <family val="2"/>
    </font>
    <font>
      <strike/>
      <sz val="11"/>
      <color rgb="FF00B0F0"/>
      <name val="Calibri"/>
      <family val="2"/>
      <charset val="161"/>
      <scheme val="minor"/>
    </font>
    <font>
      <strike/>
      <sz val="8"/>
      <color rgb="FF00B0F0"/>
      <name val="Times New Roman"/>
      <family val="1"/>
      <charset val="161"/>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0" fontId="5" fillId="0" borderId="0"/>
    <xf numFmtId="0" fontId="8" fillId="0" borderId="0"/>
    <xf numFmtId="0" fontId="20" fillId="0" borderId="0" applyNumberFormat="0" applyFill="0" applyBorder="0" applyAlignment="0" applyProtection="0"/>
  </cellStyleXfs>
  <cellXfs count="145">
    <xf numFmtId="0" fontId="0" fillId="0" borderId="0" xfId="0"/>
    <xf numFmtId="0" fontId="1" fillId="0" borderId="3" xfId="0" applyFont="1" applyBorder="1" applyAlignment="1">
      <alignment vertical="center" wrapText="1"/>
    </xf>
    <xf numFmtId="0" fontId="1" fillId="0" borderId="1"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2" fillId="0" borderId="1"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0" xfId="0" applyAlignment="1">
      <alignment wrapText="1"/>
    </xf>
    <xf numFmtId="0" fontId="2" fillId="0" borderId="2" xfId="0" applyFont="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wrapText="1"/>
    </xf>
    <xf numFmtId="0" fontId="2" fillId="0" borderId="3" xfId="0" applyFont="1" applyBorder="1" applyAlignment="1">
      <alignment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4"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164" fontId="0" fillId="0" borderId="0" xfId="0" applyNumberFormat="1"/>
    <xf numFmtId="0" fontId="6" fillId="0" borderId="0" xfId="1" applyFont="1" applyAlignment="1">
      <alignment vertical="center"/>
    </xf>
    <xf numFmtId="164" fontId="7" fillId="0" borderId="0" xfId="1" applyNumberFormat="1" applyFont="1" applyAlignment="1">
      <alignment horizontal="center"/>
    </xf>
    <xf numFmtId="0" fontId="7" fillId="0" borderId="0" xfId="1" applyFont="1"/>
    <xf numFmtId="0" fontId="4" fillId="0" borderId="5" xfId="0" applyFont="1" applyBorder="1" applyAlignment="1">
      <alignment horizontal="center" vertical="center" wrapText="1"/>
    </xf>
    <xf numFmtId="0" fontId="2" fillId="2" borderId="1" xfId="0" applyFont="1" applyFill="1" applyBorder="1" applyAlignment="1">
      <alignment vertical="center"/>
    </xf>
    <xf numFmtId="0" fontId="10" fillId="2" borderId="1" xfId="0" applyFont="1" applyFill="1" applyBorder="1" applyAlignment="1">
      <alignment vertical="center"/>
    </xf>
    <xf numFmtId="0" fontId="10" fillId="0" borderId="1" xfId="0" applyFont="1" applyBorder="1" applyAlignment="1">
      <alignment vertical="center"/>
    </xf>
    <xf numFmtId="0" fontId="11" fillId="0" borderId="0" xfId="0" applyFont="1"/>
    <xf numFmtId="0" fontId="1" fillId="2" borderId="4" xfId="0" applyFont="1" applyFill="1" applyBorder="1" applyAlignment="1">
      <alignment vertical="center"/>
    </xf>
    <xf numFmtId="0" fontId="2" fillId="2" borderId="4" xfId="0" applyFont="1" applyFill="1" applyBorder="1" applyAlignment="1">
      <alignment vertical="center" wrapText="1"/>
    </xf>
    <xf numFmtId="0" fontId="0" fillId="2" borderId="0" xfId="0" applyFill="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vertical="center"/>
    </xf>
    <xf numFmtId="0" fontId="7" fillId="0" borderId="0" xfId="1" applyFont="1" applyAlignment="1">
      <alignment wrapText="1"/>
    </xf>
    <xf numFmtId="0" fontId="1" fillId="0" borderId="4" xfId="0" applyFont="1" applyBorder="1" applyAlignment="1">
      <alignment horizontal="center" vertical="center"/>
    </xf>
    <xf numFmtId="164" fontId="12" fillId="0" borderId="1" xfId="0" applyNumberFormat="1" applyFont="1" applyBorder="1" applyAlignment="1">
      <alignment horizontal="center" vertical="center" wrapText="1"/>
    </xf>
    <xf numFmtId="0" fontId="10" fillId="2" borderId="1" xfId="0" applyFont="1" applyFill="1" applyBorder="1" applyAlignment="1">
      <alignment vertical="center" wrapText="1"/>
    </xf>
    <xf numFmtId="0" fontId="10" fillId="2" borderId="3" xfId="0" applyFont="1" applyFill="1" applyBorder="1" applyAlignment="1">
      <alignment vertical="center" wrapText="1"/>
    </xf>
    <xf numFmtId="0" fontId="11" fillId="3" borderId="0" xfId="0" applyFont="1" applyFill="1"/>
    <xf numFmtId="0" fontId="10" fillId="0" borderId="4" xfId="0" applyFont="1" applyBorder="1" applyAlignment="1">
      <alignment vertical="center"/>
    </xf>
    <xf numFmtId="0" fontId="10" fillId="0" borderId="4" xfId="0" applyFont="1" applyBorder="1" applyAlignment="1">
      <alignment vertical="center" wrapText="1"/>
    </xf>
    <xf numFmtId="0" fontId="2" fillId="0" borderId="7" xfId="0" applyFont="1" applyBorder="1" applyAlignment="1">
      <alignment vertical="center"/>
    </xf>
    <xf numFmtId="0" fontId="2" fillId="0" borderId="3" xfId="0" applyFont="1" applyBorder="1" applyAlignment="1">
      <alignment horizontal="center" vertical="center"/>
    </xf>
    <xf numFmtId="0" fontId="14" fillId="0" borderId="0" xfId="0" applyFont="1"/>
    <xf numFmtId="0" fontId="16" fillId="0" borderId="0" xfId="0" applyFont="1" applyAlignment="1">
      <alignment horizontal="left" vertical="center" wrapText="1" indent="1"/>
    </xf>
    <xf numFmtId="49" fontId="17" fillId="0" borderId="0" xfId="2" applyNumberFormat="1" applyFont="1"/>
    <xf numFmtId="0" fontId="17" fillId="0" borderId="0" xfId="2" applyFont="1" applyAlignment="1">
      <alignment horizontal="left" vertical="center" wrapText="1"/>
    </xf>
    <xf numFmtId="49" fontId="18" fillId="0" borderId="0" xfId="2" applyNumberFormat="1" applyFont="1"/>
    <xf numFmtId="0" fontId="17" fillId="0" borderId="0" xfId="2" applyFont="1"/>
    <xf numFmtId="0" fontId="17" fillId="0" borderId="0" xfId="0" applyFont="1"/>
    <xf numFmtId="0" fontId="17" fillId="0" borderId="0" xfId="2" applyFont="1" applyAlignment="1">
      <alignment horizontal="justify"/>
    </xf>
    <xf numFmtId="0" fontId="18" fillId="0" borderId="0" xfId="2" applyFont="1"/>
    <xf numFmtId="0" fontId="19" fillId="0" borderId="0" xfId="2" applyFont="1" applyAlignment="1">
      <alignment horizontal="left" vertical="center"/>
    </xf>
    <xf numFmtId="0" fontId="11" fillId="0" borderId="0" xfId="2" applyFont="1"/>
    <xf numFmtId="49" fontId="11" fillId="0" borderId="0" xfId="2" applyNumberFormat="1" applyFont="1"/>
    <xf numFmtId="0" fontId="11" fillId="0" borderId="0" xfId="2" applyFont="1" applyAlignment="1">
      <alignment horizontal="left" vertical="center" wrapText="1"/>
    </xf>
    <xf numFmtId="0" fontId="19" fillId="0" borderId="0" xfId="2" applyFont="1" applyAlignment="1">
      <alignment horizontal="center" vertical="center" wrapText="1"/>
    </xf>
    <xf numFmtId="0" fontId="19" fillId="0" borderId="0" xfId="2" applyFont="1" applyAlignment="1">
      <alignment horizontal="center" vertical="center"/>
    </xf>
    <xf numFmtId="0" fontId="20" fillId="0" borderId="1" xfId="3" applyBorder="1" applyAlignment="1">
      <alignment vertical="center"/>
    </xf>
    <xf numFmtId="0" fontId="11" fillId="3" borderId="0" xfId="0" applyFont="1" applyFill="1" applyAlignment="1">
      <alignment horizontal="center"/>
    </xf>
    <xf numFmtId="0" fontId="10" fillId="0" borderId="4"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vertical="center"/>
    </xf>
    <xf numFmtId="0" fontId="10" fillId="0" borderId="1" xfId="0"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wrapText="1"/>
    </xf>
    <xf numFmtId="0" fontId="11" fillId="0" borderId="4" xfId="0" applyFont="1" applyBorder="1"/>
    <xf numFmtId="0" fontId="10" fillId="2" borderId="4" xfId="0" applyFont="1" applyFill="1" applyBorder="1" applyAlignment="1">
      <alignment vertical="center" wrapText="1"/>
    </xf>
    <xf numFmtId="0" fontId="9" fillId="0" borderId="1" xfId="0" applyFont="1" applyBorder="1" applyAlignment="1">
      <alignment horizontal="center" vertical="center" wrapText="1"/>
    </xf>
    <xf numFmtId="0" fontId="10" fillId="0" borderId="6" xfId="0" applyFont="1" applyBorder="1" applyAlignment="1">
      <alignment vertical="center"/>
    </xf>
    <xf numFmtId="0" fontId="10" fillId="2" borderId="4" xfId="0" applyFont="1" applyFill="1" applyBorder="1" applyAlignment="1">
      <alignment vertical="center"/>
    </xf>
    <xf numFmtId="0" fontId="10"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left" vertical="center" wrapText="1"/>
    </xf>
    <xf numFmtId="0" fontId="15" fillId="0" borderId="0" xfId="0" applyFont="1"/>
    <xf numFmtId="0" fontId="10" fillId="0" borderId="2" xfId="0" applyFont="1" applyBorder="1" applyAlignment="1">
      <alignment vertical="center" wrapText="1"/>
    </xf>
    <xf numFmtId="0" fontId="10" fillId="0" borderId="4" xfId="0" applyFont="1" applyBorder="1" applyAlignment="1">
      <alignment horizontal="center" vertical="center" wrapText="1"/>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0" borderId="1" xfId="3" applyFont="1" applyBorder="1" applyAlignment="1">
      <alignment vertical="center"/>
    </xf>
    <xf numFmtId="0" fontId="10" fillId="0" borderId="4" xfId="0" applyFont="1" applyBorder="1" applyAlignment="1">
      <alignment horizontal="right" vertical="center"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1" fillId="3" borderId="0" xfId="0" applyFont="1" applyFill="1" applyAlignment="1">
      <alignment vertical="center"/>
    </xf>
    <xf numFmtId="0" fontId="11" fillId="2" borderId="0" xfId="0" applyFont="1" applyFill="1"/>
    <xf numFmtId="0" fontId="23" fillId="0" borderId="0" xfId="0" applyFont="1" applyAlignment="1">
      <alignment horizontal="left" vertical="center" wrapText="1" indent="1"/>
    </xf>
    <xf numFmtId="0" fontId="23" fillId="0" borderId="0" xfId="0" applyFont="1"/>
    <xf numFmtId="0" fontId="15" fillId="0" borderId="0" xfId="0" applyFont="1" applyAlignment="1">
      <alignment wrapText="1"/>
    </xf>
    <xf numFmtId="0" fontId="20" fillId="0" borderId="1" xfId="3" applyBorder="1" applyAlignment="1">
      <alignment vertical="center" wrapText="1"/>
    </xf>
    <xf numFmtId="0" fontId="19" fillId="0" borderId="0" xfId="0" applyFont="1"/>
    <xf numFmtId="0" fontId="19" fillId="0" borderId="0" xfId="0" applyFont="1" applyAlignment="1">
      <alignment wrapText="1"/>
    </xf>
    <xf numFmtId="0" fontId="11" fillId="0" borderId="0" xfId="0" applyFont="1" applyAlignment="1">
      <alignment wrapText="1"/>
    </xf>
    <xf numFmtId="0" fontId="9" fillId="0" borderId="1" xfId="0" applyFont="1" applyBorder="1" applyAlignment="1">
      <alignment horizontal="center"/>
    </xf>
    <xf numFmtId="0" fontId="10" fillId="0" borderId="3" xfId="0" applyFont="1" applyBorder="1" applyAlignment="1">
      <alignment horizontal="center" wrapText="1"/>
    </xf>
    <xf numFmtId="0" fontId="11" fillId="0" borderId="0" xfId="0" applyFont="1" applyAlignment="1">
      <alignment horizontal="center"/>
    </xf>
    <xf numFmtId="0" fontId="13" fillId="0" borderId="0" xfId="0" applyFont="1" applyAlignment="1">
      <alignment vertical="center"/>
    </xf>
    <xf numFmtId="164" fontId="21" fillId="0" borderId="0" xfId="0" applyNumberFormat="1"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wrapText="1"/>
    </xf>
    <xf numFmtId="0" fontId="24" fillId="0" borderId="1" xfId="3" applyFont="1" applyBorder="1" applyAlignment="1">
      <alignment vertical="center"/>
    </xf>
    <xf numFmtId="49" fontId="15" fillId="0" borderId="0" xfId="2" applyNumberFormat="1" applyFont="1"/>
    <xf numFmtId="0" fontId="15" fillId="3" borderId="0" xfId="0" applyFont="1" applyFill="1"/>
    <xf numFmtId="0" fontId="15" fillId="3" borderId="0" xfId="0" applyFont="1" applyFill="1" applyAlignment="1">
      <alignment horizontal="left"/>
    </xf>
    <xf numFmtId="49" fontId="25" fillId="0" borderId="0" xfId="2" applyNumberFormat="1" applyFont="1"/>
    <xf numFmtId="0" fontId="26" fillId="3" borderId="0" xfId="0" applyFont="1" applyFill="1"/>
    <xf numFmtId="0" fontId="27" fillId="0" borderId="4" xfId="0" applyFont="1" applyBorder="1" applyAlignment="1">
      <alignment vertical="center"/>
    </xf>
    <xf numFmtId="0" fontId="27" fillId="0" borderId="3" xfId="0" applyFont="1" applyBorder="1" applyAlignment="1">
      <alignment vertical="center" wrapText="1"/>
    </xf>
    <xf numFmtId="0" fontId="27" fillId="0" borderId="1" xfId="0" applyFont="1" applyBorder="1" applyAlignment="1">
      <alignment vertical="center"/>
    </xf>
    <xf numFmtId="0" fontId="27" fillId="0" borderId="3" xfId="0" applyFont="1" applyBorder="1" applyAlignment="1">
      <alignment horizontal="center" vertical="center" wrapText="1"/>
    </xf>
    <xf numFmtId="0" fontId="27" fillId="2" borderId="1" xfId="0" applyFont="1" applyFill="1" applyBorder="1" applyAlignment="1">
      <alignment vertical="center"/>
    </xf>
    <xf numFmtId="0" fontId="27" fillId="0" borderId="4" xfId="0" applyFont="1" applyBorder="1" applyAlignment="1">
      <alignment vertical="center" wrapText="1"/>
    </xf>
    <xf numFmtId="0" fontId="27" fillId="0" borderId="2" xfId="0" applyFont="1" applyBorder="1" applyAlignment="1">
      <alignment vertical="center" wrapText="1"/>
    </xf>
    <xf numFmtId="0" fontId="27" fillId="0" borderId="4" xfId="0" applyFont="1" applyBorder="1" applyAlignment="1">
      <alignment horizontal="center" vertical="center" wrapText="1"/>
    </xf>
    <xf numFmtId="0" fontId="26" fillId="0" borderId="0" xfId="0" applyFont="1"/>
    <xf numFmtId="0" fontId="13" fillId="0" borderId="4" xfId="0" applyFont="1" applyBorder="1" applyAlignment="1">
      <alignment vertical="center"/>
    </xf>
    <xf numFmtId="0" fontId="13" fillId="0" borderId="3" xfId="0" applyFont="1" applyBorder="1" applyAlignment="1">
      <alignment vertical="center" wrapText="1"/>
    </xf>
    <xf numFmtId="0" fontId="13" fillId="0" borderId="1" xfId="0" applyFont="1" applyBorder="1" applyAlignment="1">
      <alignment vertical="center"/>
    </xf>
    <xf numFmtId="0" fontId="13" fillId="0" borderId="3" xfId="0" applyFont="1" applyBorder="1" applyAlignment="1">
      <alignment horizontal="center" vertical="center" wrapText="1"/>
    </xf>
    <xf numFmtId="0" fontId="13" fillId="2" borderId="1" xfId="0" applyFont="1" applyFill="1" applyBorder="1" applyAlignment="1">
      <alignment vertical="center"/>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horizontal="center" vertical="center" wrapText="1"/>
    </xf>
    <xf numFmtId="0" fontId="28" fillId="3" borderId="0" xfId="0" applyFont="1" applyFill="1"/>
    <xf numFmtId="0" fontId="28" fillId="0" borderId="0" xfId="0" applyFont="1"/>
    <xf numFmtId="0" fontId="15" fillId="3" borderId="0" xfId="0" applyFont="1" applyFill="1" applyAlignment="1">
      <alignment vertical="center"/>
    </xf>
    <xf numFmtId="0" fontId="15" fillId="0" borderId="0" xfId="0" applyFont="1" applyAlignment="1">
      <alignment horizontal="right"/>
    </xf>
    <xf numFmtId="11" fontId="15" fillId="0" borderId="0" xfId="0" applyNumberFormat="1" applyFont="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0" fillId="0" borderId="0" xfId="0" applyFont="1" applyAlignment="1">
      <alignment horizontal="right" vertical="center"/>
    </xf>
  </cellXfs>
  <cellStyles count="4">
    <cellStyle name="Hyperlink" xfId="3" builtinId="8"/>
    <cellStyle name="Normal" xfId="0" builtinId="0"/>
    <cellStyle name="Normal 2" xfId="2" xr:uid="{00000000-0005-0000-0000-000002000000}"/>
    <cellStyle name="Normal 5" xfId="1" xr:uid="{00000000-0005-0000-0000-000003000000}"/>
  </cellStyles>
  <dxfs count="5">
    <dxf>
      <font>
        <strike val="0"/>
        <outline val="0"/>
        <shadow val="0"/>
        <u val="none"/>
        <vertAlign val="baseline"/>
        <sz val="11"/>
        <color auto="1"/>
        <name val="Calibri"/>
        <scheme val="minor"/>
      </font>
      <fill>
        <patternFill patternType="solid">
          <fgColor theme="0"/>
          <bgColor theme="0"/>
        </patternFill>
      </fill>
    </dxf>
    <dxf>
      <font>
        <strike val="0"/>
        <outline val="0"/>
        <shadow val="0"/>
        <u val="none"/>
        <vertAlign val="baseline"/>
        <sz val="11"/>
        <color auto="1"/>
        <name val="Calibri"/>
        <scheme val="minor"/>
      </font>
      <fill>
        <patternFill patternType="solid">
          <fgColor theme="0"/>
          <bgColor theme="0"/>
        </patternFill>
      </fill>
    </dxf>
    <dxf>
      <font>
        <strike val="0"/>
        <outline val="0"/>
        <shadow val="0"/>
        <u val="none"/>
        <vertAlign val="baseline"/>
        <sz val="11"/>
        <color auto="1"/>
        <name val="Calibri"/>
        <scheme val="minor"/>
      </font>
      <fill>
        <patternFill patternType="solid">
          <fgColor theme="0"/>
          <bgColor theme="0"/>
        </patternFill>
      </fill>
    </dxf>
    <dxf>
      <font>
        <strike val="0"/>
        <outline val="0"/>
        <shadow val="0"/>
        <u val="none"/>
        <vertAlign val="baseline"/>
        <sz val="11"/>
        <color auto="1"/>
        <name val="Calibri"/>
        <scheme val="minor"/>
      </font>
      <fill>
        <patternFill patternType="solid">
          <fgColor theme="0"/>
          <bgColor theme="0"/>
        </patternFill>
      </fill>
    </dxf>
    <dxf>
      <font>
        <strike val="0"/>
        <outline val="0"/>
        <shadow val="0"/>
        <u val="none"/>
        <vertAlign val="baseline"/>
        <sz val="11"/>
        <color auto="1"/>
        <name val="Calibri"/>
        <scheme val="minor"/>
      </font>
      <fill>
        <patternFill patternType="solid">
          <fgColor theme="0"/>
          <bgColor theme="0"/>
        </patternFill>
      </fill>
      <alignment horizontal="center" vertical="bottom" textRotation="0" wrapText="0" indent="0" justifyLastLine="0" shrinkToFit="0" readingOrder="0"/>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1542" totalsRowShown="0" headerRowDxfId="4" dataDxfId="3">
  <autoFilter ref="A1:C1542" xr:uid="{00000000-0009-0000-0100-000001000000}"/>
  <tableColumns count="3">
    <tableColumn id="1" xr3:uid="{00000000-0010-0000-0000-000001000000}" name="Λίστα" dataDxfId="2"/>
    <tableColumn id="2" xr3:uid="{00000000-0010-0000-0000-000002000000}" name="Κωδικός" dataDxfId="1"/>
    <tableColumn id="3" xr3:uid="{00000000-0010-0000-0000-000003000000}" name="Περιγραφή"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14"/>
  <sheetViews>
    <sheetView tabSelected="1" workbookViewId="0" xr3:uid="{AEA406A1-0E4B-5B11-9CD5-51D6E497D94C}">
      <selection activeCell="A10" sqref="A10"/>
    </sheetView>
  </sheetViews>
  <sheetFormatPr defaultRowHeight="15"/>
  <cols>
    <col min="1" max="1" width="32" bestFit="1" customWidth="1"/>
    <col min="2" max="2" width="14.28515625" customWidth="1"/>
    <col min="4" max="4" width="49.85546875" style="9" customWidth="1"/>
  </cols>
  <sheetData>
    <row r="1" spans="1:4">
      <c r="B1" s="19"/>
    </row>
    <row r="2" spans="1:4" ht="15.75" thickBot="1">
      <c r="A2" s="20" t="s">
        <v>0</v>
      </c>
      <c r="B2" s="21"/>
      <c r="C2" s="22"/>
      <c r="D2" s="36"/>
    </row>
    <row r="3" spans="1:4" ht="15.75" thickBot="1">
      <c r="A3" s="15" t="s">
        <v>1</v>
      </c>
      <c r="B3" s="6" t="s">
        <v>2</v>
      </c>
      <c r="C3" s="15" t="s">
        <v>3</v>
      </c>
      <c r="D3" s="7" t="s">
        <v>4</v>
      </c>
    </row>
    <row r="4" spans="1:4" ht="79.5" thickBot="1">
      <c r="A4" s="2" t="s">
        <v>5</v>
      </c>
      <c r="B4" s="38">
        <v>45973</v>
      </c>
      <c r="C4" s="37" t="s">
        <v>6</v>
      </c>
      <c r="D4" s="18" t="s">
        <v>7</v>
      </c>
    </row>
    <row r="5" spans="1:4">
      <c r="A5" s="110"/>
      <c r="B5" s="111"/>
      <c r="C5" s="112"/>
      <c r="D5" s="113"/>
    </row>
    <row r="6" spans="1:4">
      <c r="A6" s="144" t="s">
        <v>8</v>
      </c>
      <c r="B6" s="144"/>
      <c r="C6" s="144"/>
      <c r="D6" s="9">
        <f>COUNTERPARTY!K47+'COUNTERPARTY DEFAULT'!H12+INSTRUMENT!H48+ACCOUNTING!H26+'JOINT LIABILITIES'!H12+'COUNTERPARTY INSTRUMENT'!H12+'PROTECTION RECEIVED'!H19+'INSTRUMENT PROTECTION'!H13</f>
        <v>2670</v>
      </c>
    </row>
    <row r="7" spans="1:4">
      <c r="A7" s="144" t="s">
        <v>9</v>
      </c>
      <c r="B7" s="144"/>
      <c r="C7" s="144"/>
      <c r="D7" s="9">
        <f>COUNTERPARTY!K48+'COUNTERPARTY DEFAULT'!H13+INSTRUMENT!H49+ACCOUNTING!H27+'JOINT LIABILITIES'!H13+'COUNTERPARTY INSTRUMENT'!H13+'PROTECTION RECEIVED'!H20+'INSTRUMENT PROTECTION'!H14</f>
        <v>5085</v>
      </c>
    </row>
    <row r="13" spans="1:4" s="27" customFormat="1">
      <c r="A13"/>
      <c r="B13"/>
      <c r="C13"/>
      <c r="D13" s="9"/>
    </row>
    <row r="14" spans="1:4" s="27" customFormat="1">
      <c r="A14"/>
      <c r="B14"/>
      <c r="C14"/>
      <c r="D14" s="9"/>
    </row>
  </sheetData>
  <mergeCells count="2">
    <mergeCell ref="A6:C6"/>
    <mergeCell ref="A7:C7"/>
  </mergeCell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
  <sheetViews>
    <sheetView workbookViewId="0" xr3:uid="{7BE570AB-09E9-518F-B8F7-3F91B7162CA9}">
      <selection activeCell="B11" sqref="B11"/>
    </sheetView>
  </sheetViews>
  <sheetFormatPr defaultColWidth="8.85546875" defaultRowHeight="15"/>
  <cols>
    <col min="1" max="1" width="11" bestFit="1" customWidth="1"/>
    <col min="3" max="3" width="37.85546875" customWidth="1"/>
    <col min="4" max="4" width="13.42578125" customWidth="1"/>
    <col min="5" max="5" width="13.42578125" style="27" customWidth="1"/>
    <col min="6" max="6" width="12.85546875" style="27" customWidth="1"/>
    <col min="7" max="7" width="15.5703125" customWidth="1"/>
    <col min="8" max="8" width="11" customWidth="1"/>
    <col min="9" max="9" width="59.42578125" customWidth="1"/>
    <col min="10" max="10" width="55.42578125" customWidth="1"/>
  </cols>
  <sheetData>
    <row r="1" spans="1:10" ht="53.25" thickBot="1">
      <c r="A1" s="81" t="s">
        <v>10</v>
      </c>
      <c r="B1" s="81" t="s">
        <v>11</v>
      </c>
      <c r="C1" s="81" t="s">
        <v>13</v>
      </c>
      <c r="D1" s="82" t="s">
        <v>14</v>
      </c>
      <c r="E1" s="65" t="s">
        <v>15</v>
      </c>
      <c r="F1" s="65" t="s">
        <v>16</v>
      </c>
      <c r="G1" s="83" t="s">
        <v>17</v>
      </c>
      <c r="H1" s="83" t="s">
        <v>18</v>
      </c>
      <c r="I1" s="82" t="s">
        <v>19</v>
      </c>
      <c r="J1" s="83" t="s">
        <v>20</v>
      </c>
    </row>
    <row r="2" spans="1:10" ht="15.75" thickBot="1">
      <c r="A2" s="2" t="s">
        <v>21</v>
      </c>
      <c r="B2" s="84" t="s">
        <v>22</v>
      </c>
      <c r="C2" s="85" t="s">
        <v>24</v>
      </c>
      <c r="D2" s="17" t="s">
        <v>25</v>
      </c>
      <c r="E2" s="94">
        <f>2+3+2*LEN(D2)</f>
        <v>21</v>
      </c>
      <c r="F2" s="94" t="s">
        <v>26</v>
      </c>
      <c r="G2" s="95" t="s">
        <v>27</v>
      </c>
      <c r="H2" s="95">
        <v>4</v>
      </c>
      <c r="I2" s="82"/>
      <c r="J2" s="17"/>
    </row>
    <row r="3" spans="1:10" ht="15.75" thickBot="1">
      <c r="A3" s="3" t="s">
        <v>21</v>
      </c>
      <c r="B3" s="33" t="s">
        <v>28</v>
      </c>
      <c r="C3" s="4" t="s">
        <v>260</v>
      </c>
      <c r="D3" s="18" t="s">
        <v>30</v>
      </c>
      <c r="E3" s="94">
        <f t="shared" ref="E3:E10" si="0">2+3+2*LEN(D3)</f>
        <v>23</v>
      </c>
      <c r="F3" s="94" t="s">
        <v>26</v>
      </c>
      <c r="G3" s="96" t="s">
        <v>31</v>
      </c>
      <c r="H3" s="96">
        <v>2</v>
      </c>
      <c r="I3" s="82"/>
      <c r="J3" s="2"/>
    </row>
    <row r="4" spans="1:10" ht="15.75" thickBot="1">
      <c r="A4" s="4" t="s">
        <v>21</v>
      </c>
      <c r="B4" s="86" t="s">
        <v>32</v>
      </c>
      <c r="C4" s="4" t="s">
        <v>33</v>
      </c>
      <c r="D4" s="4" t="s">
        <v>34</v>
      </c>
      <c r="E4" s="94">
        <f t="shared" si="0"/>
        <v>21</v>
      </c>
      <c r="F4" s="94" t="s">
        <v>26</v>
      </c>
      <c r="G4" s="96" t="s">
        <v>35</v>
      </c>
      <c r="H4" s="96">
        <v>30</v>
      </c>
      <c r="I4" s="35"/>
      <c r="J4" s="2" t="s">
        <v>36</v>
      </c>
    </row>
    <row r="5" spans="1:10" ht="23.25" thickBot="1">
      <c r="A5" s="3" t="s">
        <v>21</v>
      </c>
      <c r="B5" s="33" t="s">
        <v>37</v>
      </c>
      <c r="C5" s="35" t="s">
        <v>38</v>
      </c>
      <c r="D5" s="1" t="s">
        <v>39</v>
      </c>
      <c r="E5" s="94">
        <f t="shared" si="0"/>
        <v>21</v>
      </c>
      <c r="F5" s="94" t="s">
        <v>26</v>
      </c>
      <c r="G5" s="96" t="s">
        <v>35</v>
      </c>
      <c r="H5" s="96">
        <v>30</v>
      </c>
      <c r="I5" s="82"/>
      <c r="J5" s="87" t="s">
        <v>40</v>
      </c>
    </row>
    <row r="6" spans="1:10" ht="15.75" thickBot="1">
      <c r="A6" s="3" t="s">
        <v>41</v>
      </c>
      <c r="B6" s="33">
        <v>1</v>
      </c>
      <c r="C6" s="4" t="s">
        <v>42</v>
      </c>
      <c r="D6" s="17" t="s">
        <v>43</v>
      </c>
      <c r="E6" s="94">
        <f t="shared" si="0"/>
        <v>15</v>
      </c>
      <c r="F6" s="94" t="s">
        <v>26</v>
      </c>
      <c r="G6" s="96" t="s">
        <v>44</v>
      </c>
      <c r="H6" s="96">
        <v>10</v>
      </c>
      <c r="I6" s="82"/>
      <c r="J6" s="2"/>
    </row>
    <row r="7" spans="1:10" ht="57" thickBot="1">
      <c r="A7" s="2" t="s">
        <v>261</v>
      </c>
      <c r="B7" s="33">
        <v>2</v>
      </c>
      <c r="C7" s="4" t="s">
        <v>348</v>
      </c>
      <c r="D7" s="43" t="s">
        <v>349</v>
      </c>
      <c r="E7" s="94">
        <v>11</v>
      </c>
      <c r="F7" s="94" t="s">
        <v>26</v>
      </c>
      <c r="G7" s="97" t="s">
        <v>35</v>
      </c>
      <c r="H7" s="97">
        <v>30</v>
      </c>
      <c r="I7" s="2"/>
      <c r="J7" s="39" t="s">
        <v>350</v>
      </c>
    </row>
    <row r="8" spans="1:10" ht="57" thickBot="1">
      <c r="A8" s="2" t="s">
        <v>261</v>
      </c>
      <c r="B8" s="33">
        <v>3</v>
      </c>
      <c r="C8" s="4" t="s">
        <v>351</v>
      </c>
      <c r="D8" s="43" t="s">
        <v>352</v>
      </c>
      <c r="E8" s="94">
        <v>11</v>
      </c>
      <c r="F8" s="94" t="s">
        <v>26</v>
      </c>
      <c r="G8" s="97" t="s">
        <v>35</v>
      </c>
      <c r="H8" s="97">
        <v>30</v>
      </c>
      <c r="I8" s="2"/>
      <c r="J8" s="39" t="s">
        <v>353</v>
      </c>
    </row>
    <row r="9" spans="1:10" ht="15.75" thickBot="1">
      <c r="A9" s="3" t="s">
        <v>50</v>
      </c>
      <c r="B9" s="33">
        <v>5</v>
      </c>
      <c r="C9" s="35" t="s">
        <v>354</v>
      </c>
      <c r="D9" s="18" t="s">
        <v>355</v>
      </c>
      <c r="E9" s="94">
        <f t="shared" si="0"/>
        <v>11</v>
      </c>
      <c r="F9" s="94" t="s">
        <v>26</v>
      </c>
      <c r="G9" s="97" t="s">
        <v>356</v>
      </c>
      <c r="H9" s="97">
        <v>10</v>
      </c>
      <c r="I9" s="2"/>
      <c r="J9" s="26" t="s">
        <v>357</v>
      </c>
    </row>
    <row r="10" spans="1:10" ht="23.25" thickBot="1">
      <c r="A10" s="3" t="s">
        <v>50</v>
      </c>
      <c r="B10" s="33">
        <v>6</v>
      </c>
      <c r="C10" s="25" t="s">
        <v>358</v>
      </c>
      <c r="D10" s="18" t="s">
        <v>359</v>
      </c>
      <c r="E10" s="94">
        <f t="shared" si="0"/>
        <v>9</v>
      </c>
      <c r="F10" s="94" t="s">
        <v>26</v>
      </c>
      <c r="G10" s="97" t="s">
        <v>53</v>
      </c>
      <c r="H10" s="97">
        <v>1</v>
      </c>
      <c r="I10" s="93" t="s">
        <v>360</v>
      </c>
      <c r="J10" s="40" t="s">
        <v>361</v>
      </c>
    </row>
  </sheetData>
  <pageMargins left="0.7" right="0.7" top="0.75" bottom="0.75" header="0.3" footer="0.3"/>
  <pageSetup paperSize="9" orientation="portrait" horizontalDpi="1200" verticalDpi="1200" r:id="rId1"/>
  <headerFooter>
    <oddHeader>&amp;C&amp;"Calibri"&amp;10&amp;K000000ΠΕΡΙΟΡΙΣΜΕΝΗΣ ΕΣΩΤΕΡΙΚΗΣ ΔΙΑΝΟΜΗΣ&amp;1#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C1542"/>
  <sheetViews>
    <sheetView topLeftCell="A34" zoomScaleNormal="100" workbookViewId="0" xr3:uid="{65FA3815-DCC1-5481-872F-D2879ED395ED}">
      <selection activeCell="C1282" sqref="C1282"/>
    </sheetView>
  </sheetViews>
  <sheetFormatPr defaultColWidth="8.85546875" defaultRowHeight="15"/>
  <cols>
    <col min="1" max="1" width="33.28515625" style="41" customWidth="1"/>
    <col min="2" max="2" width="12.140625" style="41" customWidth="1"/>
    <col min="3" max="3" width="97.28515625" style="41" bestFit="1" customWidth="1"/>
    <col min="4" max="16384" width="8.85546875" style="41"/>
  </cols>
  <sheetData>
    <row r="1" spans="1:3">
      <c r="A1" s="62" t="s">
        <v>53</v>
      </c>
      <c r="B1" s="62" t="s">
        <v>35</v>
      </c>
      <c r="C1" s="62" t="s">
        <v>362</v>
      </c>
    </row>
    <row r="2" spans="1:3">
      <c r="A2" s="41" t="s">
        <v>363</v>
      </c>
      <c r="B2" s="41">
        <v>2</v>
      </c>
      <c r="C2" s="41" t="s">
        <v>364</v>
      </c>
    </row>
    <row r="3" spans="1:3">
      <c r="A3" s="41" t="s">
        <v>363</v>
      </c>
      <c r="B3" s="41">
        <v>5</v>
      </c>
      <c r="C3" s="41" t="s">
        <v>365</v>
      </c>
    </row>
    <row r="4" spans="1:3">
      <c r="A4" s="41" t="s">
        <v>363</v>
      </c>
      <c r="B4" s="41">
        <v>14</v>
      </c>
      <c r="C4" s="41" t="s">
        <v>366</v>
      </c>
    </row>
    <row r="5" spans="1:3">
      <c r="A5" s="41" t="s">
        <v>363</v>
      </c>
      <c r="B5" s="41">
        <v>41</v>
      </c>
      <c r="C5" s="41" t="s">
        <v>367</v>
      </c>
    </row>
    <row r="6" spans="1:3">
      <c r="A6" s="41" t="s">
        <v>363</v>
      </c>
      <c r="B6" s="41">
        <v>47</v>
      </c>
      <c r="C6" s="41" t="s">
        <v>368</v>
      </c>
    </row>
    <row r="7" spans="1:3">
      <c r="A7" s="41" t="s">
        <v>363</v>
      </c>
      <c r="B7" s="41">
        <v>45</v>
      </c>
      <c r="C7" s="41" t="s">
        <v>369</v>
      </c>
    </row>
    <row r="8" spans="1:3">
      <c r="A8" s="41" t="s">
        <v>363</v>
      </c>
      <c r="B8" s="41">
        <v>46</v>
      </c>
      <c r="C8" s="41" t="s">
        <v>370</v>
      </c>
    </row>
    <row r="9" spans="1:3">
      <c r="A9" s="41" t="s">
        <v>363</v>
      </c>
      <c r="B9" s="41">
        <v>48</v>
      </c>
      <c r="C9" s="41" t="s">
        <v>371</v>
      </c>
    </row>
    <row r="10" spans="1:3">
      <c r="A10" s="41" t="s">
        <v>363</v>
      </c>
      <c r="B10" s="41">
        <v>9</v>
      </c>
      <c r="C10" s="41" t="s">
        <v>372</v>
      </c>
    </row>
    <row r="11" spans="1:3">
      <c r="A11" s="41" t="s">
        <v>363</v>
      </c>
      <c r="B11" s="41">
        <v>8</v>
      </c>
      <c r="C11" s="41" t="s">
        <v>373</v>
      </c>
    </row>
    <row r="12" spans="1:3">
      <c r="A12" s="41" t="s">
        <v>363</v>
      </c>
      <c r="B12" s="41">
        <v>13</v>
      </c>
      <c r="C12" s="41" t="s">
        <v>374</v>
      </c>
    </row>
    <row r="13" spans="1:3">
      <c r="A13" s="41" t="s">
        <v>363</v>
      </c>
      <c r="B13" s="41">
        <v>3</v>
      </c>
      <c r="C13" s="41" t="s">
        <v>375</v>
      </c>
    </row>
    <row r="14" spans="1:3">
      <c r="A14" s="41" t="s">
        <v>363</v>
      </c>
      <c r="B14" s="41">
        <v>6</v>
      </c>
      <c r="C14" s="41" t="s">
        <v>376</v>
      </c>
    </row>
    <row r="15" spans="1:3">
      <c r="A15" s="41" t="s">
        <v>363</v>
      </c>
      <c r="B15" s="41">
        <v>15</v>
      </c>
      <c r="C15" s="41" t="s">
        <v>377</v>
      </c>
    </row>
    <row r="16" spans="1:3">
      <c r="A16" s="41" t="s">
        <v>363</v>
      </c>
      <c r="B16" s="41">
        <v>4</v>
      </c>
      <c r="C16" s="41" t="s">
        <v>378</v>
      </c>
    </row>
    <row r="17" spans="1:3">
      <c r="A17" s="41" t="s">
        <v>363</v>
      </c>
      <c r="B17" s="41">
        <v>7</v>
      </c>
      <c r="C17" s="41" t="s">
        <v>379</v>
      </c>
    </row>
    <row r="18" spans="1:3">
      <c r="A18" s="41" t="s">
        <v>363</v>
      </c>
      <c r="B18" s="41">
        <v>10</v>
      </c>
      <c r="C18" s="41" t="s">
        <v>380</v>
      </c>
    </row>
    <row r="19" spans="1:3">
      <c r="A19" s="41" t="s">
        <v>363</v>
      </c>
      <c r="B19" s="41">
        <v>12</v>
      </c>
      <c r="C19" s="41" t="s">
        <v>381</v>
      </c>
    </row>
    <row r="20" spans="1:3">
      <c r="A20" s="41" t="s">
        <v>126</v>
      </c>
      <c r="B20" s="41">
        <v>2</v>
      </c>
      <c r="C20" s="41" t="s">
        <v>382</v>
      </c>
    </row>
    <row r="21" spans="1:3">
      <c r="A21" s="41" t="s">
        <v>126</v>
      </c>
      <c r="B21" s="41">
        <v>3</v>
      </c>
      <c r="C21" s="41" t="s">
        <v>383</v>
      </c>
    </row>
    <row r="22" spans="1:3">
      <c r="A22" s="41" t="s">
        <v>126</v>
      </c>
      <c r="B22" s="41">
        <v>1</v>
      </c>
      <c r="C22" s="41" t="s">
        <v>384</v>
      </c>
    </row>
    <row r="23" spans="1:3">
      <c r="A23" s="41" t="s">
        <v>172</v>
      </c>
      <c r="B23" s="41">
        <v>4</v>
      </c>
      <c r="C23" s="41" t="s">
        <v>385</v>
      </c>
    </row>
    <row r="24" spans="1:3">
      <c r="A24" s="41" t="s">
        <v>172</v>
      </c>
      <c r="B24" s="41">
        <v>1</v>
      </c>
      <c r="C24" s="41" t="s">
        <v>386</v>
      </c>
    </row>
    <row r="25" spans="1:3">
      <c r="A25" s="41" t="s">
        <v>172</v>
      </c>
      <c r="B25" s="41">
        <v>2</v>
      </c>
      <c r="C25" s="41" t="s">
        <v>387</v>
      </c>
    </row>
    <row r="26" spans="1:3">
      <c r="A26" s="41" t="s">
        <v>172</v>
      </c>
      <c r="B26" s="41">
        <v>5</v>
      </c>
      <c r="C26" s="41" t="s">
        <v>388</v>
      </c>
    </row>
    <row r="27" spans="1:3">
      <c r="A27" s="41" t="s">
        <v>172</v>
      </c>
      <c r="B27" s="41">
        <v>3</v>
      </c>
      <c r="C27" s="41" t="s">
        <v>389</v>
      </c>
    </row>
    <row r="28" spans="1:3">
      <c r="A28" s="41" t="s">
        <v>268</v>
      </c>
      <c r="B28" s="41">
        <v>1</v>
      </c>
      <c r="C28" s="41" t="s">
        <v>390</v>
      </c>
    </row>
    <row r="29" spans="1:3">
      <c r="A29" s="41" t="s">
        <v>268</v>
      </c>
      <c r="B29" s="41">
        <v>3</v>
      </c>
      <c r="C29" s="41" t="s">
        <v>391</v>
      </c>
    </row>
    <row r="30" spans="1:3">
      <c r="A30" s="41" t="s">
        <v>268</v>
      </c>
      <c r="B30" s="41">
        <v>2</v>
      </c>
      <c r="C30" s="41" t="s">
        <v>392</v>
      </c>
    </row>
    <row r="31" spans="1:3">
      <c r="A31" s="41" t="s">
        <v>157</v>
      </c>
      <c r="B31" s="41">
        <v>14</v>
      </c>
      <c r="C31" s="41" t="s">
        <v>393</v>
      </c>
    </row>
    <row r="32" spans="1:3">
      <c r="A32" s="41" t="s">
        <v>157</v>
      </c>
      <c r="B32" s="41">
        <v>18</v>
      </c>
      <c r="C32" s="41" t="s">
        <v>394</v>
      </c>
    </row>
    <row r="33" spans="1:3">
      <c r="A33" s="41" t="s">
        <v>157</v>
      </c>
      <c r="B33" s="41">
        <v>19</v>
      </c>
      <c r="C33" s="41" t="s">
        <v>395</v>
      </c>
    </row>
    <row r="34" spans="1:3">
      <c r="A34" s="41" t="s">
        <v>157</v>
      </c>
      <c r="B34" s="41">
        <v>20</v>
      </c>
      <c r="C34" s="41" t="s">
        <v>396</v>
      </c>
    </row>
    <row r="35" spans="1:3">
      <c r="A35" s="41" t="s">
        <v>311</v>
      </c>
      <c r="B35" s="41">
        <v>7</v>
      </c>
      <c r="C35" s="41" t="s">
        <v>143</v>
      </c>
    </row>
    <row r="36" spans="1:3">
      <c r="A36" s="41" t="s">
        <v>311</v>
      </c>
      <c r="B36" s="41">
        <v>3</v>
      </c>
      <c r="C36" s="41" t="s">
        <v>141</v>
      </c>
    </row>
    <row r="37" spans="1:3">
      <c r="A37" s="41" t="s">
        <v>311</v>
      </c>
      <c r="B37" s="41">
        <v>1</v>
      </c>
      <c r="C37" s="41" t="s">
        <v>127</v>
      </c>
    </row>
    <row r="38" spans="1:3">
      <c r="A38" s="41" t="s">
        <v>311</v>
      </c>
      <c r="B38" s="41">
        <v>2</v>
      </c>
      <c r="C38" s="41" t="s">
        <v>397</v>
      </c>
    </row>
    <row r="39" spans="1:3">
      <c r="A39" s="41" t="s">
        <v>91</v>
      </c>
      <c r="C39" s="41" t="s">
        <v>398</v>
      </c>
    </row>
    <row r="40" spans="1:3">
      <c r="A40" s="41" t="s">
        <v>85</v>
      </c>
      <c r="C40" s="41" t="s">
        <v>399</v>
      </c>
    </row>
    <row r="41" spans="1:3">
      <c r="A41" s="41" t="s">
        <v>175</v>
      </c>
      <c r="B41" s="41" t="s">
        <v>400</v>
      </c>
      <c r="C41" s="41" t="s">
        <v>401</v>
      </c>
    </row>
    <row r="42" spans="1:3">
      <c r="A42" s="41" t="s">
        <v>175</v>
      </c>
      <c r="B42" s="41" t="s">
        <v>402</v>
      </c>
      <c r="C42" s="41" t="s">
        <v>403</v>
      </c>
    </row>
    <row r="43" spans="1:3">
      <c r="A43" s="41" t="s">
        <v>175</v>
      </c>
      <c r="B43" s="41" t="s">
        <v>404</v>
      </c>
      <c r="C43" s="41" t="s">
        <v>405</v>
      </c>
    </row>
    <row r="44" spans="1:3" ht="15.6" customHeight="1">
      <c r="A44" s="41" t="s">
        <v>175</v>
      </c>
      <c r="B44" s="41" t="s">
        <v>406</v>
      </c>
      <c r="C44" s="41" t="s">
        <v>407</v>
      </c>
    </row>
    <row r="45" spans="1:3">
      <c r="A45" s="41" t="s">
        <v>175</v>
      </c>
      <c r="B45" s="41" t="s">
        <v>408</v>
      </c>
      <c r="C45" s="41" t="s">
        <v>409</v>
      </c>
    </row>
    <row r="46" spans="1:3">
      <c r="A46" s="41" t="s">
        <v>175</v>
      </c>
      <c r="B46" s="41" t="s">
        <v>410</v>
      </c>
      <c r="C46" s="41" t="s">
        <v>411</v>
      </c>
    </row>
    <row r="47" spans="1:3">
      <c r="A47" s="41" t="s">
        <v>175</v>
      </c>
      <c r="B47" s="41" t="s">
        <v>412</v>
      </c>
      <c r="C47" s="41" t="s">
        <v>413</v>
      </c>
    </row>
    <row r="48" spans="1:3">
      <c r="A48" s="41" t="s">
        <v>175</v>
      </c>
      <c r="B48" s="41" t="s">
        <v>414</v>
      </c>
      <c r="C48" s="41" t="s">
        <v>415</v>
      </c>
    </row>
    <row r="49" spans="1:3">
      <c r="A49" s="41" t="s">
        <v>175</v>
      </c>
      <c r="B49" s="41" t="s">
        <v>416</v>
      </c>
      <c r="C49" s="41" t="s">
        <v>417</v>
      </c>
    </row>
    <row r="50" spans="1:3">
      <c r="A50" s="41" t="s">
        <v>175</v>
      </c>
      <c r="B50" s="41" t="s">
        <v>418</v>
      </c>
      <c r="C50" s="41" t="s">
        <v>419</v>
      </c>
    </row>
    <row r="51" spans="1:3">
      <c r="A51" s="41" t="s">
        <v>175</v>
      </c>
      <c r="B51" s="41" t="s">
        <v>420</v>
      </c>
      <c r="C51" s="41" t="s">
        <v>421</v>
      </c>
    </row>
    <row r="52" spans="1:3">
      <c r="A52" s="41" t="s">
        <v>175</v>
      </c>
      <c r="B52" s="41" t="s">
        <v>422</v>
      </c>
      <c r="C52" s="41" t="s">
        <v>423</v>
      </c>
    </row>
    <row r="53" spans="1:3">
      <c r="A53" s="41" t="s">
        <v>175</v>
      </c>
      <c r="B53" s="41" t="s">
        <v>424</v>
      </c>
      <c r="C53" s="41" t="s">
        <v>425</v>
      </c>
    </row>
    <row r="54" spans="1:3">
      <c r="A54" s="41" t="s">
        <v>175</v>
      </c>
      <c r="B54" s="41" t="s">
        <v>426</v>
      </c>
      <c r="C54" s="41" t="s">
        <v>427</v>
      </c>
    </row>
    <row r="55" spans="1:3">
      <c r="A55" s="41" t="s">
        <v>175</v>
      </c>
      <c r="B55" s="41" t="s">
        <v>428</v>
      </c>
      <c r="C55" s="41" t="s">
        <v>429</v>
      </c>
    </row>
    <row r="56" spans="1:3">
      <c r="A56" s="41" t="s">
        <v>175</v>
      </c>
      <c r="B56" s="41" t="s">
        <v>430</v>
      </c>
      <c r="C56" s="41" t="s">
        <v>431</v>
      </c>
    </row>
    <row r="57" spans="1:3">
      <c r="A57" s="41" t="s">
        <v>175</v>
      </c>
      <c r="B57" s="41" t="s">
        <v>432</v>
      </c>
      <c r="C57" s="41" t="s">
        <v>433</v>
      </c>
    </row>
    <row r="58" spans="1:3">
      <c r="A58" s="41" t="s">
        <v>175</v>
      </c>
      <c r="B58" s="41" t="s">
        <v>434</v>
      </c>
      <c r="C58" s="41" t="s">
        <v>435</v>
      </c>
    </row>
    <row r="59" spans="1:3">
      <c r="A59" s="41" t="s">
        <v>175</v>
      </c>
      <c r="B59" s="41" t="s">
        <v>436</v>
      </c>
      <c r="C59" s="41" t="s">
        <v>437</v>
      </c>
    </row>
    <row r="60" spans="1:3">
      <c r="A60" s="41" t="s">
        <v>175</v>
      </c>
      <c r="B60" s="41" t="s">
        <v>438</v>
      </c>
      <c r="C60" s="41" t="s">
        <v>439</v>
      </c>
    </row>
    <row r="61" spans="1:3">
      <c r="A61" s="41" t="s">
        <v>175</v>
      </c>
      <c r="B61" s="41" t="s">
        <v>440</v>
      </c>
      <c r="C61" s="41" t="s">
        <v>441</v>
      </c>
    </row>
    <row r="62" spans="1:3">
      <c r="A62" s="41" t="s">
        <v>175</v>
      </c>
      <c r="B62" s="41" t="s">
        <v>442</v>
      </c>
      <c r="C62" s="41" t="s">
        <v>443</v>
      </c>
    </row>
    <row r="63" spans="1:3">
      <c r="A63" s="41" t="s">
        <v>175</v>
      </c>
      <c r="B63" s="41" t="s">
        <v>444</v>
      </c>
      <c r="C63" s="41" t="s">
        <v>445</v>
      </c>
    </row>
    <row r="64" spans="1:3">
      <c r="A64" s="41" t="s">
        <v>175</v>
      </c>
      <c r="B64" s="41" t="s">
        <v>446</v>
      </c>
      <c r="C64" s="41" t="s">
        <v>447</v>
      </c>
    </row>
    <row r="65" spans="1:3">
      <c r="A65" s="41" t="s">
        <v>175</v>
      </c>
      <c r="B65" s="41" t="s">
        <v>448</v>
      </c>
      <c r="C65" s="41" t="s">
        <v>449</v>
      </c>
    </row>
    <row r="66" spans="1:3">
      <c r="A66" s="41" t="s">
        <v>175</v>
      </c>
      <c r="B66" s="41" t="s">
        <v>450</v>
      </c>
      <c r="C66" s="41" t="s">
        <v>451</v>
      </c>
    </row>
    <row r="67" spans="1:3">
      <c r="A67" s="41" t="s">
        <v>175</v>
      </c>
      <c r="B67" s="41" t="s">
        <v>452</v>
      </c>
      <c r="C67" s="41" t="s">
        <v>453</v>
      </c>
    </row>
    <row r="68" spans="1:3">
      <c r="A68" s="41" t="s">
        <v>175</v>
      </c>
      <c r="B68" s="41" t="s">
        <v>454</v>
      </c>
      <c r="C68" s="41" t="s">
        <v>455</v>
      </c>
    </row>
    <row r="69" spans="1:3">
      <c r="A69" s="41" t="s">
        <v>175</v>
      </c>
      <c r="B69" s="41" t="s">
        <v>456</v>
      </c>
      <c r="C69" s="41" t="s">
        <v>457</v>
      </c>
    </row>
    <row r="70" spans="1:3">
      <c r="A70" s="41" t="s">
        <v>175</v>
      </c>
      <c r="B70" s="41" t="s">
        <v>458</v>
      </c>
      <c r="C70" s="41" t="s">
        <v>459</v>
      </c>
    </row>
    <row r="71" spans="1:3">
      <c r="A71" s="41" t="s">
        <v>175</v>
      </c>
      <c r="B71" s="41" t="s">
        <v>460</v>
      </c>
      <c r="C71" s="41" t="s">
        <v>461</v>
      </c>
    </row>
    <row r="72" spans="1:3">
      <c r="A72" s="41" t="s">
        <v>175</v>
      </c>
      <c r="B72" s="41" t="s">
        <v>462</v>
      </c>
      <c r="C72" s="41" t="s">
        <v>463</v>
      </c>
    </row>
    <row r="73" spans="1:3">
      <c r="A73" s="41" t="s">
        <v>175</v>
      </c>
      <c r="B73" s="41" t="s">
        <v>464</v>
      </c>
      <c r="C73" s="41" t="s">
        <v>465</v>
      </c>
    </row>
    <row r="74" spans="1:3">
      <c r="A74" s="41" t="s">
        <v>175</v>
      </c>
      <c r="B74" s="41" t="s">
        <v>466</v>
      </c>
      <c r="C74" s="41" t="s">
        <v>467</v>
      </c>
    </row>
    <row r="75" spans="1:3">
      <c r="A75" s="41" t="s">
        <v>175</v>
      </c>
      <c r="B75" s="41" t="s">
        <v>468</v>
      </c>
      <c r="C75" s="41" t="s">
        <v>469</v>
      </c>
    </row>
    <row r="76" spans="1:3">
      <c r="A76" s="41" t="s">
        <v>175</v>
      </c>
      <c r="B76" s="41" t="s">
        <v>470</v>
      </c>
      <c r="C76" s="41" t="s">
        <v>471</v>
      </c>
    </row>
    <row r="77" spans="1:3">
      <c r="A77" s="41" t="s">
        <v>175</v>
      </c>
      <c r="B77" s="41" t="s">
        <v>472</v>
      </c>
      <c r="C77" s="41" t="s">
        <v>473</v>
      </c>
    </row>
    <row r="78" spans="1:3">
      <c r="A78" s="41" t="s">
        <v>175</v>
      </c>
      <c r="B78" s="41" t="s">
        <v>474</v>
      </c>
      <c r="C78" s="41" t="s">
        <v>475</v>
      </c>
    </row>
    <row r="79" spans="1:3">
      <c r="A79" s="41" t="s">
        <v>175</v>
      </c>
      <c r="B79" s="41" t="s">
        <v>476</v>
      </c>
      <c r="C79" s="41" t="s">
        <v>477</v>
      </c>
    </row>
    <row r="80" spans="1:3">
      <c r="A80" s="41" t="s">
        <v>175</v>
      </c>
      <c r="B80" s="41" t="s">
        <v>478</v>
      </c>
      <c r="C80" s="41" t="s">
        <v>479</v>
      </c>
    </row>
    <row r="81" spans="1:3">
      <c r="A81" s="41" t="s">
        <v>175</v>
      </c>
      <c r="B81" s="41" t="s">
        <v>480</v>
      </c>
      <c r="C81" s="41" t="s">
        <v>481</v>
      </c>
    </row>
    <row r="82" spans="1:3">
      <c r="A82" s="41" t="s">
        <v>175</v>
      </c>
      <c r="B82" s="41" t="s">
        <v>482</v>
      </c>
      <c r="C82" s="41" t="s">
        <v>483</v>
      </c>
    </row>
    <row r="83" spans="1:3">
      <c r="A83" s="41" t="s">
        <v>175</v>
      </c>
      <c r="B83" s="41" t="s">
        <v>484</v>
      </c>
      <c r="C83" s="41" t="s">
        <v>485</v>
      </c>
    </row>
    <row r="84" spans="1:3">
      <c r="A84" s="41" t="s">
        <v>175</v>
      </c>
      <c r="B84" s="41" t="s">
        <v>486</v>
      </c>
      <c r="C84" s="41" t="s">
        <v>487</v>
      </c>
    </row>
    <row r="85" spans="1:3">
      <c r="A85" s="41" t="s">
        <v>175</v>
      </c>
      <c r="B85" s="41" t="s">
        <v>488</v>
      </c>
      <c r="C85" s="41" t="s">
        <v>489</v>
      </c>
    </row>
    <row r="86" spans="1:3">
      <c r="A86" s="41" t="s">
        <v>175</v>
      </c>
      <c r="B86" s="41" t="s">
        <v>490</v>
      </c>
      <c r="C86" s="41" t="s">
        <v>491</v>
      </c>
    </row>
    <row r="87" spans="1:3">
      <c r="A87" s="41" t="s">
        <v>175</v>
      </c>
      <c r="B87" s="41" t="s">
        <v>492</v>
      </c>
      <c r="C87" s="41" t="s">
        <v>493</v>
      </c>
    </row>
    <row r="88" spans="1:3">
      <c r="A88" s="41" t="s">
        <v>175</v>
      </c>
      <c r="B88" s="41" t="s">
        <v>494</v>
      </c>
      <c r="C88" s="41" t="s">
        <v>495</v>
      </c>
    </row>
    <row r="89" spans="1:3">
      <c r="A89" s="41" t="s">
        <v>175</v>
      </c>
      <c r="B89" s="41" t="s">
        <v>496</v>
      </c>
      <c r="C89" s="41" t="s">
        <v>497</v>
      </c>
    </row>
    <row r="90" spans="1:3">
      <c r="A90" s="41" t="s">
        <v>175</v>
      </c>
      <c r="B90" s="41" t="s">
        <v>498</v>
      </c>
      <c r="C90" s="41" t="s">
        <v>499</v>
      </c>
    </row>
    <row r="91" spans="1:3">
      <c r="A91" s="41" t="s">
        <v>175</v>
      </c>
      <c r="B91" s="41" t="s">
        <v>500</v>
      </c>
      <c r="C91" s="41" t="s">
        <v>501</v>
      </c>
    </row>
    <row r="92" spans="1:3">
      <c r="A92" s="41" t="s">
        <v>175</v>
      </c>
      <c r="B92" s="41" t="s">
        <v>502</v>
      </c>
      <c r="C92" s="41" t="s">
        <v>503</v>
      </c>
    </row>
    <row r="93" spans="1:3">
      <c r="A93" s="41" t="s">
        <v>175</v>
      </c>
      <c r="B93" s="41" t="s">
        <v>504</v>
      </c>
      <c r="C93" s="41" t="s">
        <v>505</v>
      </c>
    </row>
    <row r="94" spans="1:3">
      <c r="A94" s="41" t="s">
        <v>175</v>
      </c>
      <c r="B94" s="41" t="s">
        <v>506</v>
      </c>
      <c r="C94" s="41" t="s">
        <v>507</v>
      </c>
    </row>
    <row r="95" spans="1:3">
      <c r="A95" s="41" t="s">
        <v>175</v>
      </c>
      <c r="B95" s="41" t="s">
        <v>508</v>
      </c>
      <c r="C95" s="41" t="s">
        <v>509</v>
      </c>
    </row>
    <row r="96" spans="1:3">
      <c r="A96" s="41" t="s">
        <v>175</v>
      </c>
      <c r="B96" s="41" t="s">
        <v>510</v>
      </c>
      <c r="C96" s="41" t="s">
        <v>511</v>
      </c>
    </row>
    <row r="97" spans="1:3">
      <c r="A97" s="41" t="s">
        <v>175</v>
      </c>
      <c r="B97" s="41" t="s">
        <v>512</v>
      </c>
      <c r="C97" s="41" t="s">
        <v>513</v>
      </c>
    </row>
    <row r="98" spans="1:3">
      <c r="A98" s="41" t="s">
        <v>175</v>
      </c>
      <c r="B98" s="41" t="s">
        <v>514</v>
      </c>
      <c r="C98" s="41" t="s">
        <v>515</v>
      </c>
    </row>
    <row r="99" spans="1:3">
      <c r="A99" s="41" t="s">
        <v>175</v>
      </c>
      <c r="B99" s="41" t="s">
        <v>516</v>
      </c>
      <c r="C99" s="41" t="s">
        <v>517</v>
      </c>
    </row>
    <row r="100" spans="1:3">
      <c r="A100" s="41" t="s">
        <v>175</v>
      </c>
      <c r="B100" s="41" t="s">
        <v>518</v>
      </c>
      <c r="C100" s="41" t="s">
        <v>519</v>
      </c>
    </row>
    <row r="101" spans="1:3">
      <c r="A101" s="41" t="s">
        <v>175</v>
      </c>
      <c r="B101" s="41" t="s">
        <v>520</v>
      </c>
      <c r="C101" s="41" t="s">
        <v>521</v>
      </c>
    </row>
    <row r="102" spans="1:3">
      <c r="A102" s="41" t="s">
        <v>175</v>
      </c>
      <c r="B102" s="41" t="s">
        <v>522</v>
      </c>
      <c r="C102" s="41" t="s">
        <v>523</v>
      </c>
    </row>
    <row r="103" spans="1:3">
      <c r="A103" s="41" t="s">
        <v>175</v>
      </c>
      <c r="B103" s="41" t="s">
        <v>524</v>
      </c>
      <c r="C103" s="41" t="s">
        <v>525</v>
      </c>
    </row>
    <row r="104" spans="1:3">
      <c r="A104" s="41" t="s">
        <v>175</v>
      </c>
      <c r="B104" s="41" t="s">
        <v>526</v>
      </c>
      <c r="C104" s="41" t="s">
        <v>527</v>
      </c>
    </row>
    <row r="105" spans="1:3">
      <c r="A105" s="41" t="s">
        <v>175</v>
      </c>
      <c r="B105" s="41" t="s">
        <v>528</v>
      </c>
      <c r="C105" s="41" t="s">
        <v>529</v>
      </c>
    </row>
    <row r="106" spans="1:3">
      <c r="A106" s="41" t="s">
        <v>175</v>
      </c>
      <c r="B106" s="41" t="s">
        <v>530</v>
      </c>
      <c r="C106" s="41" t="s">
        <v>531</v>
      </c>
    </row>
    <row r="107" spans="1:3">
      <c r="A107" s="41" t="s">
        <v>175</v>
      </c>
      <c r="B107" s="41" t="s">
        <v>532</v>
      </c>
      <c r="C107" s="41" t="s">
        <v>533</v>
      </c>
    </row>
    <row r="108" spans="1:3">
      <c r="A108" s="41" t="s">
        <v>175</v>
      </c>
      <c r="B108" s="41" t="s">
        <v>534</v>
      </c>
      <c r="C108" s="41" t="s">
        <v>535</v>
      </c>
    </row>
    <row r="109" spans="1:3">
      <c r="A109" s="41" t="s">
        <v>175</v>
      </c>
      <c r="B109" s="41" t="s">
        <v>536</v>
      </c>
      <c r="C109" s="41" t="s">
        <v>537</v>
      </c>
    </row>
    <row r="110" spans="1:3">
      <c r="A110" s="41" t="s">
        <v>175</v>
      </c>
      <c r="B110" s="41" t="s">
        <v>538</v>
      </c>
      <c r="C110" s="41" t="s">
        <v>539</v>
      </c>
    </row>
    <row r="111" spans="1:3">
      <c r="A111" s="41" t="s">
        <v>175</v>
      </c>
      <c r="B111" s="41" t="s">
        <v>540</v>
      </c>
      <c r="C111" s="41" t="s">
        <v>541</v>
      </c>
    </row>
    <row r="112" spans="1:3">
      <c r="A112" s="41" t="s">
        <v>175</v>
      </c>
      <c r="B112" s="41" t="s">
        <v>542</v>
      </c>
      <c r="C112" s="41" t="s">
        <v>543</v>
      </c>
    </row>
    <row r="113" spans="1:3">
      <c r="A113" s="41" t="s">
        <v>175</v>
      </c>
      <c r="B113" s="41" t="s">
        <v>544</v>
      </c>
      <c r="C113" s="41" t="s">
        <v>545</v>
      </c>
    </row>
    <row r="114" spans="1:3">
      <c r="A114" s="41" t="s">
        <v>175</v>
      </c>
      <c r="B114" s="41" t="s">
        <v>546</v>
      </c>
      <c r="C114" s="41" t="s">
        <v>547</v>
      </c>
    </row>
    <row r="115" spans="1:3">
      <c r="A115" s="41" t="s">
        <v>175</v>
      </c>
      <c r="B115" s="41" t="s">
        <v>548</v>
      </c>
      <c r="C115" s="41" t="s">
        <v>549</v>
      </c>
    </row>
    <row r="116" spans="1:3">
      <c r="A116" s="41" t="s">
        <v>175</v>
      </c>
      <c r="B116" s="41" t="s">
        <v>550</v>
      </c>
      <c r="C116" s="41" t="s">
        <v>551</v>
      </c>
    </row>
    <row r="117" spans="1:3">
      <c r="A117" s="41" t="s">
        <v>175</v>
      </c>
      <c r="B117" s="41" t="s">
        <v>552</v>
      </c>
      <c r="C117" s="41" t="s">
        <v>553</v>
      </c>
    </row>
    <row r="118" spans="1:3">
      <c r="A118" s="41" t="s">
        <v>175</v>
      </c>
      <c r="B118" s="41" t="s">
        <v>554</v>
      </c>
      <c r="C118" s="41" t="s">
        <v>555</v>
      </c>
    </row>
    <row r="119" spans="1:3">
      <c r="A119" s="41" t="s">
        <v>175</v>
      </c>
      <c r="B119" s="41" t="s">
        <v>556</v>
      </c>
      <c r="C119" s="41" t="s">
        <v>557</v>
      </c>
    </row>
    <row r="120" spans="1:3">
      <c r="A120" s="41" t="s">
        <v>175</v>
      </c>
      <c r="B120" s="41" t="s">
        <v>558</v>
      </c>
      <c r="C120" s="41" t="s">
        <v>559</v>
      </c>
    </row>
    <row r="121" spans="1:3">
      <c r="A121" s="41" t="s">
        <v>175</v>
      </c>
      <c r="B121" s="41" t="s">
        <v>560</v>
      </c>
      <c r="C121" s="41" t="s">
        <v>561</v>
      </c>
    </row>
    <row r="122" spans="1:3">
      <c r="A122" s="41" t="s">
        <v>175</v>
      </c>
      <c r="B122" s="41" t="s">
        <v>562</v>
      </c>
      <c r="C122" s="41" t="s">
        <v>563</v>
      </c>
    </row>
    <row r="123" spans="1:3">
      <c r="A123" s="41" t="s">
        <v>175</v>
      </c>
      <c r="B123" s="41" t="s">
        <v>564</v>
      </c>
      <c r="C123" s="41" t="s">
        <v>565</v>
      </c>
    </row>
    <row r="124" spans="1:3">
      <c r="A124" s="41" t="s">
        <v>175</v>
      </c>
      <c r="B124" s="41" t="s">
        <v>566</v>
      </c>
      <c r="C124" s="41" t="s">
        <v>567</v>
      </c>
    </row>
    <row r="125" spans="1:3">
      <c r="A125" s="41" t="s">
        <v>175</v>
      </c>
      <c r="B125" s="41" t="s">
        <v>568</v>
      </c>
      <c r="C125" s="41" t="s">
        <v>569</v>
      </c>
    </row>
    <row r="126" spans="1:3">
      <c r="A126" s="41" t="s">
        <v>175</v>
      </c>
      <c r="B126" s="41" t="s">
        <v>570</v>
      </c>
      <c r="C126" s="41" t="s">
        <v>571</v>
      </c>
    </row>
    <row r="127" spans="1:3">
      <c r="A127" s="41" t="s">
        <v>175</v>
      </c>
      <c r="B127" s="41" t="s">
        <v>572</v>
      </c>
      <c r="C127" s="41" t="s">
        <v>573</v>
      </c>
    </row>
    <row r="128" spans="1:3">
      <c r="A128" s="41" t="s">
        <v>175</v>
      </c>
      <c r="B128" s="41" t="s">
        <v>574</v>
      </c>
      <c r="C128" s="41" t="s">
        <v>575</v>
      </c>
    </row>
    <row r="129" spans="1:3">
      <c r="A129" s="41" t="s">
        <v>175</v>
      </c>
      <c r="B129" s="41" t="s">
        <v>576</v>
      </c>
      <c r="C129" s="41" t="s">
        <v>577</v>
      </c>
    </row>
    <row r="130" spans="1:3">
      <c r="A130" s="41" t="s">
        <v>175</v>
      </c>
      <c r="B130" s="41" t="s">
        <v>578</v>
      </c>
      <c r="C130" s="41" t="s">
        <v>579</v>
      </c>
    </row>
    <row r="131" spans="1:3">
      <c r="A131" s="41" t="s">
        <v>175</v>
      </c>
      <c r="B131" s="41" t="s">
        <v>580</v>
      </c>
      <c r="C131" s="41" t="s">
        <v>581</v>
      </c>
    </row>
    <row r="132" spans="1:3">
      <c r="A132" s="41" t="s">
        <v>175</v>
      </c>
      <c r="B132" s="41" t="s">
        <v>582</v>
      </c>
      <c r="C132" s="41" t="s">
        <v>583</v>
      </c>
    </row>
    <row r="133" spans="1:3">
      <c r="A133" s="41" t="s">
        <v>175</v>
      </c>
      <c r="B133" s="41" t="s">
        <v>584</v>
      </c>
      <c r="C133" s="41" t="s">
        <v>585</v>
      </c>
    </row>
    <row r="134" spans="1:3">
      <c r="A134" s="41" t="s">
        <v>175</v>
      </c>
      <c r="B134" s="41" t="s">
        <v>586</v>
      </c>
      <c r="C134" s="41" t="s">
        <v>587</v>
      </c>
    </row>
    <row r="135" spans="1:3">
      <c r="A135" s="41" t="s">
        <v>175</v>
      </c>
      <c r="B135" s="41" t="s">
        <v>588</v>
      </c>
      <c r="C135" s="41" t="s">
        <v>589</v>
      </c>
    </row>
    <row r="136" spans="1:3">
      <c r="A136" s="41" t="s">
        <v>175</v>
      </c>
      <c r="B136" s="41" t="s">
        <v>590</v>
      </c>
      <c r="C136" s="41" t="s">
        <v>591</v>
      </c>
    </row>
    <row r="137" spans="1:3">
      <c r="A137" s="41" t="s">
        <v>175</v>
      </c>
      <c r="B137" s="41" t="s">
        <v>592</v>
      </c>
      <c r="C137" s="41" t="s">
        <v>593</v>
      </c>
    </row>
    <row r="138" spans="1:3">
      <c r="A138" s="41" t="s">
        <v>175</v>
      </c>
      <c r="B138" s="41" t="s">
        <v>594</v>
      </c>
      <c r="C138" s="41" t="s">
        <v>595</v>
      </c>
    </row>
    <row r="139" spans="1:3">
      <c r="A139" s="41" t="s">
        <v>175</v>
      </c>
      <c r="B139" s="41" t="s">
        <v>596</v>
      </c>
      <c r="C139" s="41" t="s">
        <v>597</v>
      </c>
    </row>
    <row r="140" spans="1:3">
      <c r="A140" s="41" t="s">
        <v>175</v>
      </c>
      <c r="B140" s="41" t="s">
        <v>598</v>
      </c>
      <c r="C140" s="41" t="s">
        <v>599</v>
      </c>
    </row>
    <row r="141" spans="1:3">
      <c r="A141" s="41" t="s">
        <v>175</v>
      </c>
      <c r="B141" s="41" t="s">
        <v>600</v>
      </c>
      <c r="C141" s="41" t="s">
        <v>601</v>
      </c>
    </row>
    <row r="142" spans="1:3">
      <c r="A142" s="41" t="s">
        <v>175</v>
      </c>
      <c r="B142" s="41" t="s">
        <v>602</v>
      </c>
      <c r="C142" s="41" t="s">
        <v>603</v>
      </c>
    </row>
    <row r="143" spans="1:3">
      <c r="A143" s="41" t="s">
        <v>175</v>
      </c>
      <c r="B143" s="41" t="s">
        <v>604</v>
      </c>
      <c r="C143" s="41" t="s">
        <v>605</v>
      </c>
    </row>
    <row r="144" spans="1:3">
      <c r="A144" s="41" t="s">
        <v>175</v>
      </c>
      <c r="B144" s="41" t="s">
        <v>606</v>
      </c>
      <c r="C144" s="41" t="s">
        <v>607</v>
      </c>
    </row>
    <row r="145" spans="1:3">
      <c r="A145" s="41" t="s">
        <v>175</v>
      </c>
      <c r="B145" s="41" t="s">
        <v>608</v>
      </c>
      <c r="C145" s="41" t="s">
        <v>609</v>
      </c>
    </row>
    <row r="146" spans="1:3">
      <c r="A146" s="41" t="s">
        <v>175</v>
      </c>
      <c r="B146" s="41" t="s">
        <v>610</v>
      </c>
      <c r="C146" s="41" t="s">
        <v>611</v>
      </c>
    </row>
    <row r="147" spans="1:3">
      <c r="A147" s="41" t="s">
        <v>175</v>
      </c>
      <c r="B147" s="41" t="s">
        <v>612</v>
      </c>
      <c r="C147" s="41" t="s">
        <v>613</v>
      </c>
    </row>
    <row r="148" spans="1:3">
      <c r="A148" s="41" t="s">
        <v>175</v>
      </c>
      <c r="B148" s="41" t="s">
        <v>614</v>
      </c>
      <c r="C148" s="41" t="s">
        <v>615</v>
      </c>
    </row>
    <row r="149" spans="1:3">
      <c r="A149" s="41" t="s">
        <v>175</v>
      </c>
      <c r="B149" s="41" t="s">
        <v>616</v>
      </c>
      <c r="C149" s="41" t="s">
        <v>617</v>
      </c>
    </row>
    <row r="150" spans="1:3">
      <c r="A150" s="41" t="s">
        <v>175</v>
      </c>
      <c r="B150" s="41" t="s">
        <v>618</v>
      </c>
      <c r="C150" s="41" t="s">
        <v>619</v>
      </c>
    </row>
    <row r="151" spans="1:3">
      <c r="A151" s="41" t="s">
        <v>175</v>
      </c>
      <c r="B151" s="41" t="s">
        <v>620</v>
      </c>
      <c r="C151" s="41" t="s">
        <v>621</v>
      </c>
    </row>
    <row r="152" spans="1:3">
      <c r="A152" s="41" t="s">
        <v>175</v>
      </c>
      <c r="B152" s="41" t="s">
        <v>622</v>
      </c>
      <c r="C152" s="41" t="s">
        <v>623</v>
      </c>
    </row>
    <row r="153" spans="1:3">
      <c r="A153" s="41" t="s">
        <v>175</v>
      </c>
      <c r="B153" s="41" t="s">
        <v>624</v>
      </c>
      <c r="C153" s="41" t="s">
        <v>625</v>
      </c>
    </row>
    <row r="154" spans="1:3">
      <c r="A154" s="41" t="s">
        <v>175</v>
      </c>
      <c r="B154" s="41" t="s">
        <v>626</v>
      </c>
      <c r="C154" s="41" t="s">
        <v>627</v>
      </c>
    </row>
    <row r="155" spans="1:3">
      <c r="A155" s="41" t="s">
        <v>175</v>
      </c>
      <c r="B155" s="41" t="s">
        <v>628</v>
      </c>
      <c r="C155" s="41" t="s">
        <v>629</v>
      </c>
    </row>
    <row r="156" spans="1:3">
      <c r="A156" s="41" t="s">
        <v>175</v>
      </c>
      <c r="B156" s="41" t="s">
        <v>630</v>
      </c>
      <c r="C156" s="41" t="s">
        <v>631</v>
      </c>
    </row>
    <row r="157" spans="1:3">
      <c r="A157" s="41" t="s">
        <v>175</v>
      </c>
      <c r="B157" s="41" t="s">
        <v>632</v>
      </c>
      <c r="C157" s="41" t="s">
        <v>633</v>
      </c>
    </row>
    <row r="158" spans="1:3">
      <c r="A158" s="41" t="s">
        <v>175</v>
      </c>
      <c r="B158" s="41" t="s">
        <v>634</v>
      </c>
      <c r="C158" s="41" t="s">
        <v>635</v>
      </c>
    </row>
    <row r="159" spans="1:3">
      <c r="A159" s="41" t="s">
        <v>175</v>
      </c>
      <c r="B159" s="41" t="s">
        <v>636</v>
      </c>
      <c r="C159" s="41" t="s">
        <v>637</v>
      </c>
    </row>
    <row r="160" spans="1:3">
      <c r="A160" s="41" t="s">
        <v>175</v>
      </c>
      <c r="B160" s="41" t="s">
        <v>638</v>
      </c>
      <c r="C160" s="41" t="s">
        <v>639</v>
      </c>
    </row>
    <row r="161" spans="1:3">
      <c r="A161" s="41" t="s">
        <v>175</v>
      </c>
      <c r="B161" s="41" t="s">
        <v>640</v>
      </c>
      <c r="C161" s="41" t="s">
        <v>641</v>
      </c>
    </row>
    <row r="162" spans="1:3">
      <c r="A162" s="41" t="s">
        <v>175</v>
      </c>
      <c r="B162" s="41" t="s">
        <v>642</v>
      </c>
      <c r="C162" s="41" t="s">
        <v>643</v>
      </c>
    </row>
    <row r="163" spans="1:3">
      <c r="A163" s="41" t="s">
        <v>175</v>
      </c>
      <c r="B163" s="41" t="s">
        <v>644</v>
      </c>
      <c r="C163" s="41" t="s">
        <v>645</v>
      </c>
    </row>
    <row r="164" spans="1:3">
      <c r="A164" s="41" t="s">
        <v>175</v>
      </c>
      <c r="B164" s="41" t="s">
        <v>646</v>
      </c>
      <c r="C164" s="41" t="s">
        <v>647</v>
      </c>
    </row>
    <row r="165" spans="1:3">
      <c r="A165" s="41" t="s">
        <v>175</v>
      </c>
      <c r="B165" s="41" t="s">
        <v>648</v>
      </c>
      <c r="C165" s="41" t="s">
        <v>649</v>
      </c>
    </row>
    <row r="166" spans="1:3">
      <c r="A166" s="41" t="s">
        <v>175</v>
      </c>
      <c r="B166" s="41" t="s">
        <v>650</v>
      </c>
      <c r="C166" s="41" t="s">
        <v>651</v>
      </c>
    </row>
    <row r="167" spans="1:3">
      <c r="A167" s="41" t="s">
        <v>175</v>
      </c>
      <c r="B167" s="41" t="s">
        <v>652</v>
      </c>
      <c r="C167" s="41" t="s">
        <v>653</v>
      </c>
    </row>
    <row r="168" spans="1:3">
      <c r="A168" s="41" t="s">
        <v>175</v>
      </c>
      <c r="B168" s="41" t="s">
        <v>654</v>
      </c>
      <c r="C168" s="41" t="s">
        <v>655</v>
      </c>
    </row>
    <row r="169" spans="1:3">
      <c r="A169" s="41" t="s">
        <v>175</v>
      </c>
      <c r="B169" s="41" t="s">
        <v>656</v>
      </c>
      <c r="C169" s="41" t="s">
        <v>657</v>
      </c>
    </row>
    <row r="170" spans="1:3">
      <c r="A170" s="41" t="s">
        <v>175</v>
      </c>
      <c r="B170" s="41" t="s">
        <v>658</v>
      </c>
      <c r="C170" s="41" t="s">
        <v>659</v>
      </c>
    </row>
    <row r="171" spans="1:3">
      <c r="A171" s="41" t="s">
        <v>175</v>
      </c>
      <c r="B171" s="41" t="s">
        <v>660</v>
      </c>
      <c r="C171" s="41" t="s">
        <v>661</v>
      </c>
    </row>
    <row r="172" spans="1:3">
      <c r="A172" s="41" t="s">
        <v>175</v>
      </c>
      <c r="B172" s="41" t="s">
        <v>662</v>
      </c>
      <c r="C172" s="41" t="s">
        <v>663</v>
      </c>
    </row>
    <row r="173" spans="1:3">
      <c r="A173" s="119" t="s">
        <v>175</v>
      </c>
      <c r="B173" s="119" t="s">
        <v>664</v>
      </c>
      <c r="C173" s="119" t="s">
        <v>665</v>
      </c>
    </row>
    <row r="174" spans="1:3">
      <c r="A174" s="116" t="s">
        <v>175</v>
      </c>
      <c r="B174" s="116" t="s">
        <v>666</v>
      </c>
      <c r="C174" s="116" t="s">
        <v>667</v>
      </c>
    </row>
    <row r="175" spans="1:3">
      <c r="A175" s="116" t="s">
        <v>175</v>
      </c>
      <c r="B175" s="116" t="s">
        <v>668</v>
      </c>
      <c r="C175" s="116" t="s">
        <v>669</v>
      </c>
    </row>
    <row r="176" spans="1:3">
      <c r="A176" s="116" t="s">
        <v>175</v>
      </c>
      <c r="B176" s="116" t="s">
        <v>670</v>
      </c>
      <c r="C176" s="116" t="s">
        <v>671</v>
      </c>
    </row>
    <row r="177" spans="1:3">
      <c r="A177" s="116" t="s">
        <v>175</v>
      </c>
      <c r="B177" s="116" t="s">
        <v>672</v>
      </c>
      <c r="C177" s="116" t="s">
        <v>673</v>
      </c>
    </row>
    <row r="178" spans="1:3">
      <c r="A178" s="41" t="s">
        <v>175</v>
      </c>
      <c r="B178" s="41" t="s">
        <v>674</v>
      </c>
      <c r="C178" s="41" t="s">
        <v>675</v>
      </c>
    </row>
    <row r="179" spans="1:3">
      <c r="A179" s="41" t="s">
        <v>175</v>
      </c>
      <c r="B179" s="41" t="s">
        <v>676</v>
      </c>
      <c r="C179" s="41" t="s">
        <v>677</v>
      </c>
    </row>
    <row r="180" spans="1:3">
      <c r="A180" s="41" t="s">
        <v>175</v>
      </c>
      <c r="B180" s="41" t="s">
        <v>678</v>
      </c>
      <c r="C180" s="41" t="s">
        <v>679</v>
      </c>
    </row>
    <row r="181" spans="1:3">
      <c r="A181" s="41" t="s">
        <v>175</v>
      </c>
      <c r="B181" s="41" t="s">
        <v>680</v>
      </c>
      <c r="C181" s="41" t="s">
        <v>681</v>
      </c>
    </row>
    <row r="182" spans="1:3">
      <c r="A182" s="41" t="s">
        <v>175</v>
      </c>
      <c r="B182" s="41" t="s">
        <v>682</v>
      </c>
      <c r="C182" s="41" t="s">
        <v>683</v>
      </c>
    </row>
    <row r="183" spans="1:3">
      <c r="A183" s="41" t="s">
        <v>175</v>
      </c>
      <c r="B183" s="41" t="s">
        <v>684</v>
      </c>
      <c r="C183" s="41" t="s">
        <v>685</v>
      </c>
    </row>
    <row r="184" spans="1:3">
      <c r="A184" s="41" t="s">
        <v>175</v>
      </c>
      <c r="B184" s="41" t="s">
        <v>686</v>
      </c>
      <c r="C184" s="41" t="s">
        <v>687</v>
      </c>
    </row>
    <row r="185" spans="1:3">
      <c r="A185" s="41" t="s">
        <v>175</v>
      </c>
      <c r="B185" s="41" t="s">
        <v>688</v>
      </c>
      <c r="C185" s="41" t="s">
        <v>689</v>
      </c>
    </row>
    <row r="186" spans="1:3">
      <c r="A186" s="41" t="s">
        <v>175</v>
      </c>
      <c r="B186" s="41" t="s">
        <v>690</v>
      </c>
      <c r="C186" s="41" t="s">
        <v>691</v>
      </c>
    </row>
    <row r="187" spans="1:3">
      <c r="A187" s="41" t="s">
        <v>175</v>
      </c>
      <c r="B187" s="41" t="s">
        <v>692</v>
      </c>
      <c r="C187" s="41" t="s">
        <v>693</v>
      </c>
    </row>
    <row r="188" spans="1:3">
      <c r="A188" s="41" t="s">
        <v>175</v>
      </c>
      <c r="B188" s="41" t="s">
        <v>694</v>
      </c>
      <c r="C188" s="41" t="s">
        <v>695</v>
      </c>
    </row>
    <row r="189" spans="1:3">
      <c r="A189" s="41" t="s">
        <v>175</v>
      </c>
      <c r="B189" s="41" t="s">
        <v>696</v>
      </c>
      <c r="C189" s="41" t="s">
        <v>697</v>
      </c>
    </row>
    <row r="190" spans="1:3">
      <c r="A190" s="41" t="s">
        <v>175</v>
      </c>
      <c r="B190" s="41" t="s">
        <v>698</v>
      </c>
      <c r="C190" s="41" t="s">
        <v>699</v>
      </c>
    </row>
    <row r="191" spans="1:3">
      <c r="A191" s="41" t="s">
        <v>175</v>
      </c>
      <c r="B191" s="41" t="s">
        <v>700</v>
      </c>
      <c r="C191" s="41" t="s">
        <v>701</v>
      </c>
    </row>
    <row r="192" spans="1:3">
      <c r="A192" s="41" t="s">
        <v>175</v>
      </c>
      <c r="B192" s="41" t="s">
        <v>702</v>
      </c>
      <c r="C192" s="41" t="s">
        <v>703</v>
      </c>
    </row>
    <row r="193" spans="1:3">
      <c r="A193" s="41" t="s">
        <v>175</v>
      </c>
      <c r="B193" s="41" t="s">
        <v>704</v>
      </c>
      <c r="C193" s="41" t="s">
        <v>705</v>
      </c>
    </row>
    <row r="194" spans="1:3">
      <c r="A194" s="41" t="s">
        <v>175</v>
      </c>
      <c r="B194" s="41" t="s">
        <v>706</v>
      </c>
      <c r="C194" s="41" t="s">
        <v>707</v>
      </c>
    </row>
    <row r="195" spans="1:3">
      <c r="A195" s="41" t="s">
        <v>175</v>
      </c>
      <c r="B195" s="41" t="s">
        <v>708</v>
      </c>
      <c r="C195" s="41" t="s">
        <v>709</v>
      </c>
    </row>
    <row r="196" spans="1:3">
      <c r="A196" s="41" t="s">
        <v>175</v>
      </c>
      <c r="B196" s="41" t="s">
        <v>710</v>
      </c>
      <c r="C196" s="41" t="s">
        <v>711</v>
      </c>
    </row>
    <row r="197" spans="1:3">
      <c r="A197" s="41" t="s">
        <v>175</v>
      </c>
      <c r="B197" s="41" t="s">
        <v>712</v>
      </c>
      <c r="C197" s="41" t="s">
        <v>713</v>
      </c>
    </row>
    <row r="198" spans="1:3">
      <c r="A198" s="41" t="s">
        <v>175</v>
      </c>
      <c r="B198" s="41" t="s">
        <v>714</v>
      </c>
      <c r="C198" s="41" t="s">
        <v>715</v>
      </c>
    </row>
    <row r="199" spans="1:3">
      <c r="A199" s="41" t="s">
        <v>175</v>
      </c>
      <c r="B199" s="41" t="s">
        <v>716</v>
      </c>
      <c r="C199" s="41" t="s">
        <v>717</v>
      </c>
    </row>
    <row r="200" spans="1:3">
      <c r="A200" s="41" t="s">
        <v>175</v>
      </c>
      <c r="B200" s="41" t="s">
        <v>718</v>
      </c>
      <c r="C200" s="41" t="s">
        <v>719</v>
      </c>
    </row>
    <row r="201" spans="1:3">
      <c r="A201" s="41" t="s">
        <v>175</v>
      </c>
      <c r="B201" s="41" t="s">
        <v>720</v>
      </c>
      <c r="C201" s="41" t="s">
        <v>721</v>
      </c>
    </row>
    <row r="202" spans="1:3">
      <c r="A202" s="41" t="s">
        <v>175</v>
      </c>
      <c r="B202" s="41" t="s">
        <v>722</v>
      </c>
      <c r="C202" s="41" t="s">
        <v>723</v>
      </c>
    </row>
    <row r="203" spans="1:3">
      <c r="A203" s="41" t="s">
        <v>175</v>
      </c>
      <c r="B203" s="41" t="s">
        <v>724</v>
      </c>
      <c r="C203" s="41" t="s">
        <v>725</v>
      </c>
    </row>
    <row r="204" spans="1:3">
      <c r="A204" s="41" t="s">
        <v>175</v>
      </c>
      <c r="B204" s="41" t="s">
        <v>726</v>
      </c>
      <c r="C204" s="41" t="s">
        <v>727</v>
      </c>
    </row>
    <row r="205" spans="1:3">
      <c r="A205" s="41" t="s">
        <v>175</v>
      </c>
      <c r="B205" s="41" t="s">
        <v>728</v>
      </c>
      <c r="C205" s="41" t="s">
        <v>729</v>
      </c>
    </row>
    <row r="206" spans="1:3">
      <c r="A206" s="41" t="s">
        <v>175</v>
      </c>
      <c r="B206" s="41" t="s">
        <v>730</v>
      </c>
      <c r="C206" s="41" t="s">
        <v>731</v>
      </c>
    </row>
    <row r="207" spans="1:3">
      <c r="A207" s="41" t="s">
        <v>175</v>
      </c>
      <c r="B207" s="41" t="s">
        <v>732</v>
      </c>
      <c r="C207" s="41" t="s">
        <v>733</v>
      </c>
    </row>
    <row r="208" spans="1:3">
      <c r="A208" s="41" t="s">
        <v>175</v>
      </c>
      <c r="B208" s="41" t="s">
        <v>734</v>
      </c>
      <c r="C208" s="41" t="s">
        <v>735</v>
      </c>
    </row>
    <row r="209" spans="1:3">
      <c r="A209" s="41" t="s">
        <v>175</v>
      </c>
      <c r="B209" s="41" t="s">
        <v>736</v>
      </c>
      <c r="C209" s="41" t="s">
        <v>737</v>
      </c>
    </row>
    <row r="210" spans="1:3">
      <c r="A210" s="41" t="s">
        <v>175</v>
      </c>
      <c r="B210" s="41" t="s">
        <v>738</v>
      </c>
      <c r="C210" s="41" t="s">
        <v>739</v>
      </c>
    </row>
    <row r="211" spans="1:3">
      <c r="A211" s="41" t="s">
        <v>175</v>
      </c>
      <c r="B211" s="41" t="s">
        <v>740</v>
      </c>
      <c r="C211" s="41" t="s">
        <v>741</v>
      </c>
    </row>
    <row r="212" spans="1:3">
      <c r="A212" s="41" t="s">
        <v>175</v>
      </c>
      <c r="B212" s="41" t="s">
        <v>742</v>
      </c>
      <c r="C212" s="41" t="s">
        <v>743</v>
      </c>
    </row>
    <row r="213" spans="1:3">
      <c r="A213" s="41" t="s">
        <v>175</v>
      </c>
      <c r="B213" s="41" t="s">
        <v>744</v>
      </c>
      <c r="C213" s="41" t="s">
        <v>745</v>
      </c>
    </row>
    <row r="214" spans="1:3">
      <c r="A214" s="41" t="s">
        <v>175</v>
      </c>
      <c r="B214" s="41" t="s">
        <v>746</v>
      </c>
      <c r="C214" s="41" t="s">
        <v>747</v>
      </c>
    </row>
    <row r="215" spans="1:3">
      <c r="A215" s="41" t="s">
        <v>175</v>
      </c>
      <c r="B215" s="41" t="s">
        <v>748</v>
      </c>
      <c r="C215" s="41" t="s">
        <v>749</v>
      </c>
    </row>
    <row r="216" spans="1:3">
      <c r="A216" s="41" t="s">
        <v>175</v>
      </c>
      <c r="B216" s="41" t="s">
        <v>750</v>
      </c>
      <c r="C216" s="41" t="s">
        <v>751</v>
      </c>
    </row>
    <row r="217" spans="1:3">
      <c r="A217" s="41" t="s">
        <v>175</v>
      </c>
      <c r="B217" s="41" t="s">
        <v>752</v>
      </c>
      <c r="C217" s="41" t="s">
        <v>753</v>
      </c>
    </row>
    <row r="218" spans="1:3">
      <c r="A218" s="41" t="s">
        <v>175</v>
      </c>
      <c r="B218" s="41" t="s">
        <v>754</v>
      </c>
      <c r="C218" s="41" t="s">
        <v>755</v>
      </c>
    </row>
    <row r="219" spans="1:3">
      <c r="A219" s="41" t="s">
        <v>175</v>
      </c>
      <c r="B219" s="41" t="s">
        <v>756</v>
      </c>
      <c r="C219" s="41" t="s">
        <v>757</v>
      </c>
    </row>
    <row r="220" spans="1:3">
      <c r="A220" s="41" t="s">
        <v>175</v>
      </c>
      <c r="B220" s="41" t="s">
        <v>758</v>
      </c>
      <c r="C220" s="41" t="s">
        <v>759</v>
      </c>
    </row>
    <row r="221" spans="1:3">
      <c r="A221" s="41" t="s">
        <v>175</v>
      </c>
      <c r="B221" s="41" t="s">
        <v>760</v>
      </c>
      <c r="C221" s="41" t="s">
        <v>761</v>
      </c>
    </row>
    <row r="222" spans="1:3">
      <c r="A222" s="41" t="s">
        <v>175</v>
      </c>
      <c r="B222" s="41" t="s">
        <v>762</v>
      </c>
      <c r="C222" s="41" t="s">
        <v>763</v>
      </c>
    </row>
    <row r="223" spans="1:3">
      <c r="A223" s="116" t="s">
        <v>104</v>
      </c>
      <c r="B223" s="117" t="s">
        <v>764</v>
      </c>
      <c r="C223" s="116" t="s">
        <v>765</v>
      </c>
    </row>
    <row r="224" spans="1:3">
      <c r="A224" s="116" t="s">
        <v>104</v>
      </c>
      <c r="B224" s="117" t="s">
        <v>766</v>
      </c>
      <c r="C224" s="116" t="s">
        <v>767</v>
      </c>
    </row>
    <row r="225" spans="1:3">
      <c r="A225" s="116" t="s">
        <v>104</v>
      </c>
      <c r="B225" s="117" t="s">
        <v>768</v>
      </c>
      <c r="C225" s="116" t="s">
        <v>769</v>
      </c>
    </row>
    <row r="226" spans="1:3">
      <c r="A226" s="116" t="s">
        <v>104</v>
      </c>
      <c r="B226" s="117" t="s">
        <v>770</v>
      </c>
      <c r="C226" s="116" t="s">
        <v>771</v>
      </c>
    </row>
    <row r="227" spans="1:3">
      <c r="A227" s="116" t="s">
        <v>104</v>
      </c>
      <c r="B227" s="117" t="s">
        <v>772</v>
      </c>
      <c r="C227" s="116" t="s">
        <v>773</v>
      </c>
    </row>
    <row r="228" spans="1:3">
      <c r="A228" s="116" t="s">
        <v>104</v>
      </c>
      <c r="B228" s="117" t="s">
        <v>774</v>
      </c>
      <c r="C228" s="116" t="s">
        <v>775</v>
      </c>
    </row>
    <row r="229" spans="1:3">
      <c r="A229" s="116" t="s">
        <v>104</v>
      </c>
      <c r="B229" s="117" t="s">
        <v>776</v>
      </c>
      <c r="C229" s="116" t="s">
        <v>777</v>
      </c>
    </row>
    <row r="230" spans="1:3">
      <c r="A230" s="116" t="s">
        <v>104</v>
      </c>
      <c r="B230" s="117" t="s">
        <v>778</v>
      </c>
      <c r="C230" s="116" t="s">
        <v>779</v>
      </c>
    </row>
    <row r="231" spans="1:3">
      <c r="A231" s="116" t="s">
        <v>104</v>
      </c>
      <c r="B231" s="117" t="s">
        <v>780</v>
      </c>
      <c r="C231" s="116" t="s">
        <v>781</v>
      </c>
    </row>
    <row r="232" spans="1:3">
      <c r="A232" s="116" t="s">
        <v>104</v>
      </c>
      <c r="B232" s="117" t="s">
        <v>782</v>
      </c>
      <c r="C232" s="116" t="s">
        <v>783</v>
      </c>
    </row>
    <row r="233" spans="1:3">
      <c r="A233" s="116" t="s">
        <v>104</v>
      </c>
      <c r="B233" s="117" t="s">
        <v>784</v>
      </c>
      <c r="C233" s="116" t="s">
        <v>785</v>
      </c>
    </row>
    <row r="234" spans="1:3">
      <c r="A234" s="116" t="s">
        <v>104</v>
      </c>
      <c r="B234" s="117" t="s">
        <v>786</v>
      </c>
      <c r="C234" s="116" t="s">
        <v>787</v>
      </c>
    </row>
    <row r="235" spans="1:3">
      <c r="A235" s="116" t="s">
        <v>104</v>
      </c>
      <c r="B235" s="117" t="s">
        <v>788</v>
      </c>
      <c r="C235" s="116" t="s">
        <v>789</v>
      </c>
    </row>
    <row r="236" spans="1:3">
      <c r="A236" s="116" t="s">
        <v>104</v>
      </c>
      <c r="B236" s="117" t="s">
        <v>790</v>
      </c>
      <c r="C236" s="116" t="s">
        <v>791</v>
      </c>
    </row>
    <row r="237" spans="1:3">
      <c r="A237" s="116" t="s">
        <v>104</v>
      </c>
      <c r="B237" s="117" t="s">
        <v>792</v>
      </c>
      <c r="C237" s="116" t="s">
        <v>793</v>
      </c>
    </row>
    <row r="238" spans="1:3">
      <c r="A238" s="116" t="s">
        <v>104</v>
      </c>
      <c r="B238" s="117" t="s">
        <v>794</v>
      </c>
      <c r="C238" s="116" t="s">
        <v>795</v>
      </c>
    </row>
    <row r="239" spans="1:3">
      <c r="A239" s="116" t="s">
        <v>104</v>
      </c>
      <c r="B239" s="117" t="s">
        <v>796</v>
      </c>
      <c r="C239" s="116" t="s">
        <v>797</v>
      </c>
    </row>
    <row r="240" spans="1:3">
      <c r="A240" s="116" t="s">
        <v>104</v>
      </c>
      <c r="B240" s="117" t="s">
        <v>798</v>
      </c>
      <c r="C240" s="116" t="s">
        <v>799</v>
      </c>
    </row>
    <row r="241" spans="1:3">
      <c r="A241" s="116" t="s">
        <v>104</v>
      </c>
      <c r="B241" s="117" t="s">
        <v>800</v>
      </c>
      <c r="C241" s="116" t="s">
        <v>801</v>
      </c>
    </row>
    <row r="242" spans="1:3">
      <c r="A242" s="116" t="s">
        <v>104</v>
      </c>
      <c r="B242" s="117" t="s">
        <v>802</v>
      </c>
      <c r="C242" s="116" t="s">
        <v>803</v>
      </c>
    </row>
    <row r="243" spans="1:3">
      <c r="A243" s="116" t="s">
        <v>104</v>
      </c>
      <c r="B243" s="117" t="s">
        <v>804</v>
      </c>
      <c r="C243" s="116" t="s">
        <v>803</v>
      </c>
    </row>
    <row r="244" spans="1:3">
      <c r="A244" s="116" t="s">
        <v>104</v>
      </c>
      <c r="B244" s="117" t="s">
        <v>805</v>
      </c>
      <c r="C244" s="116" t="s">
        <v>806</v>
      </c>
    </row>
    <row r="245" spans="1:3">
      <c r="A245" s="116" t="s">
        <v>104</v>
      </c>
      <c r="B245" s="117" t="s">
        <v>807</v>
      </c>
      <c r="C245" s="116" t="s">
        <v>808</v>
      </c>
    </row>
    <row r="246" spans="1:3">
      <c r="A246" s="116" t="s">
        <v>104</v>
      </c>
      <c r="B246" s="117" t="s">
        <v>809</v>
      </c>
      <c r="C246" s="116" t="s">
        <v>810</v>
      </c>
    </row>
    <row r="247" spans="1:3">
      <c r="A247" s="116" t="s">
        <v>104</v>
      </c>
      <c r="B247" s="117" t="s">
        <v>811</v>
      </c>
      <c r="C247" s="116" t="s">
        <v>812</v>
      </c>
    </row>
    <row r="248" spans="1:3">
      <c r="A248" s="116" t="s">
        <v>104</v>
      </c>
      <c r="B248" s="117" t="s">
        <v>813</v>
      </c>
      <c r="C248" s="116" t="s">
        <v>814</v>
      </c>
    </row>
    <row r="249" spans="1:3">
      <c r="A249" s="116" t="s">
        <v>104</v>
      </c>
      <c r="B249" s="117" t="s">
        <v>815</v>
      </c>
      <c r="C249" s="116" t="s">
        <v>816</v>
      </c>
    </row>
    <row r="250" spans="1:3">
      <c r="A250" s="116" t="s">
        <v>104</v>
      </c>
      <c r="B250" s="117" t="s">
        <v>817</v>
      </c>
      <c r="C250" s="116" t="s">
        <v>818</v>
      </c>
    </row>
    <row r="251" spans="1:3">
      <c r="A251" s="116" t="s">
        <v>104</v>
      </c>
      <c r="B251" s="117" t="s">
        <v>819</v>
      </c>
      <c r="C251" s="116" t="s">
        <v>820</v>
      </c>
    </row>
    <row r="252" spans="1:3">
      <c r="A252" s="116" t="s">
        <v>104</v>
      </c>
      <c r="B252" s="117" t="s">
        <v>821</v>
      </c>
      <c r="C252" s="116" t="s">
        <v>822</v>
      </c>
    </row>
    <row r="253" spans="1:3">
      <c r="A253" s="116" t="s">
        <v>104</v>
      </c>
      <c r="B253" s="117" t="s">
        <v>823</v>
      </c>
      <c r="C253" s="116" t="s">
        <v>824</v>
      </c>
    </row>
    <row r="254" spans="1:3">
      <c r="A254" s="116" t="s">
        <v>104</v>
      </c>
      <c r="B254" s="117" t="s">
        <v>825</v>
      </c>
      <c r="C254" s="116" t="s">
        <v>824</v>
      </c>
    </row>
    <row r="255" spans="1:3">
      <c r="A255" s="116" t="s">
        <v>104</v>
      </c>
      <c r="B255" s="117" t="s">
        <v>826</v>
      </c>
      <c r="C255" s="116" t="s">
        <v>827</v>
      </c>
    </row>
    <row r="256" spans="1:3">
      <c r="A256" s="116" t="s">
        <v>104</v>
      </c>
      <c r="B256" s="117" t="s">
        <v>828</v>
      </c>
      <c r="C256" s="116" t="s">
        <v>829</v>
      </c>
    </row>
    <row r="257" spans="1:3">
      <c r="A257" s="116" t="s">
        <v>104</v>
      </c>
      <c r="B257" s="117" t="s">
        <v>830</v>
      </c>
      <c r="C257" s="116" t="s">
        <v>831</v>
      </c>
    </row>
    <row r="258" spans="1:3">
      <c r="A258" s="116" t="s">
        <v>104</v>
      </c>
      <c r="B258" s="117" t="s">
        <v>832</v>
      </c>
      <c r="C258" s="116" t="s">
        <v>833</v>
      </c>
    </row>
    <row r="259" spans="1:3">
      <c r="A259" s="116" t="s">
        <v>104</v>
      </c>
      <c r="B259" s="117" t="s">
        <v>834</v>
      </c>
      <c r="C259" s="116" t="s">
        <v>835</v>
      </c>
    </row>
    <row r="260" spans="1:3">
      <c r="A260" s="116" t="s">
        <v>104</v>
      </c>
      <c r="B260" s="117" t="s">
        <v>836</v>
      </c>
      <c r="C260" s="116" t="s">
        <v>835</v>
      </c>
    </row>
    <row r="261" spans="1:3">
      <c r="A261" s="116" t="s">
        <v>104</v>
      </c>
      <c r="B261" s="117" t="s">
        <v>837</v>
      </c>
      <c r="C261" s="116" t="s">
        <v>838</v>
      </c>
    </row>
    <row r="262" spans="1:3">
      <c r="A262" s="116" t="s">
        <v>104</v>
      </c>
      <c r="B262" s="117" t="s">
        <v>839</v>
      </c>
      <c r="C262" s="116" t="s">
        <v>840</v>
      </c>
    </row>
    <row r="263" spans="1:3">
      <c r="A263" s="116" t="s">
        <v>104</v>
      </c>
      <c r="B263" s="117" t="s">
        <v>841</v>
      </c>
      <c r="C263" s="116" t="s">
        <v>840</v>
      </c>
    </row>
    <row r="264" spans="1:3">
      <c r="A264" s="116" t="s">
        <v>104</v>
      </c>
      <c r="B264" s="117" t="s">
        <v>842</v>
      </c>
      <c r="C264" s="116" t="s">
        <v>843</v>
      </c>
    </row>
    <row r="265" spans="1:3">
      <c r="A265" s="116" t="s">
        <v>104</v>
      </c>
      <c r="B265" s="117" t="s">
        <v>844</v>
      </c>
      <c r="C265" s="116" t="s">
        <v>843</v>
      </c>
    </row>
    <row r="266" spans="1:3">
      <c r="A266" s="116" t="s">
        <v>104</v>
      </c>
      <c r="B266" s="117" t="s">
        <v>845</v>
      </c>
      <c r="C266" s="116" t="s">
        <v>846</v>
      </c>
    </row>
    <row r="267" spans="1:3">
      <c r="A267" s="116" t="s">
        <v>104</v>
      </c>
      <c r="B267" s="117" t="s">
        <v>847</v>
      </c>
      <c r="C267" s="116" t="s">
        <v>846</v>
      </c>
    </row>
    <row r="268" spans="1:3">
      <c r="A268" s="116" t="s">
        <v>104</v>
      </c>
      <c r="B268" s="117" t="s">
        <v>848</v>
      </c>
      <c r="C268" s="116" t="s">
        <v>849</v>
      </c>
    </row>
    <row r="269" spans="1:3">
      <c r="A269" s="116" t="s">
        <v>104</v>
      </c>
      <c r="B269" s="117" t="s">
        <v>850</v>
      </c>
      <c r="C269" s="116" t="s">
        <v>849</v>
      </c>
    </row>
    <row r="270" spans="1:3">
      <c r="A270" s="116" t="s">
        <v>104</v>
      </c>
      <c r="B270" s="117" t="s">
        <v>851</v>
      </c>
      <c r="C270" s="116" t="s">
        <v>852</v>
      </c>
    </row>
    <row r="271" spans="1:3">
      <c r="A271" s="116" t="s">
        <v>104</v>
      </c>
      <c r="B271" s="117" t="s">
        <v>853</v>
      </c>
      <c r="C271" s="116" t="s">
        <v>854</v>
      </c>
    </row>
    <row r="272" spans="1:3">
      <c r="A272" s="116" t="s">
        <v>104</v>
      </c>
      <c r="B272" s="117" t="s">
        <v>855</v>
      </c>
      <c r="C272" s="116" t="s">
        <v>856</v>
      </c>
    </row>
    <row r="273" spans="1:3">
      <c r="A273" s="116" t="s">
        <v>104</v>
      </c>
      <c r="B273" s="117" t="s">
        <v>857</v>
      </c>
      <c r="C273" s="116" t="s">
        <v>858</v>
      </c>
    </row>
    <row r="274" spans="1:3">
      <c r="A274" s="116" t="s">
        <v>104</v>
      </c>
      <c r="B274" s="117" t="s">
        <v>859</v>
      </c>
      <c r="C274" s="116" t="s">
        <v>860</v>
      </c>
    </row>
    <row r="275" spans="1:3">
      <c r="A275" s="116" t="s">
        <v>104</v>
      </c>
      <c r="B275" s="117" t="s">
        <v>861</v>
      </c>
      <c r="C275" s="116" t="s">
        <v>862</v>
      </c>
    </row>
    <row r="276" spans="1:3">
      <c r="A276" s="116" t="s">
        <v>104</v>
      </c>
      <c r="B276" s="117" t="s">
        <v>863</v>
      </c>
      <c r="C276" s="116" t="s">
        <v>864</v>
      </c>
    </row>
    <row r="277" spans="1:3">
      <c r="A277" s="116" t="s">
        <v>104</v>
      </c>
      <c r="B277" s="117" t="s">
        <v>865</v>
      </c>
      <c r="C277" s="116" t="s">
        <v>866</v>
      </c>
    </row>
    <row r="278" spans="1:3">
      <c r="A278" s="116" t="s">
        <v>104</v>
      </c>
      <c r="B278" s="117" t="s">
        <v>867</v>
      </c>
      <c r="C278" s="116" t="s">
        <v>866</v>
      </c>
    </row>
    <row r="279" spans="1:3">
      <c r="A279" s="116" t="s">
        <v>104</v>
      </c>
      <c r="B279" s="117" t="s">
        <v>868</v>
      </c>
      <c r="C279" s="116" t="s">
        <v>869</v>
      </c>
    </row>
    <row r="280" spans="1:3">
      <c r="A280" s="116" t="s">
        <v>104</v>
      </c>
      <c r="B280" s="117" t="s">
        <v>870</v>
      </c>
      <c r="C280" s="116" t="s">
        <v>871</v>
      </c>
    </row>
    <row r="281" spans="1:3">
      <c r="A281" s="116" t="s">
        <v>104</v>
      </c>
      <c r="B281" s="117" t="s">
        <v>872</v>
      </c>
      <c r="C281" s="116" t="s">
        <v>871</v>
      </c>
    </row>
    <row r="282" spans="1:3">
      <c r="A282" s="116" t="s">
        <v>104</v>
      </c>
      <c r="B282" s="117" t="s">
        <v>873</v>
      </c>
      <c r="C282" s="116" t="s">
        <v>874</v>
      </c>
    </row>
    <row r="283" spans="1:3">
      <c r="A283" s="116" t="s">
        <v>104</v>
      </c>
      <c r="B283" s="117" t="s">
        <v>875</v>
      </c>
      <c r="C283" s="116" t="s">
        <v>874</v>
      </c>
    </row>
    <row r="284" spans="1:3">
      <c r="A284" s="116" t="s">
        <v>104</v>
      </c>
      <c r="B284" s="117" t="s">
        <v>876</v>
      </c>
      <c r="C284" s="116" t="s">
        <v>877</v>
      </c>
    </row>
    <row r="285" spans="1:3">
      <c r="A285" s="116" t="s">
        <v>104</v>
      </c>
      <c r="B285" s="117" t="s">
        <v>878</v>
      </c>
      <c r="C285" s="116" t="s">
        <v>879</v>
      </c>
    </row>
    <row r="286" spans="1:3">
      <c r="A286" s="116" t="s">
        <v>104</v>
      </c>
      <c r="B286" s="117" t="s">
        <v>880</v>
      </c>
      <c r="C286" s="116" t="s">
        <v>879</v>
      </c>
    </row>
    <row r="287" spans="1:3">
      <c r="A287" s="116" t="s">
        <v>104</v>
      </c>
      <c r="B287" s="117" t="s">
        <v>881</v>
      </c>
      <c r="C287" s="116" t="s">
        <v>882</v>
      </c>
    </row>
    <row r="288" spans="1:3">
      <c r="A288" s="116" t="s">
        <v>104</v>
      </c>
      <c r="B288" s="117" t="s">
        <v>883</v>
      </c>
      <c r="C288" s="116" t="s">
        <v>882</v>
      </c>
    </row>
    <row r="289" spans="1:3">
      <c r="A289" s="116" t="s">
        <v>104</v>
      </c>
      <c r="B289" s="117" t="s">
        <v>884</v>
      </c>
      <c r="C289" s="116" t="s">
        <v>885</v>
      </c>
    </row>
    <row r="290" spans="1:3">
      <c r="A290" s="116" t="s">
        <v>104</v>
      </c>
      <c r="B290" s="117" t="s">
        <v>886</v>
      </c>
      <c r="C290" s="116" t="s">
        <v>887</v>
      </c>
    </row>
    <row r="291" spans="1:3">
      <c r="A291" s="116" t="s">
        <v>104</v>
      </c>
      <c r="B291" s="117" t="s">
        <v>888</v>
      </c>
      <c r="C291" s="116" t="s">
        <v>887</v>
      </c>
    </row>
    <row r="292" spans="1:3">
      <c r="A292" s="116" t="s">
        <v>104</v>
      </c>
      <c r="B292" s="117" t="s">
        <v>889</v>
      </c>
      <c r="C292" s="116" t="s">
        <v>890</v>
      </c>
    </row>
    <row r="293" spans="1:3">
      <c r="A293" s="116" t="s">
        <v>104</v>
      </c>
      <c r="B293" s="117" t="s">
        <v>891</v>
      </c>
      <c r="C293" s="116" t="s">
        <v>892</v>
      </c>
    </row>
    <row r="294" spans="1:3">
      <c r="A294" s="116" t="s">
        <v>104</v>
      </c>
      <c r="B294" s="117" t="s">
        <v>893</v>
      </c>
      <c r="C294" s="116" t="s">
        <v>894</v>
      </c>
    </row>
    <row r="295" spans="1:3">
      <c r="A295" s="116" t="s">
        <v>104</v>
      </c>
      <c r="B295" s="117" t="s">
        <v>895</v>
      </c>
      <c r="C295" s="116" t="s">
        <v>896</v>
      </c>
    </row>
    <row r="296" spans="1:3">
      <c r="A296" s="116" t="s">
        <v>104</v>
      </c>
      <c r="B296" s="117" t="s">
        <v>897</v>
      </c>
      <c r="C296" s="116" t="s">
        <v>898</v>
      </c>
    </row>
    <row r="297" spans="1:3">
      <c r="A297" s="116" t="s">
        <v>104</v>
      </c>
      <c r="B297" s="117" t="s">
        <v>899</v>
      </c>
      <c r="C297" s="116" t="s">
        <v>900</v>
      </c>
    </row>
    <row r="298" spans="1:3">
      <c r="A298" s="116" t="s">
        <v>104</v>
      </c>
      <c r="B298" s="117" t="s">
        <v>901</v>
      </c>
      <c r="C298" s="116" t="s">
        <v>902</v>
      </c>
    </row>
    <row r="299" spans="1:3">
      <c r="A299" s="116" t="s">
        <v>104</v>
      </c>
      <c r="B299" s="117" t="s">
        <v>903</v>
      </c>
      <c r="C299" s="116" t="s">
        <v>904</v>
      </c>
    </row>
    <row r="300" spans="1:3">
      <c r="A300" s="116" t="s">
        <v>104</v>
      </c>
      <c r="B300" s="117" t="s">
        <v>905</v>
      </c>
      <c r="C300" s="116" t="s">
        <v>906</v>
      </c>
    </row>
    <row r="301" spans="1:3">
      <c r="A301" s="116" t="s">
        <v>104</v>
      </c>
      <c r="B301" s="117" t="s">
        <v>907</v>
      </c>
      <c r="C301" s="116" t="s">
        <v>908</v>
      </c>
    </row>
    <row r="302" spans="1:3">
      <c r="A302" s="116" t="s">
        <v>104</v>
      </c>
      <c r="B302" s="117" t="s">
        <v>909</v>
      </c>
      <c r="C302" s="116" t="s">
        <v>910</v>
      </c>
    </row>
    <row r="303" spans="1:3">
      <c r="A303" s="116" t="s">
        <v>104</v>
      </c>
      <c r="B303" s="117" t="s">
        <v>911</v>
      </c>
      <c r="C303" s="116" t="s">
        <v>912</v>
      </c>
    </row>
    <row r="304" spans="1:3">
      <c r="A304" s="116" t="s">
        <v>104</v>
      </c>
      <c r="B304" s="117" t="s">
        <v>913</v>
      </c>
      <c r="C304" s="116" t="s">
        <v>914</v>
      </c>
    </row>
    <row r="305" spans="1:3">
      <c r="A305" s="116" t="s">
        <v>104</v>
      </c>
      <c r="B305" s="117" t="s">
        <v>915</v>
      </c>
      <c r="C305" s="116" t="s">
        <v>916</v>
      </c>
    </row>
    <row r="306" spans="1:3">
      <c r="A306" s="116" t="s">
        <v>104</v>
      </c>
      <c r="B306" s="117" t="s">
        <v>917</v>
      </c>
      <c r="C306" s="116" t="s">
        <v>916</v>
      </c>
    </row>
    <row r="307" spans="1:3">
      <c r="A307" s="116" t="s">
        <v>104</v>
      </c>
      <c r="B307" s="117" t="s">
        <v>918</v>
      </c>
      <c r="C307" s="116" t="s">
        <v>919</v>
      </c>
    </row>
    <row r="308" spans="1:3">
      <c r="A308" s="116" t="s">
        <v>104</v>
      </c>
      <c r="B308" s="117" t="s">
        <v>920</v>
      </c>
      <c r="C308" s="116" t="s">
        <v>919</v>
      </c>
    </row>
    <row r="309" spans="1:3">
      <c r="A309" s="116" t="s">
        <v>104</v>
      </c>
      <c r="B309" s="117" t="s">
        <v>921</v>
      </c>
      <c r="C309" s="116" t="s">
        <v>922</v>
      </c>
    </row>
    <row r="310" spans="1:3">
      <c r="A310" s="116" t="s">
        <v>104</v>
      </c>
      <c r="B310" s="117" t="s">
        <v>923</v>
      </c>
      <c r="C310" s="116" t="s">
        <v>924</v>
      </c>
    </row>
    <row r="311" spans="1:3">
      <c r="A311" s="116" t="s">
        <v>104</v>
      </c>
      <c r="B311" s="117" t="s">
        <v>925</v>
      </c>
      <c r="C311" s="116" t="s">
        <v>926</v>
      </c>
    </row>
    <row r="312" spans="1:3">
      <c r="A312" s="116" t="s">
        <v>104</v>
      </c>
      <c r="B312" s="117" t="s">
        <v>927</v>
      </c>
      <c r="C312" s="116" t="s">
        <v>928</v>
      </c>
    </row>
    <row r="313" spans="1:3">
      <c r="A313" s="116" t="s">
        <v>104</v>
      </c>
      <c r="B313" s="117" t="s">
        <v>929</v>
      </c>
      <c r="C313" s="116" t="s">
        <v>930</v>
      </c>
    </row>
    <row r="314" spans="1:3">
      <c r="A314" s="116" t="s">
        <v>104</v>
      </c>
      <c r="B314" s="117" t="s">
        <v>931</v>
      </c>
      <c r="C314" s="116" t="s">
        <v>932</v>
      </c>
    </row>
    <row r="315" spans="1:3">
      <c r="A315" s="116" t="s">
        <v>104</v>
      </c>
      <c r="B315" s="117" t="s">
        <v>933</v>
      </c>
      <c r="C315" s="116" t="s">
        <v>932</v>
      </c>
    </row>
    <row r="316" spans="1:3">
      <c r="A316" s="116" t="s">
        <v>104</v>
      </c>
      <c r="B316" s="117" t="s">
        <v>934</v>
      </c>
      <c r="C316" s="116" t="s">
        <v>935</v>
      </c>
    </row>
    <row r="317" spans="1:3">
      <c r="A317" s="116" t="s">
        <v>104</v>
      </c>
      <c r="B317" s="117" t="s">
        <v>936</v>
      </c>
      <c r="C317" s="116" t="s">
        <v>937</v>
      </c>
    </row>
    <row r="318" spans="1:3">
      <c r="A318" s="116" t="s">
        <v>104</v>
      </c>
      <c r="B318" s="117" t="s">
        <v>938</v>
      </c>
      <c r="C318" s="116" t="s">
        <v>939</v>
      </c>
    </row>
    <row r="319" spans="1:3">
      <c r="A319" s="116" t="s">
        <v>104</v>
      </c>
      <c r="B319" s="117" t="s">
        <v>940</v>
      </c>
      <c r="C319" s="116" t="s">
        <v>941</v>
      </c>
    </row>
    <row r="320" spans="1:3">
      <c r="A320" s="116" t="s">
        <v>104</v>
      </c>
      <c r="B320" s="117" t="s">
        <v>942</v>
      </c>
      <c r="C320" s="116" t="s">
        <v>943</v>
      </c>
    </row>
    <row r="321" spans="1:3">
      <c r="A321" s="116" t="s">
        <v>104</v>
      </c>
      <c r="B321" s="117" t="s">
        <v>944</v>
      </c>
      <c r="C321" s="116" t="s">
        <v>945</v>
      </c>
    </row>
    <row r="322" spans="1:3">
      <c r="A322" s="116" t="s">
        <v>104</v>
      </c>
      <c r="B322" s="117" t="s">
        <v>946</v>
      </c>
      <c r="C322" s="116" t="s">
        <v>947</v>
      </c>
    </row>
    <row r="323" spans="1:3">
      <c r="A323" s="116" t="s">
        <v>104</v>
      </c>
      <c r="B323" s="117" t="s">
        <v>948</v>
      </c>
      <c r="C323" s="116" t="s">
        <v>949</v>
      </c>
    </row>
    <row r="324" spans="1:3">
      <c r="A324" s="116" t="s">
        <v>104</v>
      </c>
      <c r="B324" s="117" t="s">
        <v>950</v>
      </c>
      <c r="C324" s="116" t="s">
        <v>951</v>
      </c>
    </row>
    <row r="325" spans="1:3">
      <c r="A325" s="116" t="s">
        <v>104</v>
      </c>
      <c r="B325" s="117" t="s">
        <v>952</v>
      </c>
      <c r="C325" s="116" t="s">
        <v>953</v>
      </c>
    </row>
    <row r="326" spans="1:3">
      <c r="A326" s="116" t="s">
        <v>104</v>
      </c>
      <c r="B326" s="117" t="s">
        <v>954</v>
      </c>
      <c r="C326" s="116" t="s">
        <v>955</v>
      </c>
    </row>
    <row r="327" spans="1:3">
      <c r="A327" s="116" t="s">
        <v>104</v>
      </c>
      <c r="B327" s="117" t="s">
        <v>956</v>
      </c>
      <c r="C327" s="116" t="s">
        <v>957</v>
      </c>
    </row>
    <row r="328" spans="1:3">
      <c r="A328" s="116" t="s">
        <v>104</v>
      </c>
      <c r="B328" s="117" t="s">
        <v>958</v>
      </c>
      <c r="C328" s="116" t="s">
        <v>959</v>
      </c>
    </row>
    <row r="329" spans="1:3">
      <c r="A329" s="116" t="s">
        <v>104</v>
      </c>
      <c r="B329" s="117" t="s">
        <v>960</v>
      </c>
      <c r="C329" s="116" t="s">
        <v>961</v>
      </c>
    </row>
    <row r="330" spans="1:3">
      <c r="A330" s="116" t="s">
        <v>104</v>
      </c>
      <c r="B330" s="117" t="s">
        <v>962</v>
      </c>
      <c r="C330" s="116" t="s">
        <v>963</v>
      </c>
    </row>
    <row r="331" spans="1:3">
      <c r="A331" s="116" t="s">
        <v>104</v>
      </c>
      <c r="B331" s="117" t="s">
        <v>964</v>
      </c>
      <c r="C331" s="116" t="s">
        <v>965</v>
      </c>
    </row>
    <row r="332" spans="1:3">
      <c r="A332" s="116" t="s">
        <v>104</v>
      </c>
      <c r="B332" s="117" t="s">
        <v>966</v>
      </c>
      <c r="C332" s="116" t="s">
        <v>967</v>
      </c>
    </row>
    <row r="333" spans="1:3">
      <c r="A333" s="116" t="s">
        <v>104</v>
      </c>
      <c r="B333" s="117" t="s">
        <v>968</v>
      </c>
      <c r="C333" s="116" t="s">
        <v>969</v>
      </c>
    </row>
    <row r="334" spans="1:3">
      <c r="A334" s="116" t="s">
        <v>104</v>
      </c>
      <c r="B334" s="117" t="s">
        <v>970</v>
      </c>
      <c r="C334" s="116" t="s">
        <v>971</v>
      </c>
    </row>
    <row r="335" spans="1:3">
      <c r="A335" s="116" t="s">
        <v>104</v>
      </c>
      <c r="B335" s="117" t="s">
        <v>972</v>
      </c>
      <c r="C335" s="116" t="s">
        <v>973</v>
      </c>
    </row>
    <row r="336" spans="1:3">
      <c r="A336" s="116" t="s">
        <v>104</v>
      </c>
      <c r="B336" s="117" t="s">
        <v>974</v>
      </c>
      <c r="C336" s="116" t="s">
        <v>975</v>
      </c>
    </row>
    <row r="337" spans="1:3">
      <c r="A337" s="116" t="s">
        <v>104</v>
      </c>
      <c r="B337" s="117" t="s">
        <v>976</v>
      </c>
      <c r="C337" s="116" t="s">
        <v>977</v>
      </c>
    </row>
    <row r="338" spans="1:3">
      <c r="A338" s="116" t="s">
        <v>104</v>
      </c>
      <c r="B338" s="117" t="s">
        <v>978</v>
      </c>
      <c r="C338" s="116" t="s">
        <v>979</v>
      </c>
    </row>
    <row r="339" spans="1:3">
      <c r="A339" s="116" t="s">
        <v>104</v>
      </c>
      <c r="B339" s="117" t="s">
        <v>980</v>
      </c>
      <c r="C339" s="116" t="s">
        <v>981</v>
      </c>
    </row>
    <row r="340" spans="1:3">
      <c r="A340" s="116" t="s">
        <v>104</v>
      </c>
      <c r="B340" s="117" t="s">
        <v>982</v>
      </c>
      <c r="C340" s="116" t="s">
        <v>983</v>
      </c>
    </row>
    <row r="341" spans="1:3">
      <c r="A341" s="116" t="s">
        <v>104</v>
      </c>
      <c r="B341" s="117" t="s">
        <v>984</v>
      </c>
      <c r="C341" s="116" t="s">
        <v>985</v>
      </c>
    </row>
    <row r="342" spans="1:3">
      <c r="A342" s="116" t="s">
        <v>104</v>
      </c>
      <c r="B342" s="117" t="s">
        <v>986</v>
      </c>
      <c r="C342" s="116" t="s">
        <v>987</v>
      </c>
    </row>
    <row r="343" spans="1:3">
      <c r="A343" s="116" t="s">
        <v>104</v>
      </c>
      <c r="B343" s="117" t="s">
        <v>988</v>
      </c>
      <c r="C343" s="116" t="s">
        <v>989</v>
      </c>
    </row>
    <row r="344" spans="1:3">
      <c r="A344" s="116" t="s">
        <v>104</v>
      </c>
      <c r="B344" s="117" t="s">
        <v>990</v>
      </c>
      <c r="C344" s="116" t="s">
        <v>991</v>
      </c>
    </row>
    <row r="345" spans="1:3">
      <c r="A345" s="116" t="s">
        <v>104</v>
      </c>
      <c r="B345" s="117" t="s">
        <v>992</v>
      </c>
      <c r="C345" s="116" t="s">
        <v>991</v>
      </c>
    </row>
    <row r="346" spans="1:3">
      <c r="A346" s="116" t="s">
        <v>104</v>
      </c>
      <c r="B346" s="117" t="s">
        <v>993</v>
      </c>
      <c r="C346" s="116" t="s">
        <v>994</v>
      </c>
    </row>
    <row r="347" spans="1:3">
      <c r="A347" s="116" t="s">
        <v>104</v>
      </c>
      <c r="B347" s="117" t="s">
        <v>995</v>
      </c>
      <c r="C347" s="116" t="s">
        <v>996</v>
      </c>
    </row>
    <row r="348" spans="1:3">
      <c r="A348" s="116" t="s">
        <v>104</v>
      </c>
      <c r="B348" s="117" t="s">
        <v>997</v>
      </c>
      <c r="C348" s="116" t="s">
        <v>998</v>
      </c>
    </row>
    <row r="349" spans="1:3">
      <c r="A349" s="116" t="s">
        <v>104</v>
      </c>
      <c r="B349" s="117" t="s">
        <v>999</v>
      </c>
      <c r="C349" s="116" t="s">
        <v>1000</v>
      </c>
    </row>
    <row r="350" spans="1:3">
      <c r="A350" s="116" t="s">
        <v>104</v>
      </c>
      <c r="B350" s="117" t="s">
        <v>1001</v>
      </c>
      <c r="C350" s="116" t="s">
        <v>1002</v>
      </c>
    </row>
    <row r="351" spans="1:3">
      <c r="A351" s="116" t="s">
        <v>104</v>
      </c>
      <c r="B351" s="117" t="s">
        <v>1003</v>
      </c>
      <c r="C351" s="116" t="s">
        <v>1004</v>
      </c>
    </row>
    <row r="352" spans="1:3">
      <c r="A352" s="116" t="s">
        <v>104</v>
      </c>
      <c r="B352" s="117" t="s">
        <v>1005</v>
      </c>
      <c r="C352" s="116" t="s">
        <v>1006</v>
      </c>
    </row>
    <row r="353" spans="1:3">
      <c r="A353" s="116" t="s">
        <v>104</v>
      </c>
      <c r="B353" s="117" t="s">
        <v>1007</v>
      </c>
      <c r="C353" s="116" t="s">
        <v>1008</v>
      </c>
    </row>
    <row r="354" spans="1:3">
      <c r="A354" s="116" t="s">
        <v>104</v>
      </c>
      <c r="B354" s="117" t="s">
        <v>1009</v>
      </c>
      <c r="C354" s="116" t="s">
        <v>1008</v>
      </c>
    </row>
    <row r="355" spans="1:3">
      <c r="A355" s="116" t="s">
        <v>104</v>
      </c>
      <c r="B355" s="117" t="s">
        <v>1010</v>
      </c>
      <c r="C355" s="116" t="s">
        <v>1008</v>
      </c>
    </row>
    <row r="356" spans="1:3">
      <c r="A356" s="116" t="s">
        <v>104</v>
      </c>
      <c r="B356" s="117" t="s">
        <v>1011</v>
      </c>
      <c r="C356" s="116" t="s">
        <v>1012</v>
      </c>
    </row>
    <row r="357" spans="1:3">
      <c r="A357" s="116" t="s">
        <v>104</v>
      </c>
      <c r="B357" s="117" t="s">
        <v>1013</v>
      </c>
      <c r="C357" s="116" t="s">
        <v>1014</v>
      </c>
    </row>
    <row r="358" spans="1:3">
      <c r="A358" s="116" t="s">
        <v>104</v>
      </c>
      <c r="B358" s="117" t="s">
        <v>1015</v>
      </c>
      <c r="C358" s="116" t="s">
        <v>1014</v>
      </c>
    </row>
    <row r="359" spans="1:3">
      <c r="A359" s="116" t="s">
        <v>104</v>
      </c>
      <c r="B359" s="117" t="s">
        <v>1016</v>
      </c>
      <c r="C359" s="116" t="s">
        <v>1017</v>
      </c>
    </row>
    <row r="360" spans="1:3">
      <c r="A360" s="116" t="s">
        <v>104</v>
      </c>
      <c r="B360" s="117" t="s">
        <v>1018</v>
      </c>
      <c r="C360" s="116" t="s">
        <v>1017</v>
      </c>
    </row>
    <row r="361" spans="1:3">
      <c r="A361" s="116" t="s">
        <v>104</v>
      </c>
      <c r="B361" s="117" t="s">
        <v>1019</v>
      </c>
      <c r="C361" s="116" t="s">
        <v>1020</v>
      </c>
    </row>
    <row r="362" spans="1:3">
      <c r="A362" s="116" t="s">
        <v>104</v>
      </c>
      <c r="B362" s="117" t="s">
        <v>1021</v>
      </c>
      <c r="C362" s="116" t="s">
        <v>1020</v>
      </c>
    </row>
    <row r="363" spans="1:3">
      <c r="A363" s="116" t="s">
        <v>104</v>
      </c>
      <c r="B363" s="117" t="s">
        <v>1022</v>
      </c>
      <c r="C363" s="116" t="s">
        <v>1023</v>
      </c>
    </row>
    <row r="364" spans="1:3">
      <c r="A364" s="116" t="s">
        <v>104</v>
      </c>
      <c r="B364" s="117" t="s">
        <v>1024</v>
      </c>
      <c r="C364" s="116" t="s">
        <v>1025</v>
      </c>
    </row>
    <row r="365" spans="1:3">
      <c r="A365" s="116" t="s">
        <v>104</v>
      </c>
      <c r="B365" s="117" t="s">
        <v>1026</v>
      </c>
      <c r="C365" s="116" t="s">
        <v>1027</v>
      </c>
    </row>
    <row r="366" spans="1:3">
      <c r="A366" s="116" t="s">
        <v>104</v>
      </c>
      <c r="B366" s="117" t="s">
        <v>1028</v>
      </c>
      <c r="C366" s="116" t="s">
        <v>1029</v>
      </c>
    </row>
    <row r="367" spans="1:3">
      <c r="A367" s="116" t="s">
        <v>104</v>
      </c>
      <c r="B367" s="117" t="s">
        <v>1030</v>
      </c>
      <c r="C367" s="116" t="s">
        <v>1031</v>
      </c>
    </row>
    <row r="368" spans="1:3">
      <c r="A368" s="116" t="s">
        <v>104</v>
      </c>
      <c r="B368" s="117" t="s">
        <v>1032</v>
      </c>
      <c r="C368" s="116" t="s">
        <v>1033</v>
      </c>
    </row>
    <row r="369" spans="1:3">
      <c r="A369" s="116" t="s">
        <v>104</v>
      </c>
      <c r="B369" s="117" t="s">
        <v>1034</v>
      </c>
      <c r="C369" s="116" t="s">
        <v>1035</v>
      </c>
    </row>
    <row r="370" spans="1:3">
      <c r="A370" s="116" t="s">
        <v>104</v>
      </c>
      <c r="B370" s="117" t="s">
        <v>1036</v>
      </c>
      <c r="C370" s="116" t="s">
        <v>1037</v>
      </c>
    </row>
    <row r="371" spans="1:3">
      <c r="A371" s="116" t="s">
        <v>104</v>
      </c>
      <c r="B371" s="117" t="s">
        <v>1038</v>
      </c>
      <c r="C371" s="116" t="s">
        <v>1039</v>
      </c>
    </row>
    <row r="372" spans="1:3">
      <c r="A372" s="116" t="s">
        <v>104</v>
      </c>
      <c r="B372" s="117" t="s">
        <v>1040</v>
      </c>
      <c r="C372" s="116" t="s">
        <v>1041</v>
      </c>
    </row>
    <row r="373" spans="1:3">
      <c r="A373" s="116" t="s">
        <v>104</v>
      </c>
      <c r="B373" s="117" t="s">
        <v>1042</v>
      </c>
      <c r="C373" s="116" t="s">
        <v>1041</v>
      </c>
    </row>
    <row r="374" spans="1:3">
      <c r="A374" s="116" t="s">
        <v>104</v>
      </c>
      <c r="B374" s="117" t="s">
        <v>1043</v>
      </c>
      <c r="C374" s="116" t="s">
        <v>1044</v>
      </c>
    </row>
    <row r="375" spans="1:3">
      <c r="A375" s="116" t="s">
        <v>104</v>
      </c>
      <c r="B375" s="117" t="s">
        <v>1045</v>
      </c>
      <c r="C375" s="116" t="s">
        <v>1046</v>
      </c>
    </row>
    <row r="376" spans="1:3">
      <c r="A376" s="116" t="s">
        <v>104</v>
      </c>
      <c r="B376" s="117" t="s">
        <v>1047</v>
      </c>
      <c r="C376" s="116" t="s">
        <v>1048</v>
      </c>
    </row>
    <row r="377" spans="1:3">
      <c r="A377" s="116" t="s">
        <v>104</v>
      </c>
      <c r="B377" s="117" t="s">
        <v>1049</v>
      </c>
      <c r="C377" s="116" t="s">
        <v>1050</v>
      </c>
    </row>
    <row r="378" spans="1:3">
      <c r="A378" s="116" t="s">
        <v>104</v>
      </c>
      <c r="B378" s="117" t="s">
        <v>1051</v>
      </c>
      <c r="C378" s="116" t="s">
        <v>1052</v>
      </c>
    </row>
    <row r="379" spans="1:3">
      <c r="A379" s="116" t="s">
        <v>104</v>
      </c>
      <c r="B379" s="117" t="s">
        <v>1053</v>
      </c>
      <c r="C379" s="116" t="s">
        <v>1054</v>
      </c>
    </row>
    <row r="380" spans="1:3">
      <c r="A380" s="116" t="s">
        <v>104</v>
      </c>
      <c r="B380" s="117" t="s">
        <v>1055</v>
      </c>
      <c r="C380" s="116" t="s">
        <v>1056</v>
      </c>
    </row>
    <row r="381" spans="1:3">
      <c r="A381" s="116" t="s">
        <v>104</v>
      </c>
      <c r="B381" s="117" t="s">
        <v>1057</v>
      </c>
      <c r="C381" s="116" t="s">
        <v>1058</v>
      </c>
    </row>
    <row r="382" spans="1:3">
      <c r="A382" s="116" t="s">
        <v>104</v>
      </c>
      <c r="B382" s="117" t="s">
        <v>1059</v>
      </c>
      <c r="C382" s="116" t="s">
        <v>1060</v>
      </c>
    </row>
    <row r="383" spans="1:3">
      <c r="A383" s="116" t="s">
        <v>104</v>
      </c>
      <c r="B383" s="117" t="s">
        <v>1061</v>
      </c>
      <c r="C383" s="116" t="s">
        <v>1062</v>
      </c>
    </row>
    <row r="384" spans="1:3">
      <c r="A384" s="116" t="s">
        <v>104</v>
      </c>
      <c r="B384" s="117" t="s">
        <v>1063</v>
      </c>
      <c r="C384" s="116" t="s">
        <v>1064</v>
      </c>
    </row>
    <row r="385" spans="1:3">
      <c r="A385" s="116" t="s">
        <v>104</v>
      </c>
      <c r="B385" s="117" t="s">
        <v>1065</v>
      </c>
      <c r="C385" s="116" t="s">
        <v>1064</v>
      </c>
    </row>
    <row r="386" spans="1:3">
      <c r="A386" s="116" t="s">
        <v>104</v>
      </c>
      <c r="B386" s="117" t="s">
        <v>1066</v>
      </c>
      <c r="C386" s="116" t="s">
        <v>1067</v>
      </c>
    </row>
    <row r="387" spans="1:3">
      <c r="A387" s="116" t="s">
        <v>104</v>
      </c>
      <c r="B387" s="117" t="s">
        <v>1068</v>
      </c>
      <c r="C387" s="116" t="s">
        <v>1069</v>
      </c>
    </row>
    <row r="388" spans="1:3">
      <c r="A388" s="116" t="s">
        <v>104</v>
      </c>
      <c r="B388" s="117" t="s">
        <v>1070</v>
      </c>
      <c r="C388" s="116" t="s">
        <v>1071</v>
      </c>
    </row>
    <row r="389" spans="1:3">
      <c r="A389" s="116" t="s">
        <v>104</v>
      </c>
      <c r="B389" s="117" t="s">
        <v>1072</v>
      </c>
      <c r="C389" s="116" t="s">
        <v>1073</v>
      </c>
    </row>
    <row r="390" spans="1:3">
      <c r="A390" s="116" t="s">
        <v>104</v>
      </c>
      <c r="B390" s="117" t="s">
        <v>1074</v>
      </c>
      <c r="C390" s="116" t="s">
        <v>1075</v>
      </c>
    </row>
    <row r="391" spans="1:3">
      <c r="A391" s="116" t="s">
        <v>104</v>
      </c>
      <c r="B391" s="117" t="s">
        <v>1076</v>
      </c>
      <c r="C391" s="116" t="s">
        <v>1077</v>
      </c>
    </row>
    <row r="392" spans="1:3">
      <c r="A392" s="116" t="s">
        <v>104</v>
      </c>
      <c r="B392" s="117" t="s">
        <v>1078</v>
      </c>
      <c r="C392" s="116" t="s">
        <v>1079</v>
      </c>
    </row>
    <row r="393" spans="1:3">
      <c r="A393" s="116" t="s">
        <v>104</v>
      </c>
      <c r="B393" s="117" t="s">
        <v>1080</v>
      </c>
      <c r="C393" s="116" t="s">
        <v>1081</v>
      </c>
    </row>
    <row r="394" spans="1:3">
      <c r="A394" s="116" t="s">
        <v>104</v>
      </c>
      <c r="B394" s="117" t="s">
        <v>1082</v>
      </c>
      <c r="C394" s="116" t="s">
        <v>1083</v>
      </c>
    </row>
    <row r="395" spans="1:3">
      <c r="A395" s="116" t="s">
        <v>104</v>
      </c>
      <c r="B395" s="117" t="s">
        <v>1084</v>
      </c>
      <c r="C395" s="116" t="s">
        <v>1085</v>
      </c>
    </row>
    <row r="396" spans="1:3">
      <c r="A396" s="116" t="s">
        <v>104</v>
      </c>
      <c r="B396" s="117" t="s">
        <v>1086</v>
      </c>
      <c r="C396" s="116" t="s">
        <v>1087</v>
      </c>
    </row>
    <row r="397" spans="1:3">
      <c r="A397" s="116" t="s">
        <v>104</v>
      </c>
      <c r="B397" s="117" t="s">
        <v>1088</v>
      </c>
      <c r="C397" s="116" t="s">
        <v>1089</v>
      </c>
    </row>
    <row r="398" spans="1:3">
      <c r="A398" s="116" t="s">
        <v>104</v>
      </c>
      <c r="B398" s="117" t="s">
        <v>1090</v>
      </c>
      <c r="C398" s="116" t="s">
        <v>1091</v>
      </c>
    </row>
    <row r="399" spans="1:3">
      <c r="A399" s="116" t="s">
        <v>104</v>
      </c>
      <c r="B399" s="117" t="s">
        <v>1092</v>
      </c>
      <c r="C399" s="116" t="s">
        <v>1093</v>
      </c>
    </row>
    <row r="400" spans="1:3">
      <c r="A400" s="116" t="s">
        <v>104</v>
      </c>
      <c r="B400" s="117" t="s">
        <v>1094</v>
      </c>
      <c r="C400" s="116" t="s">
        <v>1095</v>
      </c>
    </row>
    <row r="401" spans="1:3">
      <c r="A401" s="116" t="s">
        <v>104</v>
      </c>
      <c r="B401" s="117" t="s">
        <v>1096</v>
      </c>
      <c r="C401" s="116" t="s">
        <v>1097</v>
      </c>
    </row>
    <row r="402" spans="1:3">
      <c r="A402" s="116" t="s">
        <v>104</v>
      </c>
      <c r="B402" s="117" t="s">
        <v>1098</v>
      </c>
      <c r="C402" s="116" t="s">
        <v>1099</v>
      </c>
    </row>
    <row r="403" spans="1:3">
      <c r="A403" s="116" t="s">
        <v>104</v>
      </c>
      <c r="B403" s="117" t="s">
        <v>1100</v>
      </c>
      <c r="C403" s="116" t="s">
        <v>1101</v>
      </c>
    </row>
    <row r="404" spans="1:3">
      <c r="A404" s="116" t="s">
        <v>104</v>
      </c>
      <c r="B404" s="117" t="s">
        <v>1102</v>
      </c>
      <c r="C404" s="116" t="s">
        <v>1103</v>
      </c>
    </row>
    <row r="405" spans="1:3">
      <c r="A405" s="116" t="s">
        <v>104</v>
      </c>
      <c r="B405" s="117" t="s">
        <v>1104</v>
      </c>
      <c r="C405" s="116" t="s">
        <v>1105</v>
      </c>
    </row>
    <row r="406" spans="1:3">
      <c r="A406" s="116" t="s">
        <v>104</v>
      </c>
      <c r="B406" s="117" t="s">
        <v>1106</v>
      </c>
      <c r="C406" s="116" t="s">
        <v>1107</v>
      </c>
    </row>
    <row r="407" spans="1:3">
      <c r="A407" s="116" t="s">
        <v>104</v>
      </c>
      <c r="B407" s="117" t="s">
        <v>1108</v>
      </c>
      <c r="C407" s="116" t="s">
        <v>1109</v>
      </c>
    </row>
    <row r="408" spans="1:3">
      <c r="A408" s="116" t="s">
        <v>104</v>
      </c>
      <c r="B408" s="117" t="s">
        <v>1110</v>
      </c>
      <c r="C408" s="116" t="s">
        <v>1111</v>
      </c>
    </row>
    <row r="409" spans="1:3">
      <c r="A409" s="116" t="s">
        <v>104</v>
      </c>
      <c r="B409" s="117" t="s">
        <v>1112</v>
      </c>
      <c r="C409" s="116" t="s">
        <v>1113</v>
      </c>
    </row>
    <row r="410" spans="1:3">
      <c r="A410" s="116" t="s">
        <v>104</v>
      </c>
      <c r="B410" s="117" t="s">
        <v>1114</v>
      </c>
      <c r="C410" s="116" t="s">
        <v>1115</v>
      </c>
    </row>
    <row r="411" spans="1:3">
      <c r="A411" s="116" t="s">
        <v>104</v>
      </c>
      <c r="B411" s="117" t="s">
        <v>1116</v>
      </c>
      <c r="C411" s="116" t="s">
        <v>1117</v>
      </c>
    </row>
    <row r="412" spans="1:3">
      <c r="A412" s="116" t="s">
        <v>104</v>
      </c>
      <c r="B412" s="117" t="s">
        <v>1118</v>
      </c>
      <c r="C412" s="116" t="s">
        <v>1119</v>
      </c>
    </row>
    <row r="413" spans="1:3">
      <c r="A413" s="116" t="s">
        <v>104</v>
      </c>
      <c r="B413" s="117" t="s">
        <v>1120</v>
      </c>
      <c r="C413" s="116" t="s">
        <v>1121</v>
      </c>
    </row>
    <row r="414" spans="1:3">
      <c r="A414" s="116" t="s">
        <v>104</v>
      </c>
      <c r="B414" s="117" t="s">
        <v>1122</v>
      </c>
      <c r="C414" s="116" t="s">
        <v>1123</v>
      </c>
    </row>
    <row r="415" spans="1:3">
      <c r="A415" s="116" t="s">
        <v>104</v>
      </c>
      <c r="B415" s="117" t="s">
        <v>1124</v>
      </c>
      <c r="C415" s="116" t="s">
        <v>1125</v>
      </c>
    </row>
    <row r="416" spans="1:3">
      <c r="A416" s="116" t="s">
        <v>104</v>
      </c>
      <c r="B416" s="117" t="s">
        <v>1126</v>
      </c>
      <c r="C416" s="116" t="s">
        <v>1125</v>
      </c>
    </row>
    <row r="417" spans="1:3">
      <c r="A417" s="116" t="s">
        <v>104</v>
      </c>
      <c r="B417" s="117" t="s">
        <v>1127</v>
      </c>
      <c r="C417" s="116" t="s">
        <v>1128</v>
      </c>
    </row>
    <row r="418" spans="1:3">
      <c r="A418" s="116" t="s">
        <v>104</v>
      </c>
      <c r="B418" s="117" t="s">
        <v>1129</v>
      </c>
      <c r="C418" s="116" t="s">
        <v>1130</v>
      </c>
    </row>
    <row r="419" spans="1:3">
      <c r="A419" s="116" t="s">
        <v>104</v>
      </c>
      <c r="B419" s="117" t="s">
        <v>1131</v>
      </c>
      <c r="C419" s="116" t="s">
        <v>1130</v>
      </c>
    </row>
    <row r="420" spans="1:3">
      <c r="A420" s="116" t="s">
        <v>104</v>
      </c>
      <c r="B420" s="117" t="s">
        <v>1132</v>
      </c>
      <c r="C420" s="116" t="s">
        <v>1133</v>
      </c>
    </row>
    <row r="421" spans="1:3">
      <c r="A421" s="116" t="s">
        <v>104</v>
      </c>
      <c r="B421" s="117" t="s">
        <v>1134</v>
      </c>
      <c r="C421" s="116" t="s">
        <v>1133</v>
      </c>
    </row>
    <row r="422" spans="1:3">
      <c r="A422" s="116" t="s">
        <v>104</v>
      </c>
      <c r="B422" s="117" t="s">
        <v>1135</v>
      </c>
      <c r="C422" s="116" t="s">
        <v>1136</v>
      </c>
    </row>
    <row r="423" spans="1:3">
      <c r="A423" s="116" t="s">
        <v>104</v>
      </c>
      <c r="B423" s="117" t="s">
        <v>1137</v>
      </c>
      <c r="C423" s="116" t="s">
        <v>1138</v>
      </c>
    </row>
    <row r="424" spans="1:3">
      <c r="A424" s="116" t="s">
        <v>104</v>
      </c>
      <c r="B424" s="117" t="s">
        <v>1139</v>
      </c>
      <c r="C424" s="116" t="s">
        <v>1140</v>
      </c>
    </row>
    <row r="425" spans="1:3">
      <c r="A425" s="116" t="s">
        <v>104</v>
      </c>
      <c r="B425" s="117" t="s">
        <v>1141</v>
      </c>
      <c r="C425" s="116" t="s">
        <v>1142</v>
      </c>
    </row>
    <row r="426" spans="1:3">
      <c r="A426" s="116" t="s">
        <v>104</v>
      </c>
      <c r="B426" s="117" t="s">
        <v>1143</v>
      </c>
      <c r="C426" s="116" t="s">
        <v>1144</v>
      </c>
    </row>
    <row r="427" spans="1:3">
      <c r="A427" s="116" t="s">
        <v>104</v>
      </c>
      <c r="B427" s="117" t="s">
        <v>1145</v>
      </c>
      <c r="C427" s="116" t="s">
        <v>1146</v>
      </c>
    </row>
    <row r="428" spans="1:3">
      <c r="A428" s="116" t="s">
        <v>104</v>
      </c>
      <c r="B428" s="117" t="s">
        <v>1147</v>
      </c>
      <c r="C428" s="116" t="s">
        <v>1148</v>
      </c>
    </row>
    <row r="429" spans="1:3">
      <c r="A429" s="116" t="s">
        <v>104</v>
      </c>
      <c r="B429" s="117" t="s">
        <v>1149</v>
      </c>
      <c r="C429" s="116" t="s">
        <v>1150</v>
      </c>
    </row>
    <row r="430" spans="1:3">
      <c r="A430" s="116" t="s">
        <v>104</v>
      </c>
      <c r="B430" s="117" t="s">
        <v>1151</v>
      </c>
      <c r="C430" s="116" t="s">
        <v>1152</v>
      </c>
    </row>
    <row r="431" spans="1:3">
      <c r="A431" s="116" t="s">
        <v>104</v>
      </c>
      <c r="B431" s="117" t="s">
        <v>1153</v>
      </c>
      <c r="C431" s="116" t="s">
        <v>1154</v>
      </c>
    </row>
    <row r="432" spans="1:3">
      <c r="A432" s="116" t="s">
        <v>104</v>
      </c>
      <c r="B432" s="117" t="s">
        <v>1155</v>
      </c>
      <c r="C432" s="116" t="s">
        <v>1154</v>
      </c>
    </row>
    <row r="433" spans="1:3">
      <c r="A433" s="116" t="s">
        <v>104</v>
      </c>
      <c r="B433" s="117" t="s">
        <v>1156</v>
      </c>
      <c r="C433" s="116" t="s">
        <v>1157</v>
      </c>
    </row>
    <row r="434" spans="1:3">
      <c r="A434" s="116" t="s">
        <v>104</v>
      </c>
      <c r="B434" s="117" t="s">
        <v>1158</v>
      </c>
      <c r="C434" s="116" t="s">
        <v>1157</v>
      </c>
    </row>
    <row r="435" spans="1:3">
      <c r="A435" s="116" t="s">
        <v>104</v>
      </c>
      <c r="B435" s="117" t="s">
        <v>1159</v>
      </c>
      <c r="C435" s="116" t="s">
        <v>1160</v>
      </c>
    </row>
    <row r="436" spans="1:3">
      <c r="A436" s="116" t="s">
        <v>104</v>
      </c>
      <c r="B436" s="117" t="s">
        <v>1161</v>
      </c>
      <c r="C436" s="116" t="s">
        <v>1162</v>
      </c>
    </row>
    <row r="437" spans="1:3">
      <c r="A437" s="116" t="s">
        <v>104</v>
      </c>
      <c r="B437" s="117" t="s">
        <v>1163</v>
      </c>
      <c r="C437" s="116" t="s">
        <v>1164</v>
      </c>
    </row>
    <row r="438" spans="1:3">
      <c r="A438" s="116" t="s">
        <v>104</v>
      </c>
      <c r="B438" s="117" t="s">
        <v>1165</v>
      </c>
      <c r="C438" s="116" t="s">
        <v>1166</v>
      </c>
    </row>
    <row r="439" spans="1:3">
      <c r="A439" s="116" t="s">
        <v>104</v>
      </c>
      <c r="B439" s="117" t="s">
        <v>1167</v>
      </c>
      <c r="C439" s="116" t="s">
        <v>1168</v>
      </c>
    </row>
    <row r="440" spans="1:3">
      <c r="A440" s="116" t="s">
        <v>104</v>
      </c>
      <c r="B440" s="117" t="s">
        <v>1169</v>
      </c>
      <c r="C440" s="116" t="s">
        <v>1170</v>
      </c>
    </row>
    <row r="441" spans="1:3">
      <c r="A441" s="116" t="s">
        <v>104</v>
      </c>
      <c r="B441" s="117" t="s">
        <v>1171</v>
      </c>
      <c r="C441" s="116" t="s">
        <v>1172</v>
      </c>
    </row>
    <row r="442" spans="1:3">
      <c r="A442" s="116" t="s">
        <v>104</v>
      </c>
      <c r="B442" s="117" t="s">
        <v>1173</v>
      </c>
      <c r="C442" s="116" t="s">
        <v>1172</v>
      </c>
    </row>
    <row r="443" spans="1:3">
      <c r="A443" s="116" t="s">
        <v>104</v>
      </c>
      <c r="B443" s="117" t="s">
        <v>1174</v>
      </c>
      <c r="C443" s="116" t="s">
        <v>1175</v>
      </c>
    </row>
    <row r="444" spans="1:3">
      <c r="A444" s="116" t="s">
        <v>104</v>
      </c>
      <c r="B444" s="117" t="s">
        <v>1176</v>
      </c>
      <c r="C444" s="116" t="s">
        <v>1177</v>
      </c>
    </row>
    <row r="445" spans="1:3">
      <c r="A445" s="116" t="s">
        <v>104</v>
      </c>
      <c r="B445" s="117" t="s">
        <v>1178</v>
      </c>
      <c r="C445" s="116" t="s">
        <v>1177</v>
      </c>
    </row>
    <row r="446" spans="1:3">
      <c r="A446" s="116" t="s">
        <v>104</v>
      </c>
      <c r="B446" s="117" t="s">
        <v>1179</v>
      </c>
      <c r="C446" s="116" t="s">
        <v>1180</v>
      </c>
    </row>
    <row r="447" spans="1:3">
      <c r="A447" s="116" t="s">
        <v>104</v>
      </c>
      <c r="B447" s="117" t="s">
        <v>1181</v>
      </c>
      <c r="C447" s="116" t="s">
        <v>1180</v>
      </c>
    </row>
    <row r="448" spans="1:3">
      <c r="A448" s="116" t="s">
        <v>104</v>
      </c>
      <c r="B448" s="117" t="s">
        <v>1182</v>
      </c>
      <c r="C448" s="116" t="s">
        <v>1183</v>
      </c>
    </row>
    <row r="449" spans="1:3">
      <c r="A449" s="116" t="s">
        <v>104</v>
      </c>
      <c r="B449" s="117" t="s">
        <v>1184</v>
      </c>
      <c r="C449" s="116" t="s">
        <v>1185</v>
      </c>
    </row>
    <row r="450" spans="1:3">
      <c r="A450" s="116" t="s">
        <v>104</v>
      </c>
      <c r="B450" s="117" t="s">
        <v>1186</v>
      </c>
      <c r="C450" s="116" t="s">
        <v>1187</v>
      </c>
    </row>
    <row r="451" spans="1:3">
      <c r="A451" s="116" t="s">
        <v>104</v>
      </c>
      <c r="B451" s="117" t="s">
        <v>1188</v>
      </c>
      <c r="C451" s="116" t="s">
        <v>1189</v>
      </c>
    </row>
    <row r="452" spans="1:3">
      <c r="A452" s="116" t="s">
        <v>104</v>
      </c>
      <c r="B452" s="117" t="s">
        <v>1190</v>
      </c>
      <c r="C452" s="116" t="s">
        <v>1191</v>
      </c>
    </row>
    <row r="453" spans="1:3">
      <c r="A453" s="116" t="s">
        <v>104</v>
      </c>
      <c r="B453" s="117" t="s">
        <v>1192</v>
      </c>
      <c r="C453" s="116" t="s">
        <v>1193</v>
      </c>
    </row>
    <row r="454" spans="1:3">
      <c r="A454" s="116" t="s">
        <v>104</v>
      </c>
      <c r="B454" s="117" t="s">
        <v>1194</v>
      </c>
      <c r="C454" s="116" t="s">
        <v>1195</v>
      </c>
    </row>
    <row r="455" spans="1:3">
      <c r="A455" s="116" t="s">
        <v>104</v>
      </c>
      <c r="B455" s="117" t="s">
        <v>1196</v>
      </c>
      <c r="C455" s="116" t="s">
        <v>1197</v>
      </c>
    </row>
    <row r="456" spans="1:3">
      <c r="A456" s="116" t="s">
        <v>104</v>
      </c>
      <c r="B456" s="117" t="s">
        <v>1198</v>
      </c>
      <c r="C456" s="116" t="s">
        <v>1199</v>
      </c>
    </row>
    <row r="457" spans="1:3">
      <c r="A457" s="116" t="s">
        <v>104</v>
      </c>
      <c r="B457" s="117" t="s">
        <v>1200</v>
      </c>
      <c r="C457" s="116" t="s">
        <v>1201</v>
      </c>
    </row>
    <row r="458" spans="1:3">
      <c r="A458" s="116" t="s">
        <v>104</v>
      </c>
      <c r="B458" s="117" t="s">
        <v>1202</v>
      </c>
      <c r="C458" s="116" t="s">
        <v>1203</v>
      </c>
    </row>
    <row r="459" spans="1:3">
      <c r="A459" s="116" t="s">
        <v>104</v>
      </c>
      <c r="B459" s="117" t="s">
        <v>1204</v>
      </c>
      <c r="C459" s="116" t="s">
        <v>1205</v>
      </c>
    </row>
    <row r="460" spans="1:3">
      <c r="A460" s="116" t="s">
        <v>104</v>
      </c>
      <c r="B460" s="117" t="s">
        <v>1206</v>
      </c>
      <c r="C460" s="116" t="s">
        <v>1207</v>
      </c>
    </row>
    <row r="461" spans="1:3">
      <c r="A461" s="116" t="s">
        <v>104</v>
      </c>
      <c r="B461" s="117" t="s">
        <v>1208</v>
      </c>
      <c r="C461" s="116" t="s">
        <v>1209</v>
      </c>
    </row>
    <row r="462" spans="1:3">
      <c r="A462" s="116" t="s">
        <v>104</v>
      </c>
      <c r="B462" s="117" t="s">
        <v>1210</v>
      </c>
      <c r="C462" s="116" t="s">
        <v>1211</v>
      </c>
    </row>
    <row r="463" spans="1:3">
      <c r="A463" s="116" t="s">
        <v>104</v>
      </c>
      <c r="B463" s="117" t="s">
        <v>1212</v>
      </c>
      <c r="C463" s="116" t="s">
        <v>1213</v>
      </c>
    </row>
    <row r="464" spans="1:3">
      <c r="A464" s="116" t="s">
        <v>104</v>
      </c>
      <c r="B464" s="117" t="s">
        <v>1214</v>
      </c>
      <c r="C464" s="116" t="s">
        <v>1215</v>
      </c>
    </row>
    <row r="465" spans="1:3">
      <c r="A465" s="116" t="s">
        <v>104</v>
      </c>
      <c r="B465" s="117" t="s">
        <v>1216</v>
      </c>
      <c r="C465" s="116" t="s">
        <v>1217</v>
      </c>
    </row>
    <row r="466" spans="1:3">
      <c r="A466" s="116" t="s">
        <v>104</v>
      </c>
      <c r="B466" s="117" t="s">
        <v>1218</v>
      </c>
      <c r="C466" s="116" t="s">
        <v>1219</v>
      </c>
    </row>
    <row r="467" spans="1:3">
      <c r="A467" s="116" t="s">
        <v>104</v>
      </c>
      <c r="B467" s="117" t="s">
        <v>1220</v>
      </c>
      <c r="C467" s="116" t="s">
        <v>1219</v>
      </c>
    </row>
    <row r="468" spans="1:3">
      <c r="A468" s="116" t="s">
        <v>104</v>
      </c>
      <c r="B468" s="117" t="s">
        <v>1221</v>
      </c>
      <c r="C468" s="116" t="s">
        <v>1222</v>
      </c>
    </row>
    <row r="469" spans="1:3">
      <c r="A469" s="116" t="s">
        <v>104</v>
      </c>
      <c r="B469" s="117" t="s">
        <v>1223</v>
      </c>
      <c r="C469" s="116" t="s">
        <v>1224</v>
      </c>
    </row>
    <row r="470" spans="1:3">
      <c r="A470" s="116" t="s">
        <v>104</v>
      </c>
      <c r="B470" s="117" t="s">
        <v>1225</v>
      </c>
      <c r="C470" s="116" t="s">
        <v>1226</v>
      </c>
    </row>
    <row r="471" spans="1:3">
      <c r="A471" s="116" t="s">
        <v>104</v>
      </c>
      <c r="B471" s="117" t="s">
        <v>1227</v>
      </c>
      <c r="C471" s="116" t="s">
        <v>1228</v>
      </c>
    </row>
    <row r="472" spans="1:3">
      <c r="A472" s="116" t="s">
        <v>104</v>
      </c>
      <c r="B472" s="117" t="s">
        <v>1229</v>
      </c>
      <c r="C472" s="116" t="s">
        <v>1230</v>
      </c>
    </row>
    <row r="473" spans="1:3">
      <c r="A473" s="116" t="s">
        <v>104</v>
      </c>
      <c r="B473" s="117" t="s">
        <v>1231</v>
      </c>
      <c r="C473" s="116" t="s">
        <v>1232</v>
      </c>
    </row>
    <row r="474" spans="1:3">
      <c r="A474" s="116" t="s">
        <v>104</v>
      </c>
      <c r="B474" s="117" t="s">
        <v>1233</v>
      </c>
      <c r="C474" s="116" t="s">
        <v>1234</v>
      </c>
    </row>
    <row r="475" spans="1:3">
      <c r="A475" s="116" t="s">
        <v>104</v>
      </c>
      <c r="B475" s="117" t="s">
        <v>1235</v>
      </c>
      <c r="C475" s="116" t="s">
        <v>1236</v>
      </c>
    </row>
    <row r="476" spans="1:3">
      <c r="A476" s="116" t="s">
        <v>104</v>
      </c>
      <c r="B476" s="117" t="s">
        <v>1237</v>
      </c>
      <c r="C476" s="116" t="s">
        <v>1238</v>
      </c>
    </row>
    <row r="477" spans="1:3">
      <c r="A477" s="116" t="s">
        <v>104</v>
      </c>
      <c r="B477" s="117" t="s">
        <v>1239</v>
      </c>
      <c r="C477" s="116" t="s">
        <v>1240</v>
      </c>
    </row>
    <row r="478" spans="1:3">
      <c r="A478" s="116" t="s">
        <v>104</v>
      </c>
      <c r="B478" s="117" t="s">
        <v>1241</v>
      </c>
      <c r="C478" s="116" t="s">
        <v>1242</v>
      </c>
    </row>
    <row r="479" spans="1:3">
      <c r="A479" s="116" t="s">
        <v>104</v>
      </c>
      <c r="B479" s="117" t="s">
        <v>1243</v>
      </c>
      <c r="C479" s="116" t="s">
        <v>1244</v>
      </c>
    </row>
    <row r="480" spans="1:3">
      <c r="A480" s="116" t="s">
        <v>104</v>
      </c>
      <c r="B480" s="117" t="s">
        <v>1245</v>
      </c>
      <c r="C480" s="116" t="s">
        <v>1246</v>
      </c>
    </row>
    <row r="481" spans="1:3">
      <c r="A481" s="116" t="s">
        <v>104</v>
      </c>
      <c r="B481" s="117" t="s">
        <v>1247</v>
      </c>
      <c r="C481" s="116" t="s">
        <v>1248</v>
      </c>
    </row>
    <row r="482" spans="1:3">
      <c r="A482" s="116" t="s">
        <v>104</v>
      </c>
      <c r="B482" s="117" t="s">
        <v>1249</v>
      </c>
      <c r="C482" s="116" t="s">
        <v>1250</v>
      </c>
    </row>
    <row r="483" spans="1:3">
      <c r="A483" s="116" t="s">
        <v>104</v>
      </c>
      <c r="B483" s="117" t="s">
        <v>1251</v>
      </c>
      <c r="C483" s="116" t="s">
        <v>1252</v>
      </c>
    </row>
    <row r="484" spans="1:3">
      <c r="A484" s="116" t="s">
        <v>104</v>
      </c>
      <c r="B484" s="117" t="s">
        <v>1253</v>
      </c>
      <c r="C484" s="116" t="s">
        <v>1254</v>
      </c>
    </row>
    <row r="485" spans="1:3">
      <c r="A485" s="116" t="s">
        <v>104</v>
      </c>
      <c r="B485" s="117" t="s">
        <v>1255</v>
      </c>
      <c r="C485" s="116" t="s">
        <v>1256</v>
      </c>
    </row>
    <row r="486" spans="1:3">
      <c r="A486" s="116" t="s">
        <v>104</v>
      </c>
      <c r="B486" s="117" t="s">
        <v>1257</v>
      </c>
      <c r="C486" s="116" t="s">
        <v>1258</v>
      </c>
    </row>
    <row r="487" spans="1:3">
      <c r="A487" s="116" t="s">
        <v>104</v>
      </c>
      <c r="B487" s="117" t="s">
        <v>1259</v>
      </c>
      <c r="C487" s="116" t="s">
        <v>1260</v>
      </c>
    </row>
    <row r="488" spans="1:3">
      <c r="A488" s="116" t="s">
        <v>104</v>
      </c>
      <c r="B488" s="117" t="s">
        <v>1261</v>
      </c>
      <c r="C488" s="116" t="s">
        <v>1260</v>
      </c>
    </row>
    <row r="489" spans="1:3">
      <c r="A489" s="116" t="s">
        <v>104</v>
      </c>
      <c r="B489" s="117" t="s">
        <v>1262</v>
      </c>
      <c r="C489" s="116" t="s">
        <v>1263</v>
      </c>
    </row>
    <row r="490" spans="1:3">
      <c r="A490" s="116" t="s">
        <v>104</v>
      </c>
      <c r="B490" s="117" t="s">
        <v>1264</v>
      </c>
      <c r="C490" s="116" t="s">
        <v>1265</v>
      </c>
    </row>
    <row r="491" spans="1:3">
      <c r="A491" s="116" t="s">
        <v>104</v>
      </c>
      <c r="B491" s="117" t="s">
        <v>1266</v>
      </c>
      <c r="C491" s="116" t="s">
        <v>1267</v>
      </c>
    </row>
    <row r="492" spans="1:3">
      <c r="A492" s="116" t="s">
        <v>104</v>
      </c>
      <c r="B492" s="117" t="s">
        <v>1268</v>
      </c>
      <c r="C492" s="116" t="s">
        <v>1269</v>
      </c>
    </row>
    <row r="493" spans="1:3">
      <c r="A493" s="116" t="s">
        <v>104</v>
      </c>
      <c r="B493" s="117" t="s">
        <v>1270</v>
      </c>
      <c r="C493" s="116" t="s">
        <v>1271</v>
      </c>
    </row>
    <row r="494" spans="1:3">
      <c r="A494" s="116" t="s">
        <v>104</v>
      </c>
      <c r="B494" s="117" t="s">
        <v>1272</v>
      </c>
      <c r="C494" s="116" t="s">
        <v>1271</v>
      </c>
    </row>
    <row r="495" spans="1:3">
      <c r="A495" s="116" t="s">
        <v>104</v>
      </c>
      <c r="B495" s="117" t="s">
        <v>1273</v>
      </c>
      <c r="C495" s="116" t="s">
        <v>1274</v>
      </c>
    </row>
    <row r="496" spans="1:3">
      <c r="A496" s="116" t="s">
        <v>104</v>
      </c>
      <c r="B496" s="117" t="s">
        <v>1275</v>
      </c>
      <c r="C496" s="116" t="s">
        <v>1274</v>
      </c>
    </row>
    <row r="497" spans="1:3">
      <c r="A497" s="116" t="s">
        <v>104</v>
      </c>
      <c r="B497" s="117" t="s">
        <v>1276</v>
      </c>
      <c r="C497" s="116" t="s">
        <v>1277</v>
      </c>
    </row>
    <row r="498" spans="1:3">
      <c r="A498" s="116" t="s">
        <v>104</v>
      </c>
      <c r="B498" s="117" t="s">
        <v>1278</v>
      </c>
      <c r="C498" s="116" t="s">
        <v>1279</v>
      </c>
    </row>
    <row r="499" spans="1:3">
      <c r="A499" s="116" t="s">
        <v>104</v>
      </c>
      <c r="B499" s="117" t="s">
        <v>1280</v>
      </c>
      <c r="C499" s="116" t="s">
        <v>1281</v>
      </c>
    </row>
    <row r="500" spans="1:3">
      <c r="A500" s="116" t="s">
        <v>104</v>
      </c>
      <c r="B500" s="117" t="s">
        <v>1282</v>
      </c>
      <c r="C500" s="116" t="s">
        <v>1283</v>
      </c>
    </row>
    <row r="501" spans="1:3">
      <c r="A501" s="116" t="s">
        <v>104</v>
      </c>
      <c r="B501" s="117" t="s">
        <v>1284</v>
      </c>
      <c r="C501" s="116" t="s">
        <v>1285</v>
      </c>
    </row>
    <row r="502" spans="1:3">
      <c r="A502" s="116" t="s">
        <v>104</v>
      </c>
      <c r="B502" s="117" t="s">
        <v>1286</v>
      </c>
      <c r="C502" s="116" t="s">
        <v>1287</v>
      </c>
    </row>
    <row r="503" spans="1:3">
      <c r="A503" s="116" t="s">
        <v>104</v>
      </c>
      <c r="B503" s="117" t="s">
        <v>1288</v>
      </c>
      <c r="C503" s="116" t="s">
        <v>1289</v>
      </c>
    </row>
    <row r="504" spans="1:3">
      <c r="A504" s="116" t="s">
        <v>104</v>
      </c>
      <c r="B504" s="117" t="s">
        <v>1290</v>
      </c>
      <c r="C504" s="116" t="s">
        <v>1291</v>
      </c>
    </row>
    <row r="505" spans="1:3">
      <c r="A505" s="116" t="s">
        <v>104</v>
      </c>
      <c r="B505" s="117" t="s">
        <v>1292</v>
      </c>
      <c r="C505" s="116" t="s">
        <v>1293</v>
      </c>
    </row>
    <row r="506" spans="1:3">
      <c r="A506" s="116" t="s">
        <v>104</v>
      </c>
      <c r="B506" s="117" t="s">
        <v>1294</v>
      </c>
      <c r="C506" s="116" t="s">
        <v>1295</v>
      </c>
    </row>
    <row r="507" spans="1:3">
      <c r="A507" s="116" t="s">
        <v>104</v>
      </c>
      <c r="B507" s="117" t="s">
        <v>1296</v>
      </c>
      <c r="C507" s="116" t="s">
        <v>1297</v>
      </c>
    </row>
    <row r="508" spans="1:3">
      <c r="A508" s="116" t="s">
        <v>104</v>
      </c>
      <c r="B508" s="117" t="s">
        <v>1298</v>
      </c>
      <c r="C508" s="116" t="s">
        <v>1299</v>
      </c>
    </row>
    <row r="509" spans="1:3">
      <c r="A509" s="116" t="s">
        <v>104</v>
      </c>
      <c r="B509" s="117" t="s">
        <v>1300</v>
      </c>
      <c r="C509" s="116" t="s">
        <v>1301</v>
      </c>
    </row>
    <row r="510" spans="1:3">
      <c r="A510" s="116" t="s">
        <v>104</v>
      </c>
      <c r="B510" s="117" t="s">
        <v>1302</v>
      </c>
      <c r="C510" s="116" t="s">
        <v>1303</v>
      </c>
    </row>
    <row r="511" spans="1:3">
      <c r="A511" s="116" t="s">
        <v>104</v>
      </c>
      <c r="B511" s="117" t="s">
        <v>1304</v>
      </c>
      <c r="C511" s="116" t="s">
        <v>1305</v>
      </c>
    </row>
    <row r="512" spans="1:3">
      <c r="A512" s="116" t="s">
        <v>104</v>
      </c>
      <c r="B512" s="117" t="s">
        <v>1306</v>
      </c>
      <c r="C512" s="116" t="s">
        <v>1307</v>
      </c>
    </row>
    <row r="513" spans="1:3">
      <c r="A513" s="116" t="s">
        <v>104</v>
      </c>
      <c r="B513" s="117" t="s">
        <v>1308</v>
      </c>
      <c r="C513" s="116" t="s">
        <v>1309</v>
      </c>
    </row>
    <row r="514" spans="1:3">
      <c r="A514" s="116" t="s">
        <v>104</v>
      </c>
      <c r="B514" s="117" t="s">
        <v>1310</v>
      </c>
      <c r="C514" s="116" t="s">
        <v>1311</v>
      </c>
    </row>
    <row r="515" spans="1:3" s="99" customFormat="1">
      <c r="A515" s="116" t="s">
        <v>104</v>
      </c>
      <c r="B515" s="117" t="s">
        <v>1312</v>
      </c>
      <c r="C515" s="116" t="s">
        <v>1313</v>
      </c>
    </row>
    <row r="516" spans="1:3" s="99" customFormat="1">
      <c r="A516" s="116" t="s">
        <v>104</v>
      </c>
      <c r="B516" s="117" t="s">
        <v>1314</v>
      </c>
      <c r="C516" s="116" t="s">
        <v>1315</v>
      </c>
    </row>
    <row r="517" spans="1:3" s="99" customFormat="1">
      <c r="A517" s="116" t="s">
        <v>104</v>
      </c>
      <c r="B517" s="117" t="s">
        <v>1316</v>
      </c>
      <c r="C517" s="116" t="s">
        <v>1317</v>
      </c>
    </row>
    <row r="518" spans="1:3" s="99" customFormat="1">
      <c r="A518" s="116" t="s">
        <v>104</v>
      </c>
      <c r="B518" s="117" t="s">
        <v>1318</v>
      </c>
      <c r="C518" s="116" t="s">
        <v>1319</v>
      </c>
    </row>
    <row r="519" spans="1:3" s="99" customFormat="1">
      <c r="A519" s="116" t="s">
        <v>104</v>
      </c>
      <c r="B519" s="117" t="s">
        <v>1320</v>
      </c>
      <c r="C519" s="116" t="s">
        <v>1321</v>
      </c>
    </row>
    <row r="520" spans="1:3">
      <c r="A520" s="116" t="s">
        <v>104</v>
      </c>
      <c r="B520" s="117" t="s">
        <v>1322</v>
      </c>
      <c r="C520" s="116" t="s">
        <v>1323</v>
      </c>
    </row>
    <row r="521" spans="1:3">
      <c r="A521" s="116" t="s">
        <v>104</v>
      </c>
      <c r="B521" s="117" t="s">
        <v>1324</v>
      </c>
      <c r="C521" s="116" t="s">
        <v>1325</v>
      </c>
    </row>
    <row r="522" spans="1:3">
      <c r="A522" s="116" t="s">
        <v>104</v>
      </c>
      <c r="B522" s="117" t="s">
        <v>1326</v>
      </c>
      <c r="C522" s="116" t="s">
        <v>1325</v>
      </c>
    </row>
    <row r="523" spans="1:3">
      <c r="A523" s="116" t="s">
        <v>104</v>
      </c>
      <c r="B523" s="117" t="s">
        <v>1327</v>
      </c>
      <c r="C523" s="116" t="s">
        <v>1328</v>
      </c>
    </row>
    <row r="524" spans="1:3">
      <c r="A524" s="116" t="s">
        <v>104</v>
      </c>
      <c r="B524" s="117" t="s">
        <v>1329</v>
      </c>
      <c r="C524" s="116" t="s">
        <v>1328</v>
      </c>
    </row>
    <row r="525" spans="1:3">
      <c r="A525" s="116" t="s">
        <v>104</v>
      </c>
      <c r="B525" s="117" t="s">
        <v>1330</v>
      </c>
      <c r="C525" s="116" t="s">
        <v>1331</v>
      </c>
    </row>
    <row r="526" spans="1:3">
      <c r="A526" s="116" t="s">
        <v>104</v>
      </c>
      <c r="B526" s="117" t="s">
        <v>1332</v>
      </c>
      <c r="C526" s="116" t="s">
        <v>1333</v>
      </c>
    </row>
    <row r="527" spans="1:3">
      <c r="A527" s="116" t="s">
        <v>104</v>
      </c>
      <c r="B527" s="117" t="s">
        <v>1334</v>
      </c>
      <c r="C527" s="116" t="s">
        <v>1335</v>
      </c>
    </row>
    <row r="528" spans="1:3">
      <c r="A528" s="116" t="s">
        <v>104</v>
      </c>
      <c r="B528" s="117" t="s">
        <v>1336</v>
      </c>
      <c r="C528" s="116" t="s">
        <v>1337</v>
      </c>
    </row>
    <row r="529" spans="1:3">
      <c r="A529" s="116" t="s">
        <v>104</v>
      </c>
      <c r="B529" s="117" t="s">
        <v>1338</v>
      </c>
      <c r="C529" s="116" t="s">
        <v>1339</v>
      </c>
    </row>
    <row r="530" spans="1:3">
      <c r="A530" s="116" t="s">
        <v>104</v>
      </c>
      <c r="B530" s="117" t="s">
        <v>1340</v>
      </c>
      <c r="C530" s="116" t="s">
        <v>1341</v>
      </c>
    </row>
    <row r="531" spans="1:3">
      <c r="A531" s="116" t="s">
        <v>104</v>
      </c>
      <c r="B531" s="117" t="s">
        <v>1342</v>
      </c>
      <c r="C531" s="116" t="s">
        <v>1343</v>
      </c>
    </row>
    <row r="532" spans="1:3">
      <c r="A532" s="116" t="s">
        <v>104</v>
      </c>
      <c r="B532" s="117" t="s">
        <v>1344</v>
      </c>
      <c r="C532" s="116" t="s">
        <v>1345</v>
      </c>
    </row>
    <row r="533" spans="1:3">
      <c r="A533" s="116" t="s">
        <v>104</v>
      </c>
      <c r="B533" s="117" t="s">
        <v>1346</v>
      </c>
      <c r="C533" s="116" t="s">
        <v>1347</v>
      </c>
    </row>
    <row r="534" spans="1:3">
      <c r="A534" s="116" t="s">
        <v>104</v>
      </c>
      <c r="B534" s="117" t="s">
        <v>1348</v>
      </c>
      <c r="C534" s="116" t="s">
        <v>1349</v>
      </c>
    </row>
    <row r="535" spans="1:3">
      <c r="A535" s="116" t="s">
        <v>104</v>
      </c>
      <c r="B535" s="117" t="s">
        <v>1350</v>
      </c>
      <c r="C535" s="116" t="s">
        <v>1351</v>
      </c>
    </row>
    <row r="536" spans="1:3">
      <c r="A536" s="116" t="s">
        <v>104</v>
      </c>
      <c r="B536" s="117" t="s">
        <v>1352</v>
      </c>
      <c r="C536" s="116" t="s">
        <v>1353</v>
      </c>
    </row>
    <row r="537" spans="1:3">
      <c r="A537" s="116" t="s">
        <v>104</v>
      </c>
      <c r="B537" s="117" t="s">
        <v>1354</v>
      </c>
      <c r="C537" s="116" t="s">
        <v>1355</v>
      </c>
    </row>
    <row r="538" spans="1:3">
      <c r="A538" s="116" t="s">
        <v>104</v>
      </c>
      <c r="B538" s="117" t="s">
        <v>1356</v>
      </c>
      <c r="C538" s="116" t="s">
        <v>1357</v>
      </c>
    </row>
    <row r="539" spans="1:3">
      <c r="A539" s="116" t="s">
        <v>104</v>
      </c>
      <c r="B539" s="117" t="s">
        <v>1358</v>
      </c>
      <c r="C539" s="116" t="s">
        <v>1359</v>
      </c>
    </row>
    <row r="540" spans="1:3">
      <c r="A540" s="116" t="s">
        <v>104</v>
      </c>
      <c r="B540" s="117" t="s">
        <v>1360</v>
      </c>
      <c r="C540" s="116" t="s">
        <v>1361</v>
      </c>
    </row>
    <row r="541" spans="1:3">
      <c r="A541" s="116" t="s">
        <v>104</v>
      </c>
      <c r="B541" s="117" t="s">
        <v>1362</v>
      </c>
      <c r="C541" s="116" t="s">
        <v>1363</v>
      </c>
    </row>
    <row r="542" spans="1:3">
      <c r="A542" s="116" t="s">
        <v>104</v>
      </c>
      <c r="B542" s="117" t="s">
        <v>1364</v>
      </c>
      <c r="C542" s="116" t="s">
        <v>1365</v>
      </c>
    </row>
    <row r="543" spans="1:3">
      <c r="A543" s="116" t="s">
        <v>104</v>
      </c>
      <c r="B543" s="117" t="s">
        <v>1366</v>
      </c>
      <c r="C543" s="116" t="s">
        <v>1367</v>
      </c>
    </row>
    <row r="544" spans="1:3">
      <c r="A544" s="116" t="s">
        <v>104</v>
      </c>
      <c r="B544" s="117" t="s">
        <v>1368</v>
      </c>
      <c r="C544" s="116" t="s">
        <v>1367</v>
      </c>
    </row>
    <row r="545" spans="1:3">
      <c r="A545" s="116" t="s">
        <v>104</v>
      </c>
      <c r="B545" s="117" t="s">
        <v>1369</v>
      </c>
      <c r="C545" s="116" t="s">
        <v>1370</v>
      </c>
    </row>
    <row r="546" spans="1:3">
      <c r="A546" s="116" t="s">
        <v>104</v>
      </c>
      <c r="B546" s="117" t="s">
        <v>1371</v>
      </c>
      <c r="C546" s="116" t="s">
        <v>1370</v>
      </c>
    </row>
    <row r="547" spans="1:3">
      <c r="A547" s="116" t="s">
        <v>104</v>
      </c>
      <c r="B547" s="117" t="s">
        <v>1372</v>
      </c>
      <c r="C547" s="116" t="s">
        <v>1373</v>
      </c>
    </row>
    <row r="548" spans="1:3">
      <c r="A548" s="116" t="s">
        <v>104</v>
      </c>
      <c r="B548" s="117" t="s">
        <v>1374</v>
      </c>
      <c r="C548" s="116" t="s">
        <v>1373</v>
      </c>
    </row>
    <row r="549" spans="1:3">
      <c r="A549" s="116" t="s">
        <v>104</v>
      </c>
      <c r="B549" s="117" t="s">
        <v>1375</v>
      </c>
      <c r="C549" s="116" t="s">
        <v>1376</v>
      </c>
    </row>
    <row r="550" spans="1:3">
      <c r="A550" s="116" t="s">
        <v>104</v>
      </c>
      <c r="B550" s="117" t="s">
        <v>1377</v>
      </c>
      <c r="C550" s="116" t="s">
        <v>1378</v>
      </c>
    </row>
    <row r="551" spans="1:3">
      <c r="A551" s="116" t="s">
        <v>104</v>
      </c>
      <c r="B551" s="117" t="s">
        <v>1379</v>
      </c>
      <c r="C551" s="116" t="s">
        <v>1380</v>
      </c>
    </row>
    <row r="552" spans="1:3">
      <c r="A552" s="116" t="s">
        <v>104</v>
      </c>
      <c r="B552" s="117" t="s">
        <v>1381</v>
      </c>
      <c r="C552" s="116" t="s">
        <v>1382</v>
      </c>
    </row>
    <row r="553" spans="1:3">
      <c r="A553" s="116" t="s">
        <v>104</v>
      </c>
      <c r="B553" s="117" t="s">
        <v>1383</v>
      </c>
      <c r="C553" s="116" t="s">
        <v>1382</v>
      </c>
    </row>
    <row r="554" spans="1:3">
      <c r="A554" s="116" t="s">
        <v>104</v>
      </c>
      <c r="B554" s="117" t="s">
        <v>1384</v>
      </c>
      <c r="C554" s="116" t="s">
        <v>1385</v>
      </c>
    </row>
    <row r="555" spans="1:3">
      <c r="A555" s="116" t="s">
        <v>104</v>
      </c>
      <c r="B555" s="117" t="s">
        <v>1386</v>
      </c>
      <c r="C555" s="116" t="s">
        <v>1385</v>
      </c>
    </row>
    <row r="556" spans="1:3">
      <c r="A556" s="116" t="s">
        <v>104</v>
      </c>
      <c r="B556" s="117" t="s">
        <v>1387</v>
      </c>
      <c r="C556" s="116" t="s">
        <v>1388</v>
      </c>
    </row>
    <row r="557" spans="1:3">
      <c r="A557" s="116" t="s">
        <v>104</v>
      </c>
      <c r="B557" s="117" t="s">
        <v>1389</v>
      </c>
      <c r="C557" s="116" t="s">
        <v>1390</v>
      </c>
    </row>
    <row r="558" spans="1:3">
      <c r="A558" s="116" t="s">
        <v>104</v>
      </c>
      <c r="B558" s="117" t="s">
        <v>1391</v>
      </c>
      <c r="C558" s="116" t="s">
        <v>1392</v>
      </c>
    </row>
    <row r="559" spans="1:3">
      <c r="A559" s="116" t="s">
        <v>104</v>
      </c>
      <c r="B559" s="117" t="s">
        <v>1393</v>
      </c>
      <c r="C559" s="116" t="s">
        <v>1394</v>
      </c>
    </row>
    <row r="560" spans="1:3">
      <c r="A560" s="116" t="s">
        <v>104</v>
      </c>
      <c r="B560" s="117" t="s">
        <v>1395</v>
      </c>
      <c r="C560" s="116" t="s">
        <v>1396</v>
      </c>
    </row>
    <row r="561" spans="1:3">
      <c r="A561" s="116" t="s">
        <v>104</v>
      </c>
      <c r="B561" s="117" t="s">
        <v>1397</v>
      </c>
      <c r="C561" s="116" t="s">
        <v>1396</v>
      </c>
    </row>
    <row r="562" spans="1:3">
      <c r="A562" s="116" t="s">
        <v>104</v>
      </c>
      <c r="B562" s="117" t="s">
        <v>1398</v>
      </c>
      <c r="C562" s="116" t="s">
        <v>1399</v>
      </c>
    </row>
    <row r="563" spans="1:3">
      <c r="A563" s="116" t="s">
        <v>104</v>
      </c>
      <c r="B563" s="117" t="s">
        <v>1400</v>
      </c>
      <c r="C563" s="116" t="s">
        <v>1401</v>
      </c>
    </row>
    <row r="564" spans="1:3">
      <c r="A564" s="116" t="s">
        <v>104</v>
      </c>
      <c r="B564" s="117" t="s">
        <v>1402</v>
      </c>
      <c r="C564" s="116" t="s">
        <v>1403</v>
      </c>
    </row>
    <row r="565" spans="1:3">
      <c r="A565" s="116" t="s">
        <v>104</v>
      </c>
      <c r="B565" s="117" t="s">
        <v>1404</v>
      </c>
      <c r="C565" s="116" t="s">
        <v>1405</v>
      </c>
    </row>
    <row r="566" spans="1:3">
      <c r="A566" s="116" t="s">
        <v>104</v>
      </c>
      <c r="B566" s="117" t="s">
        <v>1406</v>
      </c>
      <c r="C566" s="116" t="s">
        <v>1407</v>
      </c>
    </row>
    <row r="567" spans="1:3">
      <c r="A567" s="116" t="s">
        <v>104</v>
      </c>
      <c r="B567" s="117" t="s">
        <v>1408</v>
      </c>
      <c r="C567" s="116" t="s">
        <v>1407</v>
      </c>
    </row>
    <row r="568" spans="1:3">
      <c r="A568" s="116" t="s">
        <v>104</v>
      </c>
      <c r="B568" s="117" t="s">
        <v>1409</v>
      </c>
      <c r="C568" s="116" t="s">
        <v>1410</v>
      </c>
    </row>
    <row r="569" spans="1:3">
      <c r="A569" s="116" t="s">
        <v>104</v>
      </c>
      <c r="B569" s="117" t="s">
        <v>1411</v>
      </c>
      <c r="C569" s="116" t="s">
        <v>1412</v>
      </c>
    </row>
    <row r="570" spans="1:3">
      <c r="A570" s="116" t="s">
        <v>104</v>
      </c>
      <c r="B570" s="117" t="s">
        <v>1413</v>
      </c>
      <c r="C570" s="116" t="s">
        <v>1414</v>
      </c>
    </row>
    <row r="571" spans="1:3">
      <c r="A571" s="116" t="s">
        <v>104</v>
      </c>
      <c r="B571" s="117" t="s">
        <v>1415</v>
      </c>
      <c r="C571" s="116" t="s">
        <v>1416</v>
      </c>
    </row>
    <row r="572" spans="1:3">
      <c r="A572" s="116" t="s">
        <v>104</v>
      </c>
      <c r="B572" s="117" t="s">
        <v>1417</v>
      </c>
      <c r="C572" s="116" t="s">
        <v>1416</v>
      </c>
    </row>
    <row r="573" spans="1:3">
      <c r="A573" s="116" t="s">
        <v>104</v>
      </c>
      <c r="B573" s="117" t="s">
        <v>1418</v>
      </c>
      <c r="C573" s="116" t="s">
        <v>1419</v>
      </c>
    </row>
    <row r="574" spans="1:3">
      <c r="A574" s="116" t="s">
        <v>104</v>
      </c>
      <c r="B574" s="117" t="s">
        <v>1420</v>
      </c>
      <c r="C574" s="116" t="s">
        <v>1421</v>
      </c>
    </row>
    <row r="575" spans="1:3">
      <c r="A575" s="116" t="s">
        <v>104</v>
      </c>
      <c r="B575" s="117" t="s">
        <v>1422</v>
      </c>
      <c r="C575" s="116" t="s">
        <v>1423</v>
      </c>
    </row>
    <row r="576" spans="1:3">
      <c r="A576" s="116" t="s">
        <v>104</v>
      </c>
      <c r="B576" s="117" t="s">
        <v>1424</v>
      </c>
      <c r="C576" s="116" t="s">
        <v>1425</v>
      </c>
    </row>
    <row r="577" spans="1:3">
      <c r="A577" s="116" t="s">
        <v>104</v>
      </c>
      <c r="B577" s="117" t="s">
        <v>1426</v>
      </c>
      <c r="C577" s="116" t="s">
        <v>1427</v>
      </c>
    </row>
    <row r="578" spans="1:3">
      <c r="A578" s="116" t="s">
        <v>104</v>
      </c>
      <c r="B578" s="117" t="s">
        <v>1428</v>
      </c>
      <c r="C578" s="116" t="s">
        <v>1429</v>
      </c>
    </row>
    <row r="579" spans="1:3">
      <c r="A579" s="116" t="s">
        <v>104</v>
      </c>
      <c r="B579" s="117" t="s">
        <v>1430</v>
      </c>
      <c r="C579" s="116" t="s">
        <v>1431</v>
      </c>
    </row>
    <row r="580" spans="1:3">
      <c r="A580" s="116" t="s">
        <v>104</v>
      </c>
      <c r="B580" s="117" t="s">
        <v>1432</v>
      </c>
      <c r="C580" s="116" t="s">
        <v>1433</v>
      </c>
    </row>
    <row r="581" spans="1:3">
      <c r="A581" s="116" t="s">
        <v>104</v>
      </c>
      <c r="B581" s="117" t="s">
        <v>1434</v>
      </c>
      <c r="C581" s="116" t="s">
        <v>1435</v>
      </c>
    </row>
    <row r="582" spans="1:3">
      <c r="A582" s="116" t="s">
        <v>104</v>
      </c>
      <c r="B582" s="117" t="s">
        <v>1436</v>
      </c>
      <c r="C582" s="116" t="s">
        <v>1437</v>
      </c>
    </row>
    <row r="583" spans="1:3">
      <c r="A583" s="116" t="s">
        <v>104</v>
      </c>
      <c r="B583" s="117" t="s">
        <v>1438</v>
      </c>
      <c r="C583" s="116" t="s">
        <v>1439</v>
      </c>
    </row>
    <row r="584" spans="1:3">
      <c r="A584" s="116" t="s">
        <v>104</v>
      </c>
      <c r="B584" s="117" t="s">
        <v>1440</v>
      </c>
      <c r="C584" s="116" t="s">
        <v>1441</v>
      </c>
    </row>
    <row r="585" spans="1:3">
      <c r="A585" s="116" t="s">
        <v>104</v>
      </c>
      <c r="B585" s="117" t="s">
        <v>1442</v>
      </c>
      <c r="C585" s="116" t="s">
        <v>1443</v>
      </c>
    </row>
    <row r="586" spans="1:3">
      <c r="A586" s="116" t="s">
        <v>104</v>
      </c>
      <c r="B586" s="117" t="s">
        <v>1444</v>
      </c>
      <c r="C586" s="116" t="s">
        <v>1445</v>
      </c>
    </row>
    <row r="587" spans="1:3">
      <c r="A587" s="116" t="s">
        <v>104</v>
      </c>
      <c r="B587" s="117" t="s">
        <v>1446</v>
      </c>
      <c r="C587" s="116" t="s">
        <v>1447</v>
      </c>
    </row>
    <row r="588" spans="1:3">
      <c r="A588" s="116" t="s">
        <v>104</v>
      </c>
      <c r="B588" s="117" t="s">
        <v>1448</v>
      </c>
      <c r="C588" s="116" t="s">
        <v>1447</v>
      </c>
    </row>
    <row r="589" spans="1:3">
      <c r="A589" s="116" t="s">
        <v>104</v>
      </c>
      <c r="B589" s="117" t="s">
        <v>1449</v>
      </c>
      <c r="C589" s="116" t="s">
        <v>1450</v>
      </c>
    </row>
    <row r="590" spans="1:3">
      <c r="A590" s="116" t="s">
        <v>104</v>
      </c>
      <c r="B590" s="117" t="s">
        <v>1451</v>
      </c>
      <c r="C590" s="116" t="s">
        <v>1452</v>
      </c>
    </row>
    <row r="591" spans="1:3">
      <c r="A591" s="116" t="s">
        <v>104</v>
      </c>
      <c r="B591" s="117" t="s">
        <v>1453</v>
      </c>
      <c r="C591" s="116" t="s">
        <v>1454</v>
      </c>
    </row>
    <row r="592" spans="1:3">
      <c r="A592" s="116" t="s">
        <v>104</v>
      </c>
      <c r="B592" s="117" t="s">
        <v>1455</v>
      </c>
      <c r="C592" s="116" t="s">
        <v>1456</v>
      </c>
    </row>
    <row r="593" spans="1:3">
      <c r="A593" s="116" t="s">
        <v>104</v>
      </c>
      <c r="B593" s="117" t="s">
        <v>1457</v>
      </c>
      <c r="C593" s="116" t="s">
        <v>1458</v>
      </c>
    </row>
    <row r="594" spans="1:3">
      <c r="A594" s="116" t="s">
        <v>104</v>
      </c>
      <c r="B594" s="117" t="s">
        <v>1459</v>
      </c>
      <c r="C594" s="116" t="s">
        <v>1460</v>
      </c>
    </row>
    <row r="595" spans="1:3">
      <c r="A595" s="116" t="s">
        <v>104</v>
      </c>
      <c r="B595" s="117" t="s">
        <v>1461</v>
      </c>
      <c r="C595" s="116" t="s">
        <v>1462</v>
      </c>
    </row>
    <row r="596" spans="1:3">
      <c r="A596" s="116" t="s">
        <v>104</v>
      </c>
      <c r="B596" s="117" t="s">
        <v>1463</v>
      </c>
      <c r="C596" s="116" t="s">
        <v>1464</v>
      </c>
    </row>
    <row r="597" spans="1:3">
      <c r="A597" s="116" t="s">
        <v>104</v>
      </c>
      <c r="B597" s="117" t="s">
        <v>1465</v>
      </c>
      <c r="C597" s="116" t="s">
        <v>1466</v>
      </c>
    </row>
    <row r="598" spans="1:3">
      <c r="A598" s="116" t="s">
        <v>104</v>
      </c>
      <c r="B598" s="117" t="s">
        <v>1467</v>
      </c>
      <c r="C598" s="116" t="s">
        <v>1468</v>
      </c>
    </row>
    <row r="599" spans="1:3">
      <c r="A599" s="116" t="s">
        <v>104</v>
      </c>
      <c r="B599" s="117" t="s">
        <v>1469</v>
      </c>
      <c r="C599" s="116" t="s">
        <v>1470</v>
      </c>
    </row>
    <row r="600" spans="1:3">
      <c r="A600" s="116" t="s">
        <v>104</v>
      </c>
      <c r="B600" s="117" t="s">
        <v>1471</v>
      </c>
      <c r="C600" s="116" t="s">
        <v>1472</v>
      </c>
    </row>
    <row r="601" spans="1:3">
      <c r="A601" s="116" t="s">
        <v>104</v>
      </c>
      <c r="B601" s="117" t="s">
        <v>1473</v>
      </c>
      <c r="C601" s="116" t="s">
        <v>1474</v>
      </c>
    </row>
    <row r="602" spans="1:3">
      <c r="A602" s="116" t="s">
        <v>104</v>
      </c>
      <c r="B602" s="117" t="s">
        <v>1475</v>
      </c>
      <c r="C602" s="116" t="s">
        <v>1476</v>
      </c>
    </row>
    <row r="603" spans="1:3">
      <c r="A603" s="116" t="s">
        <v>104</v>
      </c>
      <c r="B603" s="117" t="s">
        <v>1477</v>
      </c>
      <c r="C603" s="116" t="s">
        <v>1476</v>
      </c>
    </row>
    <row r="604" spans="1:3">
      <c r="A604" s="116" t="s">
        <v>104</v>
      </c>
      <c r="B604" s="117" t="s">
        <v>1478</v>
      </c>
      <c r="C604" s="116" t="s">
        <v>1479</v>
      </c>
    </row>
    <row r="605" spans="1:3">
      <c r="A605" s="116" t="s">
        <v>104</v>
      </c>
      <c r="B605" s="117" t="s">
        <v>1480</v>
      </c>
      <c r="C605" s="116" t="s">
        <v>1479</v>
      </c>
    </row>
    <row r="606" spans="1:3">
      <c r="A606" s="116" t="s">
        <v>104</v>
      </c>
      <c r="B606" s="117" t="s">
        <v>1481</v>
      </c>
      <c r="C606" s="116" t="s">
        <v>1482</v>
      </c>
    </row>
    <row r="607" spans="1:3">
      <c r="A607" s="116" t="s">
        <v>104</v>
      </c>
      <c r="B607" s="117" t="s">
        <v>1483</v>
      </c>
      <c r="C607" s="116" t="s">
        <v>1484</v>
      </c>
    </row>
    <row r="608" spans="1:3">
      <c r="A608" s="116" t="s">
        <v>104</v>
      </c>
      <c r="B608" s="117" t="s">
        <v>1485</v>
      </c>
      <c r="C608" s="116" t="s">
        <v>1486</v>
      </c>
    </row>
    <row r="609" spans="1:3">
      <c r="A609" s="116" t="s">
        <v>104</v>
      </c>
      <c r="B609" s="117" t="s">
        <v>1487</v>
      </c>
      <c r="C609" s="116" t="s">
        <v>1488</v>
      </c>
    </row>
    <row r="610" spans="1:3">
      <c r="A610" s="116" t="s">
        <v>104</v>
      </c>
      <c r="B610" s="117" t="s">
        <v>1489</v>
      </c>
      <c r="C610" s="116" t="s">
        <v>1490</v>
      </c>
    </row>
    <row r="611" spans="1:3">
      <c r="A611" s="116" t="s">
        <v>104</v>
      </c>
      <c r="B611" s="117" t="s">
        <v>1491</v>
      </c>
      <c r="C611" s="116" t="s">
        <v>1492</v>
      </c>
    </row>
    <row r="612" spans="1:3">
      <c r="A612" s="116" t="s">
        <v>104</v>
      </c>
      <c r="B612" s="117" t="s">
        <v>1493</v>
      </c>
      <c r="C612" s="116" t="s">
        <v>1494</v>
      </c>
    </row>
    <row r="613" spans="1:3">
      <c r="A613" s="116" t="s">
        <v>104</v>
      </c>
      <c r="B613" s="117" t="s">
        <v>1495</v>
      </c>
      <c r="C613" s="116" t="s">
        <v>1496</v>
      </c>
    </row>
    <row r="614" spans="1:3">
      <c r="A614" s="116" t="s">
        <v>104</v>
      </c>
      <c r="B614" s="117" t="s">
        <v>1497</v>
      </c>
      <c r="C614" s="116" t="s">
        <v>1498</v>
      </c>
    </row>
    <row r="615" spans="1:3">
      <c r="A615" s="116" t="s">
        <v>104</v>
      </c>
      <c r="B615" s="117" t="s">
        <v>1499</v>
      </c>
      <c r="C615" s="116" t="s">
        <v>1498</v>
      </c>
    </row>
    <row r="616" spans="1:3">
      <c r="A616" s="116" t="s">
        <v>104</v>
      </c>
      <c r="B616" s="117" t="s">
        <v>1500</v>
      </c>
      <c r="C616" s="116" t="s">
        <v>1501</v>
      </c>
    </row>
    <row r="617" spans="1:3">
      <c r="A617" s="116" t="s">
        <v>104</v>
      </c>
      <c r="B617" s="117" t="s">
        <v>1502</v>
      </c>
      <c r="C617" s="116" t="s">
        <v>1503</v>
      </c>
    </row>
    <row r="618" spans="1:3">
      <c r="A618" s="116" t="s">
        <v>104</v>
      </c>
      <c r="B618" s="117" t="s">
        <v>1504</v>
      </c>
      <c r="C618" s="116" t="s">
        <v>1505</v>
      </c>
    </row>
    <row r="619" spans="1:3">
      <c r="A619" s="116" t="s">
        <v>104</v>
      </c>
      <c r="B619" s="117" t="s">
        <v>1506</v>
      </c>
      <c r="C619" s="116" t="s">
        <v>1507</v>
      </c>
    </row>
    <row r="620" spans="1:3">
      <c r="A620" s="116" t="s">
        <v>104</v>
      </c>
      <c r="B620" s="117" t="s">
        <v>1508</v>
      </c>
      <c r="C620" s="116" t="s">
        <v>1507</v>
      </c>
    </row>
    <row r="621" spans="1:3">
      <c r="A621" s="116" t="s">
        <v>104</v>
      </c>
      <c r="B621" s="117" t="s">
        <v>1509</v>
      </c>
      <c r="C621" s="116" t="s">
        <v>1510</v>
      </c>
    </row>
    <row r="622" spans="1:3">
      <c r="A622" s="116" t="s">
        <v>104</v>
      </c>
      <c r="B622" s="117" t="s">
        <v>1511</v>
      </c>
      <c r="C622" s="116" t="s">
        <v>1512</v>
      </c>
    </row>
    <row r="623" spans="1:3">
      <c r="A623" s="116" t="s">
        <v>104</v>
      </c>
      <c r="B623" s="117" t="s">
        <v>1513</v>
      </c>
      <c r="C623" s="116" t="s">
        <v>1514</v>
      </c>
    </row>
    <row r="624" spans="1:3">
      <c r="A624" s="116" t="s">
        <v>104</v>
      </c>
      <c r="B624" s="117" t="s">
        <v>1515</v>
      </c>
      <c r="C624" s="116" t="s">
        <v>1516</v>
      </c>
    </row>
    <row r="625" spans="1:3">
      <c r="A625" s="116" t="s">
        <v>104</v>
      </c>
      <c r="B625" s="117" t="s">
        <v>1517</v>
      </c>
      <c r="C625" s="116" t="s">
        <v>1518</v>
      </c>
    </row>
    <row r="626" spans="1:3">
      <c r="A626" s="116" t="s">
        <v>104</v>
      </c>
      <c r="B626" s="117" t="s">
        <v>1519</v>
      </c>
      <c r="C626" s="116" t="s">
        <v>1518</v>
      </c>
    </row>
    <row r="627" spans="1:3">
      <c r="A627" s="116" t="s">
        <v>104</v>
      </c>
      <c r="B627" s="117" t="s">
        <v>1520</v>
      </c>
      <c r="C627" s="116" t="s">
        <v>1518</v>
      </c>
    </row>
    <row r="628" spans="1:3">
      <c r="A628" s="116" t="s">
        <v>104</v>
      </c>
      <c r="B628" s="117" t="s">
        <v>1521</v>
      </c>
      <c r="C628" s="116" t="s">
        <v>1522</v>
      </c>
    </row>
    <row r="629" spans="1:3">
      <c r="A629" s="116" t="s">
        <v>104</v>
      </c>
      <c r="B629" s="117" t="s">
        <v>1523</v>
      </c>
      <c r="C629" s="116" t="s">
        <v>1524</v>
      </c>
    </row>
    <row r="630" spans="1:3">
      <c r="A630" s="116" t="s">
        <v>104</v>
      </c>
      <c r="B630" s="117" t="s">
        <v>1525</v>
      </c>
      <c r="C630" s="116" t="s">
        <v>1526</v>
      </c>
    </row>
    <row r="631" spans="1:3">
      <c r="A631" s="116" t="s">
        <v>104</v>
      </c>
      <c r="B631" s="117" t="s">
        <v>1527</v>
      </c>
      <c r="C631" s="116" t="s">
        <v>1528</v>
      </c>
    </row>
    <row r="632" spans="1:3">
      <c r="A632" s="116" t="s">
        <v>104</v>
      </c>
      <c r="B632" s="117" t="s">
        <v>1529</v>
      </c>
      <c r="C632" s="116" t="s">
        <v>1530</v>
      </c>
    </row>
    <row r="633" spans="1:3">
      <c r="A633" s="116" t="s">
        <v>104</v>
      </c>
      <c r="B633" s="117" t="s">
        <v>1531</v>
      </c>
      <c r="C633" s="116" t="s">
        <v>1532</v>
      </c>
    </row>
    <row r="634" spans="1:3">
      <c r="A634" s="116" t="s">
        <v>104</v>
      </c>
      <c r="B634" s="117" t="s">
        <v>1533</v>
      </c>
      <c r="C634" s="116" t="s">
        <v>1532</v>
      </c>
    </row>
    <row r="635" spans="1:3">
      <c r="A635" s="116" t="s">
        <v>104</v>
      </c>
      <c r="B635" s="117" t="s">
        <v>1534</v>
      </c>
      <c r="C635" s="116" t="s">
        <v>1535</v>
      </c>
    </row>
    <row r="636" spans="1:3">
      <c r="A636" s="116" t="s">
        <v>104</v>
      </c>
      <c r="B636" s="117" t="s">
        <v>1536</v>
      </c>
      <c r="C636" s="116" t="s">
        <v>1535</v>
      </c>
    </row>
    <row r="637" spans="1:3">
      <c r="A637" s="116" t="s">
        <v>104</v>
      </c>
      <c r="B637" s="117" t="s">
        <v>1537</v>
      </c>
      <c r="C637" s="116" t="s">
        <v>1538</v>
      </c>
    </row>
    <row r="638" spans="1:3">
      <c r="A638" s="116" t="s">
        <v>104</v>
      </c>
      <c r="B638" s="117" t="s">
        <v>1539</v>
      </c>
      <c r="C638" s="116" t="s">
        <v>1538</v>
      </c>
    </row>
    <row r="639" spans="1:3">
      <c r="A639" s="116" t="s">
        <v>104</v>
      </c>
      <c r="B639" s="117" t="s">
        <v>1540</v>
      </c>
      <c r="C639" s="116" t="s">
        <v>1541</v>
      </c>
    </row>
    <row r="640" spans="1:3">
      <c r="A640" s="116" t="s">
        <v>104</v>
      </c>
      <c r="B640" s="117" t="s">
        <v>1542</v>
      </c>
      <c r="C640" s="116" t="s">
        <v>1541</v>
      </c>
    </row>
    <row r="641" spans="1:3">
      <c r="A641" s="116" t="s">
        <v>104</v>
      </c>
      <c r="B641" s="117" t="s">
        <v>1543</v>
      </c>
      <c r="C641" s="116" t="s">
        <v>1544</v>
      </c>
    </row>
    <row r="642" spans="1:3">
      <c r="A642" s="116" t="s">
        <v>104</v>
      </c>
      <c r="B642" s="117" t="s">
        <v>1545</v>
      </c>
      <c r="C642" s="116" t="s">
        <v>1546</v>
      </c>
    </row>
    <row r="643" spans="1:3">
      <c r="A643" s="116" t="s">
        <v>104</v>
      </c>
      <c r="B643" s="117" t="s">
        <v>1547</v>
      </c>
      <c r="C643" s="116" t="s">
        <v>1548</v>
      </c>
    </row>
    <row r="644" spans="1:3">
      <c r="A644" s="116" t="s">
        <v>104</v>
      </c>
      <c r="B644" s="117" t="s">
        <v>1549</v>
      </c>
      <c r="C644" s="116" t="s">
        <v>1550</v>
      </c>
    </row>
    <row r="645" spans="1:3">
      <c r="A645" s="116" t="s">
        <v>104</v>
      </c>
      <c r="B645" s="117" t="s">
        <v>1551</v>
      </c>
      <c r="C645" s="116" t="s">
        <v>1552</v>
      </c>
    </row>
    <row r="646" spans="1:3">
      <c r="A646" s="116" t="s">
        <v>104</v>
      </c>
      <c r="B646" s="117" t="s">
        <v>1553</v>
      </c>
      <c r="C646" s="116" t="s">
        <v>1554</v>
      </c>
    </row>
    <row r="647" spans="1:3">
      <c r="A647" s="116" t="s">
        <v>104</v>
      </c>
      <c r="B647" s="117" t="s">
        <v>1555</v>
      </c>
      <c r="C647" s="116" t="s">
        <v>1556</v>
      </c>
    </row>
    <row r="648" spans="1:3">
      <c r="A648" s="116" t="s">
        <v>104</v>
      </c>
      <c r="B648" s="117" t="s">
        <v>1557</v>
      </c>
      <c r="C648" s="116" t="s">
        <v>1558</v>
      </c>
    </row>
    <row r="649" spans="1:3">
      <c r="A649" s="116" t="s">
        <v>104</v>
      </c>
      <c r="B649" s="117" t="s">
        <v>1559</v>
      </c>
      <c r="C649" s="116" t="s">
        <v>1560</v>
      </c>
    </row>
    <row r="650" spans="1:3">
      <c r="A650" s="116" t="s">
        <v>104</v>
      </c>
      <c r="B650" s="117" t="s">
        <v>1561</v>
      </c>
      <c r="C650" s="116" t="s">
        <v>1562</v>
      </c>
    </row>
    <row r="651" spans="1:3">
      <c r="A651" s="116" t="s">
        <v>104</v>
      </c>
      <c r="B651" s="117" t="s">
        <v>1563</v>
      </c>
      <c r="C651" s="116" t="s">
        <v>1564</v>
      </c>
    </row>
    <row r="652" spans="1:3">
      <c r="A652" s="116" t="s">
        <v>104</v>
      </c>
      <c r="B652" s="117" t="s">
        <v>1565</v>
      </c>
      <c r="C652" s="116" t="s">
        <v>1566</v>
      </c>
    </row>
    <row r="653" spans="1:3">
      <c r="A653" s="116" t="s">
        <v>104</v>
      </c>
      <c r="B653" s="117" t="s">
        <v>1567</v>
      </c>
      <c r="C653" s="116" t="s">
        <v>1568</v>
      </c>
    </row>
    <row r="654" spans="1:3">
      <c r="A654" s="116" t="s">
        <v>104</v>
      </c>
      <c r="B654" s="117" t="s">
        <v>1569</v>
      </c>
      <c r="C654" s="116" t="s">
        <v>1570</v>
      </c>
    </row>
    <row r="655" spans="1:3">
      <c r="A655" s="116" t="s">
        <v>104</v>
      </c>
      <c r="B655" s="117" t="s">
        <v>1571</v>
      </c>
      <c r="C655" s="116" t="s">
        <v>1572</v>
      </c>
    </row>
    <row r="656" spans="1:3">
      <c r="A656" s="116" t="s">
        <v>104</v>
      </c>
      <c r="B656" s="117" t="s">
        <v>1573</v>
      </c>
      <c r="C656" s="116" t="s">
        <v>1572</v>
      </c>
    </row>
    <row r="657" spans="1:3">
      <c r="A657" s="116" t="s">
        <v>104</v>
      </c>
      <c r="B657" s="117" t="s">
        <v>1574</v>
      </c>
      <c r="C657" s="116" t="s">
        <v>1575</v>
      </c>
    </row>
    <row r="658" spans="1:3">
      <c r="A658" s="116" t="s">
        <v>104</v>
      </c>
      <c r="B658" s="117" t="s">
        <v>1576</v>
      </c>
      <c r="C658" s="116" t="s">
        <v>1577</v>
      </c>
    </row>
    <row r="659" spans="1:3">
      <c r="A659" s="116" t="s">
        <v>104</v>
      </c>
      <c r="B659" s="117" t="s">
        <v>1578</v>
      </c>
      <c r="C659" s="116" t="s">
        <v>1579</v>
      </c>
    </row>
    <row r="660" spans="1:3">
      <c r="A660" s="116" t="s">
        <v>104</v>
      </c>
      <c r="B660" s="117" t="s">
        <v>1580</v>
      </c>
      <c r="C660" s="116" t="s">
        <v>1581</v>
      </c>
    </row>
    <row r="661" spans="1:3">
      <c r="A661" s="116" t="s">
        <v>104</v>
      </c>
      <c r="B661" s="117" t="s">
        <v>1582</v>
      </c>
      <c r="C661" s="116" t="s">
        <v>1583</v>
      </c>
    </row>
    <row r="662" spans="1:3">
      <c r="A662" s="116" t="s">
        <v>104</v>
      </c>
      <c r="B662" s="117" t="s">
        <v>1584</v>
      </c>
      <c r="C662" s="116" t="s">
        <v>1585</v>
      </c>
    </row>
    <row r="663" spans="1:3">
      <c r="A663" s="116" t="s">
        <v>104</v>
      </c>
      <c r="B663" s="117" t="s">
        <v>1586</v>
      </c>
      <c r="C663" s="116" t="s">
        <v>1587</v>
      </c>
    </row>
    <row r="664" spans="1:3">
      <c r="A664" s="116" t="s">
        <v>104</v>
      </c>
      <c r="B664" s="117" t="s">
        <v>1588</v>
      </c>
      <c r="C664" s="116" t="s">
        <v>1589</v>
      </c>
    </row>
    <row r="665" spans="1:3">
      <c r="A665" s="116" t="s">
        <v>104</v>
      </c>
      <c r="B665" s="117" t="s">
        <v>1590</v>
      </c>
      <c r="C665" s="116" t="s">
        <v>1591</v>
      </c>
    </row>
    <row r="666" spans="1:3">
      <c r="A666" s="116" t="s">
        <v>104</v>
      </c>
      <c r="B666" s="117" t="s">
        <v>1592</v>
      </c>
      <c r="C666" s="116" t="s">
        <v>1593</v>
      </c>
    </row>
    <row r="667" spans="1:3">
      <c r="A667" s="116" t="s">
        <v>104</v>
      </c>
      <c r="B667" s="117" t="s">
        <v>1594</v>
      </c>
      <c r="C667" s="116" t="s">
        <v>1595</v>
      </c>
    </row>
    <row r="668" spans="1:3">
      <c r="A668" s="116" t="s">
        <v>104</v>
      </c>
      <c r="B668" s="117" t="s">
        <v>1596</v>
      </c>
      <c r="C668" s="116" t="s">
        <v>1597</v>
      </c>
    </row>
    <row r="669" spans="1:3">
      <c r="A669" s="116" t="s">
        <v>104</v>
      </c>
      <c r="B669" s="117" t="s">
        <v>1598</v>
      </c>
      <c r="C669" s="116" t="s">
        <v>1599</v>
      </c>
    </row>
    <row r="670" spans="1:3">
      <c r="A670" s="116" t="s">
        <v>104</v>
      </c>
      <c r="B670" s="117" t="s">
        <v>1600</v>
      </c>
      <c r="C670" s="116" t="s">
        <v>1601</v>
      </c>
    </row>
    <row r="671" spans="1:3">
      <c r="A671" s="116" t="s">
        <v>104</v>
      </c>
      <c r="B671" s="117" t="s">
        <v>1602</v>
      </c>
      <c r="C671" s="116" t="s">
        <v>1601</v>
      </c>
    </row>
    <row r="672" spans="1:3">
      <c r="A672" s="116" t="s">
        <v>104</v>
      </c>
      <c r="B672" s="117" t="s">
        <v>1603</v>
      </c>
      <c r="C672" s="116" t="s">
        <v>1604</v>
      </c>
    </row>
    <row r="673" spans="1:3">
      <c r="A673" s="116" t="s">
        <v>104</v>
      </c>
      <c r="B673" s="117" t="s">
        <v>1605</v>
      </c>
      <c r="C673" s="116" t="s">
        <v>1604</v>
      </c>
    </row>
    <row r="674" spans="1:3">
      <c r="A674" s="116" t="s">
        <v>104</v>
      </c>
      <c r="B674" s="117" t="s">
        <v>1606</v>
      </c>
      <c r="C674" s="116" t="s">
        <v>1607</v>
      </c>
    </row>
    <row r="675" spans="1:3">
      <c r="A675" s="116" t="s">
        <v>104</v>
      </c>
      <c r="B675" s="117" t="s">
        <v>1608</v>
      </c>
      <c r="C675" s="116" t="s">
        <v>1607</v>
      </c>
    </row>
    <row r="676" spans="1:3">
      <c r="A676" s="116" t="s">
        <v>104</v>
      </c>
      <c r="B676" s="117" t="s">
        <v>1609</v>
      </c>
      <c r="C676" s="116" t="s">
        <v>1607</v>
      </c>
    </row>
    <row r="677" spans="1:3">
      <c r="A677" s="116" t="s">
        <v>104</v>
      </c>
      <c r="B677" s="117" t="s">
        <v>1610</v>
      </c>
      <c r="C677" s="116" t="s">
        <v>1611</v>
      </c>
    </row>
    <row r="678" spans="1:3">
      <c r="A678" s="116" t="s">
        <v>104</v>
      </c>
      <c r="B678" s="117" t="s">
        <v>1612</v>
      </c>
      <c r="C678" s="116" t="s">
        <v>1611</v>
      </c>
    </row>
    <row r="679" spans="1:3">
      <c r="A679" s="116" t="s">
        <v>104</v>
      </c>
      <c r="B679" s="117" t="s">
        <v>1613</v>
      </c>
      <c r="C679" s="116" t="s">
        <v>1611</v>
      </c>
    </row>
    <row r="680" spans="1:3">
      <c r="A680" s="116" t="s">
        <v>104</v>
      </c>
      <c r="B680" s="117" t="s">
        <v>1614</v>
      </c>
      <c r="C680" s="116" t="s">
        <v>1615</v>
      </c>
    </row>
    <row r="681" spans="1:3">
      <c r="A681" s="116" t="s">
        <v>104</v>
      </c>
      <c r="B681" s="117" t="s">
        <v>1616</v>
      </c>
      <c r="C681" s="116" t="s">
        <v>1617</v>
      </c>
    </row>
    <row r="682" spans="1:3">
      <c r="A682" s="116" t="s">
        <v>104</v>
      </c>
      <c r="B682" s="117" t="s">
        <v>1618</v>
      </c>
      <c r="C682" s="116" t="s">
        <v>1619</v>
      </c>
    </row>
    <row r="683" spans="1:3">
      <c r="A683" s="116" t="s">
        <v>104</v>
      </c>
      <c r="B683" s="117" t="s">
        <v>1620</v>
      </c>
      <c r="C683" s="116" t="s">
        <v>1621</v>
      </c>
    </row>
    <row r="684" spans="1:3">
      <c r="A684" s="116" t="s">
        <v>104</v>
      </c>
      <c r="B684" s="117" t="s">
        <v>1622</v>
      </c>
      <c r="C684" s="116" t="s">
        <v>1623</v>
      </c>
    </row>
    <row r="685" spans="1:3">
      <c r="A685" s="116" t="s">
        <v>104</v>
      </c>
      <c r="B685" s="117" t="s">
        <v>1624</v>
      </c>
      <c r="C685" s="116" t="s">
        <v>1625</v>
      </c>
    </row>
    <row r="686" spans="1:3">
      <c r="A686" s="116" t="s">
        <v>104</v>
      </c>
      <c r="B686" s="117" t="s">
        <v>1626</v>
      </c>
      <c r="C686" s="116" t="s">
        <v>1627</v>
      </c>
    </row>
    <row r="687" spans="1:3">
      <c r="A687" s="116" t="s">
        <v>104</v>
      </c>
      <c r="B687" s="117" t="s">
        <v>1628</v>
      </c>
      <c r="C687" s="116" t="s">
        <v>1629</v>
      </c>
    </row>
    <row r="688" spans="1:3">
      <c r="A688" s="116" t="s">
        <v>104</v>
      </c>
      <c r="B688" s="117" t="s">
        <v>1630</v>
      </c>
      <c r="C688" s="116" t="s">
        <v>1631</v>
      </c>
    </row>
    <row r="689" spans="1:3">
      <c r="A689" s="116" t="s">
        <v>104</v>
      </c>
      <c r="B689" s="117" t="s">
        <v>1632</v>
      </c>
      <c r="C689" s="116" t="s">
        <v>1633</v>
      </c>
    </row>
    <row r="690" spans="1:3">
      <c r="A690" s="116" t="s">
        <v>104</v>
      </c>
      <c r="B690" s="117" t="s">
        <v>1634</v>
      </c>
      <c r="C690" s="116" t="s">
        <v>1635</v>
      </c>
    </row>
    <row r="691" spans="1:3">
      <c r="A691" s="116" t="s">
        <v>104</v>
      </c>
      <c r="B691" s="117" t="s">
        <v>1636</v>
      </c>
      <c r="C691" s="116" t="s">
        <v>1637</v>
      </c>
    </row>
    <row r="692" spans="1:3">
      <c r="A692" s="116" t="s">
        <v>104</v>
      </c>
      <c r="B692" s="117" t="s">
        <v>1638</v>
      </c>
      <c r="C692" s="116" t="s">
        <v>1639</v>
      </c>
    </row>
    <row r="693" spans="1:3">
      <c r="A693" s="116" t="s">
        <v>104</v>
      </c>
      <c r="B693" s="117" t="s">
        <v>1640</v>
      </c>
      <c r="C693" s="116" t="s">
        <v>1639</v>
      </c>
    </row>
    <row r="694" spans="1:3">
      <c r="A694" s="116" t="s">
        <v>104</v>
      </c>
      <c r="B694" s="117" t="s">
        <v>1641</v>
      </c>
      <c r="C694" s="116" t="s">
        <v>1639</v>
      </c>
    </row>
    <row r="695" spans="1:3">
      <c r="A695" s="116" t="s">
        <v>104</v>
      </c>
      <c r="B695" s="117" t="s">
        <v>1642</v>
      </c>
      <c r="C695" s="116" t="s">
        <v>1643</v>
      </c>
    </row>
    <row r="696" spans="1:3">
      <c r="A696" s="116" t="s">
        <v>104</v>
      </c>
      <c r="B696" s="117" t="s">
        <v>1644</v>
      </c>
      <c r="C696" s="116" t="s">
        <v>1643</v>
      </c>
    </row>
    <row r="697" spans="1:3">
      <c r="A697" s="116" t="s">
        <v>104</v>
      </c>
      <c r="B697" s="117" t="s">
        <v>1645</v>
      </c>
      <c r="C697" s="116" t="s">
        <v>1643</v>
      </c>
    </row>
    <row r="698" spans="1:3">
      <c r="A698" s="116" t="s">
        <v>104</v>
      </c>
      <c r="B698" s="117" t="s">
        <v>1646</v>
      </c>
      <c r="C698" s="116" t="s">
        <v>1647</v>
      </c>
    </row>
    <row r="699" spans="1:3">
      <c r="A699" s="116" t="s">
        <v>104</v>
      </c>
      <c r="B699" s="117" t="s">
        <v>1648</v>
      </c>
      <c r="C699" s="116" t="s">
        <v>1649</v>
      </c>
    </row>
    <row r="700" spans="1:3">
      <c r="A700" s="116" t="s">
        <v>104</v>
      </c>
      <c r="B700" s="117" t="s">
        <v>1650</v>
      </c>
      <c r="C700" s="116" t="s">
        <v>1651</v>
      </c>
    </row>
    <row r="701" spans="1:3">
      <c r="A701" s="116" t="s">
        <v>104</v>
      </c>
      <c r="B701" s="117" t="s">
        <v>1652</v>
      </c>
      <c r="C701" s="116" t="s">
        <v>1653</v>
      </c>
    </row>
    <row r="702" spans="1:3">
      <c r="A702" s="116" t="s">
        <v>104</v>
      </c>
      <c r="B702" s="117" t="s">
        <v>1654</v>
      </c>
      <c r="C702" s="116" t="s">
        <v>1655</v>
      </c>
    </row>
    <row r="703" spans="1:3">
      <c r="A703" s="116" t="s">
        <v>104</v>
      </c>
      <c r="B703" s="117" t="s">
        <v>1656</v>
      </c>
      <c r="C703" s="116" t="s">
        <v>1657</v>
      </c>
    </row>
    <row r="704" spans="1:3">
      <c r="A704" s="116" t="s">
        <v>104</v>
      </c>
      <c r="B704" s="117" t="s">
        <v>1658</v>
      </c>
      <c r="C704" s="116" t="s">
        <v>1659</v>
      </c>
    </row>
    <row r="705" spans="1:3">
      <c r="A705" s="116" t="s">
        <v>104</v>
      </c>
      <c r="B705" s="117" t="s">
        <v>1660</v>
      </c>
      <c r="C705" s="116" t="s">
        <v>1661</v>
      </c>
    </row>
    <row r="706" spans="1:3">
      <c r="A706" s="116" t="s">
        <v>104</v>
      </c>
      <c r="B706" s="117" t="s">
        <v>1662</v>
      </c>
      <c r="C706" s="116" t="s">
        <v>1663</v>
      </c>
    </row>
    <row r="707" spans="1:3">
      <c r="A707" s="116" t="s">
        <v>104</v>
      </c>
      <c r="B707" s="117" t="s">
        <v>1664</v>
      </c>
      <c r="C707" s="116" t="s">
        <v>1665</v>
      </c>
    </row>
    <row r="708" spans="1:3">
      <c r="A708" s="116" t="s">
        <v>104</v>
      </c>
      <c r="B708" s="117" t="s">
        <v>1666</v>
      </c>
      <c r="C708" s="116" t="s">
        <v>1667</v>
      </c>
    </row>
    <row r="709" spans="1:3">
      <c r="A709" s="116" t="s">
        <v>104</v>
      </c>
      <c r="B709" s="117" t="s">
        <v>1668</v>
      </c>
      <c r="C709" s="116" t="s">
        <v>1669</v>
      </c>
    </row>
    <row r="710" spans="1:3">
      <c r="A710" s="116" t="s">
        <v>104</v>
      </c>
      <c r="B710" s="117" t="s">
        <v>1670</v>
      </c>
      <c r="C710" s="116" t="s">
        <v>1671</v>
      </c>
    </row>
    <row r="711" spans="1:3">
      <c r="A711" s="116" t="s">
        <v>104</v>
      </c>
      <c r="B711" s="117" t="s">
        <v>1672</v>
      </c>
      <c r="C711" s="116" t="s">
        <v>1673</v>
      </c>
    </row>
    <row r="712" spans="1:3">
      <c r="A712" s="116" t="s">
        <v>104</v>
      </c>
      <c r="B712" s="117" t="s">
        <v>1674</v>
      </c>
      <c r="C712" s="116" t="s">
        <v>1675</v>
      </c>
    </row>
    <row r="713" spans="1:3">
      <c r="A713" s="116" t="s">
        <v>104</v>
      </c>
      <c r="B713" s="117" t="s">
        <v>1676</v>
      </c>
      <c r="C713" s="116" t="s">
        <v>1677</v>
      </c>
    </row>
    <row r="714" spans="1:3">
      <c r="A714" s="116" t="s">
        <v>104</v>
      </c>
      <c r="B714" s="117" t="s">
        <v>1678</v>
      </c>
      <c r="C714" s="116" t="s">
        <v>1679</v>
      </c>
    </row>
    <row r="715" spans="1:3">
      <c r="A715" s="116" t="s">
        <v>104</v>
      </c>
      <c r="B715" s="117" t="s">
        <v>1680</v>
      </c>
      <c r="C715" s="116" t="s">
        <v>1681</v>
      </c>
    </row>
    <row r="716" spans="1:3">
      <c r="A716" s="116" t="s">
        <v>104</v>
      </c>
      <c r="B716" s="117" t="s">
        <v>1682</v>
      </c>
      <c r="C716" s="116" t="s">
        <v>1683</v>
      </c>
    </row>
    <row r="717" spans="1:3">
      <c r="A717" s="116" t="s">
        <v>104</v>
      </c>
      <c r="B717" s="117" t="s">
        <v>1684</v>
      </c>
      <c r="C717" s="116" t="s">
        <v>1685</v>
      </c>
    </row>
    <row r="718" spans="1:3">
      <c r="A718" s="116" t="s">
        <v>104</v>
      </c>
      <c r="B718" s="117" t="s">
        <v>1686</v>
      </c>
      <c r="C718" s="116" t="s">
        <v>1687</v>
      </c>
    </row>
    <row r="719" spans="1:3">
      <c r="A719" s="116" t="s">
        <v>104</v>
      </c>
      <c r="B719" s="117" t="s">
        <v>1688</v>
      </c>
      <c r="C719" s="116" t="s">
        <v>1689</v>
      </c>
    </row>
    <row r="720" spans="1:3">
      <c r="A720" s="116" t="s">
        <v>104</v>
      </c>
      <c r="B720" s="117" t="s">
        <v>1690</v>
      </c>
      <c r="C720" s="116" t="s">
        <v>1691</v>
      </c>
    </row>
    <row r="721" spans="1:3">
      <c r="A721" s="116" t="s">
        <v>104</v>
      </c>
      <c r="B721" s="117" t="s">
        <v>1692</v>
      </c>
      <c r="C721" s="116" t="s">
        <v>1693</v>
      </c>
    </row>
    <row r="722" spans="1:3">
      <c r="A722" s="116" t="s">
        <v>104</v>
      </c>
      <c r="B722" s="117" t="s">
        <v>1694</v>
      </c>
      <c r="C722" s="116" t="s">
        <v>1695</v>
      </c>
    </row>
    <row r="723" spans="1:3">
      <c r="A723" s="116" t="s">
        <v>104</v>
      </c>
      <c r="B723" s="117" t="s">
        <v>1696</v>
      </c>
      <c r="C723" s="116" t="s">
        <v>1697</v>
      </c>
    </row>
    <row r="724" spans="1:3">
      <c r="A724" s="116" t="s">
        <v>104</v>
      </c>
      <c r="B724" s="117" t="s">
        <v>1698</v>
      </c>
      <c r="C724" s="116" t="s">
        <v>1699</v>
      </c>
    </row>
    <row r="725" spans="1:3">
      <c r="A725" s="116" t="s">
        <v>104</v>
      </c>
      <c r="B725" s="117" t="s">
        <v>1700</v>
      </c>
      <c r="C725" s="116" t="s">
        <v>1701</v>
      </c>
    </row>
    <row r="726" spans="1:3">
      <c r="A726" s="116" t="s">
        <v>104</v>
      </c>
      <c r="B726" s="117" t="s">
        <v>1702</v>
      </c>
      <c r="C726" s="116" t="s">
        <v>1703</v>
      </c>
    </row>
    <row r="727" spans="1:3">
      <c r="A727" s="116" t="s">
        <v>104</v>
      </c>
      <c r="B727" s="117" t="s">
        <v>1704</v>
      </c>
      <c r="C727" s="116" t="s">
        <v>1705</v>
      </c>
    </row>
    <row r="728" spans="1:3">
      <c r="A728" s="116" t="s">
        <v>104</v>
      </c>
      <c r="B728" s="117" t="s">
        <v>1706</v>
      </c>
      <c r="C728" s="116" t="s">
        <v>1707</v>
      </c>
    </row>
    <row r="729" spans="1:3">
      <c r="A729" s="116" t="s">
        <v>104</v>
      </c>
      <c r="B729" s="117" t="s">
        <v>1708</v>
      </c>
      <c r="C729" s="116" t="s">
        <v>1707</v>
      </c>
    </row>
    <row r="730" spans="1:3">
      <c r="A730" s="116" t="s">
        <v>104</v>
      </c>
      <c r="B730" s="117" t="s">
        <v>1709</v>
      </c>
      <c r="C730" s="116" t="s">
        <v>1710</v>
      </c>
    </row>
    <row r="731" spans="1:3">
      <c r="A731" s="116" t="s">
        <v>104</v>
      </c>
      <c r="B731" s="117" t="s">
        <v>1711</v>
      </c>
      <c r="C731" s="116" t="s">
        <v>1710</v>
      </c>
    </row>
    <row r="732" spans="1:3">
      <c r="A732" s="116" t="s">
        <v>104</v>
      </c>
      <c r="B732" s="117" t="s">
        <v>1712</v>
      </c>
      <c r="C732" s="116" t="s">
        <v>1713</v>
      </c>
    </row>
    <row r="733" spans="1:3">
      <c r="A733" s="116" t="s">
        <v>104</v>
      </c>
      <c r="B733" s="117" t="s">
        <v>1714</v>
      </c>
      <c r="C733" s="116" t="s">
        <v>1715</v>
      </c>
    </row>
    <row r="734" spans="1:3">
      <c r="A734" s="116" t="s">
        <v>104</v>
      </c>
      <c r="B734" s="117" t="s">
        <v>1716</v>
      </c>
      <c r="C734" s="116" t="s">
        <v>1717</v>
      </c>
    </row>
    <row r="735" spans="1:3">
      <c r="A735" s="116" t="s">
        <v>104</v>
      </c>
      <c r="B735" s="117" t="s">
        <v>1718</v>
      </c>
      <c r="C735" s="116" t="s">
        <v>1719</v>
      </c>
    </row>
    <row r="736" spans="1:3">
      <c r="A736" s="116" t="s">
        <v>104</v>
      </c>
      <c r="B736" s="117" t="s">
        <v>1720</v>
      </c>
      <c r="C736" s="116" t="s">
        <v>1721</v>
      </c>
    </row>
    <row r="737" spans="1:3">
      <c r="A737" s="116" t="s">
        <v>104</v>
      </c>
      <c r="B737" s="117" t="s">
        <v>1722</v>
      </c>
      <c r="C737" s="116" t="s">
        <v>1723</v>
      </c>
    </row>
    <row r="738" spans="1:3">
      <c r="A738" s="116" t="s">
        <v>104</v>
      </c>
      <c r="B738" s="117" t="s">
        <v>1724</v>
      </c>
      <c r="C738" s="116" t="s">
        <v>1725</v>
      </c>
    </row>
    <row r="739" spans="1:3">
      <c r="A739" s="116" t="s">
        <v>104</v>
      </c>
      <c r="B739" s="117" t="s">
        <v>1726</v>
      </c>
      <c r="C739" s="116" t="s">
        <v>1727</v>
      </c>
    </row>
    <row r="740" spans="1:3">
      <c r="A740" s="116" t="s">
        <v>104</v>
      </c>
      <c r="B740" s="117" t="s">
        <v>1728</v>
      </c>
      <c r="C740" s="116" t="s">
        <v>1729</v>
      </c>
    </row>
    <row r="741" spans="1:3">
      <c r="A741" s="116" t="s">
        <v>104</v>
      </c>
      <c r="B741" s="117" t="s">
        <v>1730</v>
      </c>
      <c r="C741" s="116" t="s">
        <v>1731</v>
      </c>
    </row>
    <row r="742" spans="1:3">
      <c r="A742" s="116" t="s">
        <v>104</v>
      </c>
      <c r="B742" s="117" t="s">
        <v>1732</v>
      </c>
      <c r="C742" s="116" t="s">
        <v>1733</v>
      </c>
    </row>
    <row r="743" spans="1:3">
      <c r="A743" s="116" t="s">
        <v>104</v>
      </c>
      <c r="B743" s="117" t="s">
        <v>1734</v>
      </c>
      <c r="C743" s="116" t="s">
        <v>1735</v>
      </c>
    </row>
    <row r="744" spans="1:3">
      <c r="A744" s="116" t="s">
        <v>104</v>
      </c>
      <c r="B744" s="117" t="s">
        <v>1736</v>
      </c>
      <c r="C744" s="116" t="s">
        <v>1737</v>
      </c>
    </row>
    <row r="745" spans="1:3">
      <c r="A745" s="116" t="s">
        <v>104</v>
      </c>
      <c r="B745" s="117" t="s">
        <v>1738</v>
      </c>
      <c r="C745" s="116" t="s">
        <v>1739</v>
      </c>
    </row>
    <row r="746" spans="1:3">
      <c r="A746" s="116" t="s">
        <v>104</v>
      </c>
      <c r="B746" s="117" t="s">
        <v>1740</v>
      </c>
      <c r="C746" s="116" t="s">
        <v>1741</v>
      </c>
    </row>
    <row r="747" spans="1:3">
      <c r="A747" s="116" t="s">
        <v>104</v>
      </c>
      <c r="B747" s="117" t="s">
        <v>1742</v>
      </c>
      <c r="C747" s="116" t="s">
        <v>1743</v>
      </c>
    </row>
    <row r="748" spans="1:3">
      <c r="A748" s="116" t="s">
        <v>104</v>
      </c>
      <c r="B748" s="117" t="s">
        <v>1744</v>
      </c>
      <c r="C748" s="116" t="s">
        <v>1745</v>
      </c>
    </row>
    <row r="749" spans="1:3">
      <c r="A749" s="116" t="s">
        <v>104</v>
      </c>
      <c r="B749" s="117" t="s">
        <v>1746</v>
      </c>
      <c r="C749" s="116" t="s">
        <v>1747</v>
      </c>
    </row>
    <row r="750" spans="1:3">
      <c r="A750" s="116" t="s">
        <v>104</v>
      </c>
      <c r="B750" s="117" t="s">
        <v>1748</v>
      </c>
      <c r="C750" s="116" t="s">
        <v>1749</v>
      </c>
    </row>
    <row r="751" spans="1:3">
      <c r="A751" s="116" t="s">
        <v>104</v>
      </c>
      <c r="B751" s="117" t="s">
        <v>1750</v>
      </c>
      <c r="C751" s="116" t="s">
        <v>1751</v>
      </c>
    </row>
    <row r="752" spans="1:3">
      <c r="A752" s="116" t="s">
        <v>104</v>
      </c>
      <c r="B752" s="117" t="s">
        <v>1752</v>
      </c>
      <c r="C752" s="116" t="s">
        <v>1753</v>
      </c>
    </row>
    <row r="753" spans="1:3">
      <c r="A753" s="116" t="s">
        <v>104</v>
      </c>
      <c r="B753" s="117" t="s">
        <v>1754</v>
      </c>
      <c r="C753" s="116" t="s">
        <v>1755</v>
      </c>
    </row>
    <row r="754" spans="1:3">
      <c r="A754" s="116" t="s">
        <v>104</v>
      </c>
      <c r="B754" s="117" t="s">
        <v>1756</v>
      </c>
      <c r="C754" s="116" t="s">
        <v>1757</v>
      </c>
    </row>
    <row r="755" spans="1:3">
      <c r="A755" s="116" t="s">
        <v>104</v>
      </c>
      <c r="B755" s="117" t="s">
        <v>1758</v>
      </c>
      <c r="C755" s="116" t="s">
        <v>1759</v>
      </c>
    </row>
    <row r="756" spans="1:3">
      <c r="A756" s="116" t="s">
        <v>104</v>
      </c>
      <c r="B756" s="117" t="s">
        <v>1760</v>
      </c>
      <c r="C756" s="116" t="s">
        <v>1761</v>
      </c>
    </row>
    <row r="757" spans="1:3">
      <c r="A757" s="116" t="s">
        <v>104</v>
      </c>
      <c r="B757" s="117" t="s">
        <v>1762</v>
      </c>
      <c r="C757" s="116" t="s">
        <v>1763</v>
      </c>
    </row>
    <row r="758" spans="1:3">
      <c r="A758" s="116" t="s">
        <v>104</v>
      </c>
      <c r="B758" s="117" t="s">
        <v>1764</v>
      </c>
      <c r="C758" s="116" t="s">
        <v>1765</v>
      </c>
    </row>
    <row r="759" spans="1:3">
      <c r="A759" s="116" t="s">
        <v>104</v>
      </c>
      <c r="B759" s="117" t="s">
        <v>1766</v>
      </c>
      <c r="C759" s="116" t="s">
        <v>1767</v>
      </c>
    </row>
    <row r="760" spans="1:3">
      <c r="A760" s="116" t="s">
        <v>104</v>
      </c>
      <c r="B760" s="117" t="s">
        <v>1768</v>
      </c>
      <c r="C760" s="116" t="s">
        <v>1769</v>
      </c>
    </row>
    <row r="761" spans="1:3">
      <c r="A761" s="116" t="s">
        <v>104</v>
      </c>
      <c r="B761" s="117" t="s">
        <v>1770</v>
      </c>
      <c r="C761" s="116" t="s">
        <v>1771</v>
      </c>
    </row>
    <row r="762" spans="1:3">
      <c r="A762" s="116" t="s">
        <v>104</v>
      </c>
      <c r="B762" s="117" t="s">
        <v>1772</v>
      </c>
      <c r="C762" s="116" t="s">
        <v>1773</v>
      </c>
    </row>
    <row r="763" spans="1:3">
      <c r="A763" s="116" t="s">
        <v>104</v>
      </c>
      <c r="B763" s="117" t="s">
        <v>1774</v>
      </c>
      <c r="C763" s="116" t="s">
        <v>1775</v>
      </c>
    </row>
    <row r="764" spans="1:3">
      <c r="A764" s="116" t="s">
        <v>104</v>
      </c>
      <c r="B764" s="117" t="s">
        <v>1776</v>
      </c>
      <c r="C764" s="116" t="s">
        <v>1777</v>
      </c>
    </row>
    <row r="765" spans="1:3">
      <c r="A765" s="116" t="s">
        <v>104</v>
      </c>
      <c r="B765" s="117" t="s">
        <v>1778</v>
      </c>
      <c r="C765" s="116" t="s">
        <v>1779</v>
      </c>
    </row>
    <row r="766" spans="1:3">
      <c r="A766" s="116" t="s">
        <v>104</v>
      </c>
      <c r="B766" s="117" t="s">
        <v>1780</v>
      </c>
      <c r="C766" s="116" t="s">
        <v>1781</v>
      </c>
    </row>
    <row r="767" spans="1:3">
      <c r="A767" s="116" t="s">
        <v>104</v>
      </c>
      <c r="B767" s="117" t="s">
        <v>1782</v>
      </c>
      <c r="C767" s="116" t="s">
        <v>1783</v>
      </c>
    </row>
    <row r="768" spans="1:3">
      <c r="A768" s="116" t="s">
        <v>104</v>
      </c>
      <c r="B768" s="117" t="s">
        <v>1784</v>
      </c>
      <c r="C768" s="116" t="s">
        <v>1785</v>
      </c>
    </row>
    <row r="769" spans="1:3">
      <c r="A769" s="116" t="s">
        <v>104</v>
      </c>
      <c r="B769" s="117" t="s">
        <v>1786</v>
      </c>
      <c r="C769" s="116" t="s">
        <v>1787</v>
      </c>
    </row>
    <row r="770" spans="1:3">
      <c r="A770" s="116" t="s">
        <v>104</v>
      </c>
      <c r="B770" s="117" t="s">
        <v>1788</v>
      </c>
      <c r="C770" s="116" t="s">
        <v>1789</v>
      </c>
    </row>
    <row r="771" spans="1:3">
      <c r="A771" s="116" t="s">
        <v>104</v>
      </c>
      <c r="B771" s="117" t="s">
        <v>1790</v>
      </c>
      <c r="C771" s="116" t="s">
        <v>1791</v>
      </c>
    </row>
    <row r="772" spans="1:3">
      <c r="A772" s="116" t="s">
        <v>104</v>
      </c>
      <c r="B772" s="117" t="s">
        <v>1792</v>
      </c>
      <c r="C772" s="116" t="s">
        <v>1791</v>
      </c>
    </row>
    <row r="773" spans="1:3">
      <c r="A773" s="116" t="s">
        <v>104</v>
      </c>
      <c r="B773" s="117" t="s">
        <v>1793</v>
      </c>
      <c r="C773" s="116" t="s">
        <v>1794</v>
      </c>
    </row>
    <row r="774" spans="1:3">
      <c r="A774" s="116" t="s">
        <v>104</v>
      </c>
      <c r="B774" s="117" t="s">
        <v>1795</v>
      </c>
      <c r="C774" s="116" t="s">
        <v>1796</v>
      </c>
    </row>
    <row r="775" spans="1:3">
      <c r="A775" s="116" t="s">
        <v>104</v>
      </c>
      <c r="B775" s="117" t="s">
        <v>1797</v>
      </c>
      <c r="C775" s="116" t="s">
        <v>1798</v>
      </c>
    </row>
    <row r="776" spans="1:3">
      <c r="A776" s="116" t="s">
        <v>104</v>
      </c>
      <c r="B776" s="117" t="s">
        <v>1799</v>
      </c>
      <c r="C776" s="116" t="s">
        <v>1800</v>
      </c>
    </row>
    <row r="777" spans="1:3">
      <c r="A777" s="116" t="s">
        <v>104</v>
      </c>
      <c r="B777" s="117" t="s">
        <v>1801</v>
      </c>
      <c r="C777" s="116" t="s">
        <v>1802</v>
      </c>
    </row>
    <row r="778" spans="1:3">
      <c r="A778" s="116" t="s">
        <v>104</v>
      </c>
      <c r="B778" s="117" t="s">
        <v>1803</v>
      </c>
      <c r="C778" s="116" t="s">
        <v>1804</v>
      </c>
    </row>
    <row r="779" spans="1:3">
      <c r="A779" s="116" t="s">
        <v>104</v>
      </c>
      <c r="B779" s="117" t="s">
        <v>1805</v>
      </c>
      <c r="C779" s="116" t="s">
        <v>1806</v>
      </c>
    </row>
    <row r="780" spans="1:3">
      <c r="A780" s="116" t="s">
        <v>104</v>
      </c>
      <c r="B780" s="117" t="s">
        <v>1807</v>
      </c>
      <c r="C780" s="116" t="s">
        <v>1808</v>
      </c>
    </row>
    <row r="781" spans="1:3">
      <c r="A781" s="116" t="s">
        <v>104</v>
      </c>
      <c r="B781" s="117" t="s">
        <v>1809</v>
      </c>
      <c r="C781" s="116" t="s">
        <v>1810</v>
      </c>
    </row>
    <row r="782" spans="1:3">
      <c r="A782" s="116" t="s">
        <v>104</v>
      </c>
      <c r="B782" s="117" t="s">
        <v>1811</v>
      </c>
      <c r="C782" s="116" t="s">
        <v>1812</v>
      </c>
    </row>
    <row r="783" spans="1:3">
      <c r="A783" s="116" t="s">
        <v>104</v>
      </c>
      <c r="B783" s="117" t="s">
        <v>1813</v>
      </c>
      <c r="C783" s="116" t="s">
        <v>1814</v>
      </c>
    </row>
    <row r="784" spans="1:3">
      <c r="A784" s="116" t="s">
        <v>104</v>
      </c>
      <c r="B784" s="117" t="s">
        <v>1815</v>
      </c>
      <c r="C784" s="116" t="s">
        <v>1816</v>
      </c>
    </row>
    <row r="785" spans="1:3">
      <c r="A785" s="116" t="s">
        <v>104</v>
      </c>
      <c r="B785" s="117" t="s">
        <v>1817</v>
      </c>
      <c r="C785" s="116" t="s">
        <v>1818</v>
      </c>
    </row>
    <row r="786" spans="1:3">
      <c r="A786" s="116" t="s">
        <v>104</v>
      </c>
      <c r="B786" s="117" t="s">
        <v>1819</v>
      </c>
      <c r="C786" s="116" t="s">
        <v>1820</v>
      </c>
    </row>
    <row r="787" spans="1:3">
      <c r="A787" s="116" t="s">
        <v>104</v>
      </c>
      <c r="B787" s="117" t="s">
        <v>1821</v>
      </c>
      <c r="C787" s="116" t="s">
        <v>1822</v>
      </c>
    </row>
    <row r="788" spans="1:3">
      <c r="A788" s="116" t="s">
        <v>104</v>
      </c>
      <c r="B788" s="117" t="s">
        <v>1823</v>
      </c>
      <c r="C788" s="116" t="s">
        <v>1824</v>
      </c>
    </row>
    <row r="789" spans="1:3">
      <c r="A789" s="116" t="s">
        <v>104</v>
      </c>
      <c r="B789" s="117" t="s">
        <v>1825</v>
      </c>
      <c r="C789" s="116" t="s">
        <v>1826</v>
      </c>
    </row>
    <row r="790" spans="1:3">
      <c r="A790" s="116" t="s">
        <v>104</v>
      </c>
      <c r="B790" s="117" t="s">
        <v>1827</v>
      </c>
      <c r="C790" s="116" t="s">
        <v>1828</v>
      </c>
    </row>
    <row r="791" spans="1:3">
      <c r="A791" s="116" t="s">
        <v>104</v>
      </c>
      <c r="B791" s="117" t="s">
        <v>1829</v>
      </c>
      <c r="C791" s="116" t="s">
        <v>1830</v>
      </c>
    </row>
    <row r="792" spans="1:3">
      <c r="A792" s="116" t="s">
        <v>104</v>
      </c>
      <c r="B792" s="117" t="s">
        <v>1831</v>
      </c>
      <c r="C792" s="116" t="s">
        <v>1830</v>
      </c>
    </row>
    <row r="793" spans="1:3">
      <c r="A793" s="116" t="s">
        <v>104</v>
      </c>
      <c r="B793" s="117" t="s">
        <v>1832</v>
      </c>
      <c r="C793" s="116" t="s">
        <v>1833</v>
      </c>
    </row>
    <row r="794" spans="1:3">
      <c r="A794" s="116" t="s">
        <v>104</v>
      </c>
      <c r="B794" s="117" t="s">
        <v>1834</v>
      </c>
      <c r="C794" s="116" t="s">
        <v>1835</v>
      </c>
    </row>
    <row r="795" spans="1:3">
      <c r="A795" s="116" t="s">
        <v>104</v>
      </c>
      <c r="B795" s="117" t="s">
        <v>1836</v>
      </c>
      <c r="C795" s="116" t="s">
        <v>1837</v>
      </c>
    </row>
    <row r="796" spans="1:3">
      <c r="A796" s="116" t="s">
        <v>104</v>
      </c>
      <c r="B796" s="117" t="s">
        <v>1838</v>
      </c>
      <c r="C796" s="116" t="s">
        <v>1839</v>
      </c>
    </row>
    <row r="797" spans="1:3">
      <c r="A797" s="116" t="s">
        <v>104</v>
      </c>
      <c r="B797" s="117" t="s">
        <v>1840</v>
      </c>
      <c r="C797" s="116" t="s">
        <v>1841</v>
      </c>
    </row>
    <row r="798" spans="1:3">
      <c r="A798" s="116" t="s">
        <v>104</v>
      </c>
      <c r="B798" s="117" t="s">
        <v>1842</v>
      </c>
      <c r="C798" s="116" t="s">
        <v>1843</v>
      </c>
    </row>
    <row r="799" spans="1:3">
      <c r="A799" s="116" t="s">
        <v>104</v>
      </c>
      <c r="B799" s="117" t="s">
        <v>1844</v>
      </c>
      <c r="C799" s="116" t="s">
        <v>1845</v>
      </c>
    </row>
    <row r="800" spans="1:3">
      <c r="A800" s="116" t="s">
        <v>104</v>
      </c>
      <c r="B800" s="117" t="s">
        <v>1846</v>
      </c>
      <c r="C800" s="116" t="s">
        <v>1847</v>
      </c>
    </row>
    <row r="801" spans="1:3">
      <c r="A801" s="116" t="s">
        <v>104</v>
      </c>
      <c r="B801" s="117" t="s">
        <v>1848</v>
      </c>
      <c r="C801" s="116" t="s">
        <v>1849</v>
      </c>
    </row>
    <row r="802" spans="1:3">
      <c r="A802" s="116" t="s">
        <v>104</v>
      </c>
      <c r="B802" s="117" t="s">
        <v>1850</v>
      </c>
      <c r="C802" s="116" t="s">
        <v>1851</v>
      </c>
    </row>
    <row r="803" spans="1:3">
      <c r="A803" s="116" t="s">
        <v>104</v>
      </c>
      <c r="B803" s="117" t="s">
        <v>1852</v>
      </c>
      <c r="C803" s="116" t="s">
        <v>1853</v>
      </c>
    </row>
    <row r="804" spans="1:3">
      <c r="A804" s="116" t="s">
        <v>104</v>
      </c>
      <c r="B804" s="117" t="s">
        <v>1854</v>
      </c>
      <c r="C804" s="116" t="s">
        <v>1855</v>
      </c>
    </row>
    <row r="805" spans="1:3">
      <c r="A805" s="116" t="s">
        <v>104</v>
      </c>
      <c r="B805" s="117" t="s">
        <v>1856</v>
      </c>
      <c r="C805" s="116" t="s">
        <v>1857</v>
      </c>
    </row>
    <row r="806" spans="1:3">
      <c r="A806" s="116" t="s">
        <v>104</v>
      </c>
      <c r="B806" s="117" t="s">
        <v>1858</v>
      </c>
      <c r="C806" s="116" t="s">
        <v>1857</v>
      </c>
    </row>
    <row r="807" spans="1:3">
      <c r="A807" s="116" t="s">
        <v>104</v>
      </c>
      <c r="B807" s="117" t="s">
        <v>1859</v>
      </c>
      <c r="C807" s="116" t="s">
        <v>1860</v>
      </c>
    </row>
    <row r="808" spans="1:3">
      <c r="A808" s="116" t="s">
        <v>104</v>
      </c>
      <c r="B808" s="117" t="s">
        <v>1861</v>
      </c>
      <c r="C808" s="116" t="s">
        <v>1860</v>
      </c>
    </row>
    <row r="809" spans="1:3">
      <c r="A809" s="116" t="s">
        <v>104</v>
      </c>
      <c r="B809" s="117" t="s">
        <v>1862</v>
      </c>
      <c r="C809" s="116" t="s">
        <v>1863</v>
      </c>
    </row>
    <row r="810" spans="1:3">
      <c r="A810" s="116" t="s">
        <v>104</v>
      </c>
      <c r="B810" s="117" t="s">
        <v>1864</v>
      </c>
      <c r="C810" s="116" t="s">
        <v>1865</v>
      </c>
    </row>
    <row r="811" spans="1:3">
      <c r="A811" s="116" t="s">
        <v>104</v>
      </c>
      <c r="B811" s="117" t="s">
        <v>1866</v>
      </c>
      <c r="C811" s="116" t="s">
        <v>1867</v>
      </c>
    </row>
    <row r="812" spans="1:3">
      <c r="A812" s="116" t="s">
        <v>104</v>
      </c>
      <c r="B812" s="117" t="s">
        <v>1868</v>
      </c>
      <c r="C812" s="116" t="s">
        <v>1869</v>
      </c>
    </row>
    <row r="813" spans="1:3">
      <c r="A813" s="116" t="s">
        <v>104</v>
      </c>
      <c r="B813" s="117" t="s">
        <v>1870</v>
      </c>
      <c r="C813" s="116" t="s">
        <v>1871</v>
      </c>
    </row>
    <row r="814" spans="1:3">
      <c r="A814" s="116" t="s">
        <v>104</v>
      </c>
      <c r="B814" s="117" t="s">
        <v>1872</v>
      </c>
      <c r="C814" s="116" t="s">
        <v>1873</v>
      </c>
    </row>
    <row r="815" spans="1:3">
      <c r="A815" s="116" t="s">
        <v>104</v>
      </c>
      <c r="B815" s="117" t="s">
        <v>1874</v>
      </c>
      <c r="C815" s="116" t="s">
        <v>1875</v>
      </c>
    </row>
    <row r="816" spans="1:3">
      <c r="A816" s="116" t="s">
        <v>104</v>
      </c>
      <c r="B816" s="117" t="s">
        <v>1876</v>
      </c>
      <c r="C816" s="116" t="s">
        <v>1877</v>
      </c>
    </row>
    <row r="817" spans="1:3">
      <c r="A817" s="116" t="s">
        <v>104</v>
      </c>
      <c r="B817" s="117" t="s">
        <v>1878</v>
      </c>
      <c r="C817" s="116" t="s">
        <v>1879</v>
      </c>
    </row>
    <row r="818" spans="1:3">
      <c r="A818" s="116" t="s">
        <v>104</v>
      </c>
      <c r="B818" s="117" t="s">
        <v>1880</v>
      </c>
      <c r="C818" s="116" t="s">
        <v>1881</v>
      </c>
    </row>
    <row r="819" spans="1:3">
      <c r="A819" s="116" t="s">
        <v>104</v>
      </c>
      <c r="B819" s="117" t="s">
        <v>1882</v>
      </c>
      <c r="C819" s="116" t="s">
        <v>1883</v>
      </c>
    </row>
    <row r="820" spans="1:3">
      <c r="A820" s="116" t="s">
        <v>104</v>
      </c>
      <c r="B820" s="117" t="s">
        <v>1884</v>
      </c>
      <c r="C820" s="116" t="s">
        <v>1885</v>
      </c>
    </row>
    <row r="821" spans="1:3">
      <c r="A821" s="116" t="s">
        <v>104</v>
      </c>
      <c r="B821" s="117" t="s">
        <v>1886</v>
      </c>
      <c r="C821" s="116" t="s">
        <v>1887</v>
      </c>
    </row>
    <row r="822" spans="1:3">
      <c r="A822" s="116" t="s">
        <v>104</v>
      </c>
      <c r="B822" s="117" t="s">
        <v>1888</v>
      </c>
      <c r="C822" s="116" t="s">
        <v>1889</v>
      </c>
    </row>
    <row r="823" spans="1:3">
      <c r="A823" s="116" t="s">
        <v>104</v>
      </c>
      <c r="B823" s="117" t="s">
        <v>1890</v>
      </c>
      <c r="C823" s="116" t="s">
        <v>1891</v>
      </c>
    </row>
    <row r="824" spans="1:3">
      <c r="A824" s="116" t="s">
        <v>104</v>
      </c>
      <c r="B824" s="117" t="s">
        <v>1892</v>
      </c>
      <c r="C824" s="116" t="s">
        <v>1893</v>
      </c>
    </row>
    <row r="825" spans="1:3">
      <c r="A825" s="116" t="s">
        <v>104</v>
      </c>
      <c r="B825" s="117" t="s">
        <v>1894</v>
      </c>
      <c r="C825" s="116" t="s">
        <v>1895</v>
      </c>
    </row>
    <row r="826" spans="1:3">
      <c r="A826" s="116" t="s">
        <v>104</v>
      </c>
      <c r="B826" s="117" t="s">
        <v>1896</v>
      </c>
      <c r="C826" s="116" t="s">
        <v>1897</v>
      </c>
    </row>
    <row r="827" spans="1:3">
      <c r="A827" s="116" t="s">
        <v>104</v>
      </c>
      <c r="B827" s="117" t="s">
        <v>1898</v>
      </c>
      <c r="C827" s="116" t="s">
        <v>1899</v>
      </c>
    </row>
    <row r="828" spans="1:3">
      <c r="A828" s="116" t="s">
        <v>104</v>
      </c>
      <c r="B828" s="117" t="s">
        <v>1900</v>
      </c>
      <c r="C828" s="116" t="s">
        <v>1901</v>
      </c>
    </row>
    <row r="829" spans="1:3">
      <c r="A829" s="116" t="s">
        <v>104</v>
      </c>
      <c r="B829" s="117" t="s">
        <v>1902</v>
      </c>
      <c r="C829" s="116" t="s">
        <v>1903</v>
      </c>
    </row>
    <row r="830" spans="1:3">
      <c r="A830" s="116" t="s">
        <v>104</v>
      </c>
      <c r="B830" s="117" t="s">
        <v>1904</v>
      </c>
      <c r="C830" s="116" t="s">
        <v>1905</v>
      </c>
    </row>
    <row r="831" spans="1:3">
      <c r="A831" s="116" t="s">
        <v>104</v>
      </c>
      <c r="B831" s="117" t="s">
        <v>1906</v>
      </c>
      <c r="C831" s="116" t="s">
        <v>1907</v>
      </c>
    </row>
    <row r="832" spans="1:3">
      <c r="A832" s="116" t="s">
        <v>104</v>
      </c>
      <c r="B832" s="117" t="s">
        <v>1908</v>
      </c>
      <c r="C832" s="116" t="s">
        <v>1909</v>
      </c>
    </row>
    <row r="833" spans="1:3">
      <c r="A833" s="116" t="s">
        <v>104</v>
      </c>
      <c r="B833" s="117" t="s">
        <v>1910</v>
      </c>
      <c r="C833" s="116" t="s">
        <v>1911</v>
      </c>
    </row>
    <row r="834" spans="1:3">
      <c r="A834" s="116" t="s">
        <v>104</v>
      </c>
      <c r="B834" s="117" t="s">
        <v>1912</v>
      </c>
      <c r="C834" s="116" t="s">
        <v>1913</v>
      </c>
    </row>
    <row r="835" spans="1:3">
      <c r="A835" s="116" t="s">
        <v>104</v>
      </c>
      <c r="B835" s="117" t="s">
        <v>1914</v>
      </c>
      <c r="C835" s="116" t="s">
        <v>1915</v>
      </c>
    </row>
    <row r="836" spans="1:3">
      <c r="A836" s="116" t="s">
        <v>104</v>
      </c>
      <c r="B836" s="117" t="s">
        <v>1916</v>
      </c>
      <c r="C836" s="116" t="s">
        <v>1917</v>
      </c>
    </row>
    <row r="837" spans="1:3">
      <c r="A837" s="116" t="s">
        <v>104</v>
      </c>
      <c r="B837" s="117" t="s">
        <v>1918</v>
      </c>
      <c r="C837" s="116" t="s">
        <v>1919</v>
      </c>
    </row>
    <row r="838" spans="1:3">
      <c r="A838" s="116" t="s">
        <v>104</v>
      </c>
      <c r="B838" s="117" t="s">
        <v>1920</v>
      </c>
      <c r="C838" s="116" t="s">
        <v>1921</v>
      </c>
    </row>
    <row r="839" spans="1:3">
      <c r="A839" s="116" t="s">
        <v>104</v>
      </c>
      <c r="B839" s="117" t="s">
        <v>1922</v>
      </c>
      <c r="C839" s="116" t="s">
        <v>1923</v>
      </c>
    </row>
    <row r="840" spans="1:3">
      <c r="A840" s="116" t="s">
        <v>104</v>
      </c>
      <c r="B840" s="117" t="s">
        <v>1924</v>
      </c>
      <c r="C840" s="116" t="s">
        <v>1925</v>
      </c>
    </row>
    <row r="841" spans="1:3">
      <c r="A841" s="116" t="s">
        <v>104</v>
      </c>
      <c r="B841" s="117" t="s">
        <v>1926</v>
      </c>
      <c r="C841" s="116" t="s">
        <v>1927</v>
      </c>
    </row>
    <row r="842" spans="1:3">
      <c r="A842" s="116" t="s">
        <v>104</v>
      </c>
      <c r="B842" s="117" t="s">
        <v>1928</v>
      </c>
      <c r="C842" s="116" t="s">
        <v>1929</v>
      </c>
    </row>
    <row r="843" spans="1:3">
      <c r="A843" s="116" t="s">
        <v>104</v>
      </c>
      <c r="B843" s="117" t="s">
        <v>1930</v>
      </c>
      <c r="C843" s="116" t="s">
        <v>1929</v>
      </c>
    </row>
    <row r="844" spans="1:3">
      <c r="A844" s="116" t="s">
        <v>104</v>
      </c>
      <c r="B844" s="117" t="s">
        <v>1931</v>
      </c>
      <c r="C844" s="116" t="s">
        <v>1932</v>
      </c>
    </row>
    <row r="845" spans="1:3">
      <c r="A845" s="116" t="s">
        <v>104</v>
      </c>
      <c r="B845" s="117" t="s">
        <v>1933</v>
      </c>
      <c r="C845" s="116" t="s">
        <v>1934</v>
      </c>
    </row>
    <row r="846" spans="1:3">
      <c r="A846" s="116" t="s">
        <v>104</v>
      </c>
      <c r="B846" s="117" t="s">
        <v>1935</v>
      </c>
      <c r="C846" s="116" t="s">
        <v>1936</v>
      </c>
    </row>
    <row r="847" spans="1:3">
      <c r="A847" s="116" t="s">
        <v>104</v>
      </c>
      <c r="B847" s="117" t="s">
        <v>1937</v>
      </c>
      <c r="C847" s="116" t="s">
        <v>1938</v>
      </c>
    </row>
    <row r="848" spans="1:3">
      <c r="A848" s="116" t="s">
        <v>104</v>
      </c>
      <c r="B848" s="117" t="s">
        <v>1939</v>
      </c>
      <c r="C848" s="116" t="s">
        <v>1940</v>
      </c>
    </row>
    <row r="849" spans="1:3">
      <c r="A849" s="116" t="s">
        <v>104</v>
      </c>
      <c r="B849" s="117" t="s">
        <v>1941</v>
      </c>
      <c r="C849" s="116" t="s">
        <v>1942</v>
      </c>
    </row>
    <row r="850" spans="1:3">
      <c r="A850" s="116" t="s">
        <v>104</v>
      </c>
      <c r="B850" s="117" t="s">
        <v>1943</v>
      </c>
      <c r="C850" s="116" t="s">
        <v>1944</v>
      </c>
    </row>
    <row r="851" spans="1:3">
      <c r="A851" s="116" t="s">
        <v>104</v>
      </c>
      <c r="B851" s="117" t="s">
        <v>1945</v>
      </c>
      <c r="C851" s="116" t="s">
        <v>1946</v>
      </c>
    </row>
    <row r="852" spans="1:3">
      <c r="A852" s="116" t="s">
        <v>104</v>
      </c>
      <c r="B852" s="117" t="s">
        <v>1947</v>
      </c>
      <c r="C852" s="116" t="s">
        <v>1948</v>
      </c>
    </row>
    <row r="853" spans="1:3">
      <c r="A853" s="116" t="s">
        <v>104</v>
      </c>
      <c r="B853" s="117" t="s">
        <v>1949</v>
      </c>
      <c r="C853" s="116" t="s">
        <v>1950</v>
      </c>
    </row>
    <row r="854" spans="1:3">
      <c r="A854" s="116" t="s">
        <v>104</v>
      </c>
      <c r="B854" s="117" t="s">
        <v>1951</v>
      </c>
      <c r="C854" s="116" t="s">
        <v>1950</v>
      </c>
    </row>
    <row r="855" spans="1:3">
      <c r="A855" s="116" t="s">
        <v>104</v>
      </c>
      <c r="B855" s="117" t="s">
        <v>1952</v>
      </c>
      <c r="C855" s="116" t="s">
        <v>1953</v>
      </c>
    </row>
    <row r="856" spans="1:3">
      <c r="A856" s="116" t="s">
        <v>104</v>
      </c>
      <c r="B856" s="117" t="s">
        <v>1954</v>
      </c>
      <c r="C856" s="116" t="s">
        <v>1955</v>
      </c>
    </row>
    <row r="857" spans="1:3">
      <c r="A857" s="116" t="s">
        <v>104</v>
      </c>
      <c r="B857" s="117" t="s">
        <v>1956</v>
      </c>
      <c r="C857" s="116" t="s">
        <v>1955</v>
      </c>
    </row>
    <row r="858" spans="1:3">
      <c r="A858" s="116" t="s">
        <v>104</v>
      </c>
      <c r="B858" s="117" t="s">
        <v>1957</v>
      </c>
      <c r="C858" s="116" t="s">
        <v>1958</v>
      </c>
    </row>
    <row r="859" spans="1:3">
      <c r="A859" s="116" t="s">
        <v>104</v>
      </c>
      <c r="B859" s="117" t="s">
        <v>1959</v>
      </c>
      <c r="C859" s="116" t="s">
        <v>1958</v>
      </c>
    </row>
    <row r="860" spans="1:3">
      <c r="A860" s="116" t="s">
        <v>104</v>
      </c>
      <c r="B860" s="117" t="s">
        <v>1960</v>
      </c>
      <c r="C860" s="116" t="s">
        <v>1961</v>
      </c>
    </row>
    <row r="861" spans="1:3">
      <c r="A861" s="116" t="s">
        <v>104</v>
      </c>
      <c r="B861" s="117" t="s">
        <v>1962</v>
      </c>
      <c r="C861" s="116" t="s">
        <v>1961</v>
      </c>
    </row>
    <row r="862" spans="1:3">
      <c r="A862" s="116" t="s">
        <v>104</v>
      </c>
      <c r="B862" s="117" t="s">
        <v>1963</v>
      </c>
      <c r="C862" s="116" t="s">
        <v>1964</v>
      </c>
    </row>
    <row r="863" spans="1:3">
      <c r="A863" s="116" t="s">
        <v>104</v>
      </c>
      <c r="B863" s="117" t="s">
        <v>1965</v>
      </c>
      <c r="C863" s="116" t="s">
        <v>1964</v>
      </c>
    </row>
    <row r="864" spans="1:3">
      <c r="A864" s="116" t="s">
        <v>104</v>
      </c>
      <c r="B864" s="117" t="s">
        <v>1966</v>
      </c>
      <c r="C864" s="116" t="s">
        <v>1967</v>
      </c>
    </row>
    <row r="865" spans="1:3">
      <c r="A865" s="116" t="s">
        <v>104</v>
      </c>
      <c r="B865" s="117" t="s">
        <v>1968</v>
      </c>
      <c r="C865" s="116" t="s">
        <v>1969</v>
      </c>
    </row>
    <row r="866" spans="1:3">
      <c r="A866" s="116" t="s">
        <v>104</v>
      </c>
      <c r="B866" s="117" t="s">
        <v>1970</v>
      </c>
      <c r="C866" s="116" t="s">
        <v>1969</v>
      </c>
    </row>
    <row r="867" spans="1:3">
      <c r="A867" s="116" t="s">
        <v>104</v>
      </c>
      <c r="B867" s="117" t="s">
        <v>1971</v>
      </c>
      <c r="C867" s="116" t="s">
        <v>1972</v>
      </c>
    </row>
    <row r="868" spans="1:3">
      <c r="A868" s="116" t="s">
        <v>104</v>
      </c>
      <c r="B868" s="117" t="s">
        <v>1973</v>
      </c>
      <c r="C868" s="116" t="s">
        <v>1974</v>
      </c>
    </row>
    <row r="869" spans="1:3">
      <c r="A869" s="116" t="s">
        <v>104</v>
      </c>
      <c r="B869" s="117" t="s">
        <v>1975</v>
      </c>
      <c r="C869" s="116" t="s">
        <v>1976</v>
      </c>
    </row>
    <row r="870" spans="1:3">
      <c r="A870" s="116" t="s">
        <v>104</v>
      </c>
      <c r="B870" s="117" t="s">
        <v>1977</v>
      </c>
      <c r="C870" s="116" t="s">
        <v>1978</v>
      </c>
    </row>
    <row r="871" spans="1:3">
      <c r="A871" s="116" t="s">
        <v>104</v>
      </c>
      <c r="B871" s="117" t="s">
        <v>1979</v>
      </c>
      <c r="C871" s="116" t="s">
        <v>1980</v>
      </c>
    </row>
    <row r="872" spans="1:3">
      <c r="A872" s="116" t="s">
        <v>104</v>
      </c>
      <c r="B872" s="117" t="s">
        <v>1981</v>
      </c>
      <c r="C872" s="116" t="s">
        <v>1980</v>
      </c>
    </row>
    <row r="873" spans="1:3">
      <c r="A873" s="116" t="s">
        <v>104</v>
      </c>
      <c r="B873" s="117" t="s">
        <v>1982</v>
      </c>
      <c r="C873" s="116" t="s">
        <v>1983</v>
      </c>
    </row>
    <row r="874" spans="1:3">
      <c r="A874" s="116" t="s">
        <v>104</v>
      </c>
      <c r="B874" s="117" t="s">
        <v>1984</v>
      </c>
      <c r="C874" s="116" t="s">
        <v>1985</v>
      </c>
    </row>
    <row r="875" spans="1:3">
      <c r="A875" s="116" t="s">
        <v>104</v>
      </c>
      <c r="B875" s="117" t="s">
        <v>1986</v>
      </c>
      <c r="C875" s="116" t="s">
        <v>1987</v>
      </c>
    </row>
    <row r="876" spans="1:3">
      <c r="A876" s="116" t="s">
        <v>104</v>
      </c>
      <c r="B876" s="117" t="s">
        <v>1988</v>
      </c>
      <c r="C876" s="116" t="s">
        <v>1989</v>
      </c>
    </row>
    <row r="877" spans="1:3">
      <c r="A877" s="116" t="s">
        <v>104</v>
      </c>
      <c r="B877" s="117" t="s">
        <v>1990</v>
      </c>
      <c r="C877" s="116" t="s">
        <v>1991</v>
      </c>
    </row>
    <row r="878" spans="1:3">
      <c r="A878" s="116" t="s">
        <v>104</v>
      </c>
      <c r="B878" s="117" t="s">
        <v>1992</v>
      </c>
      <c r="C878" s="116" t="s">
        <v>1993</v>
      </c>
    </row>
    <row r="879" spans="1:3">
      <c r="A879" s="116" t="s">
        <v>104</v>
      </c>
      <c r="B879" s="117" t="s">
        <v>1994</v>
      </c>
      <c r="C879" s="116" t="s">
        <v>1995</v>
      </c>
    </row>
    <row r="880" spans="1:3">
      <c r="A880" s="116" t="s">
        <v>104</v>
      </c>
      <c r="B880" s="117" t="s">
        <v>1996</v>
      </c>
      <c r="C880" s="116" t="s">
        <v>1997</v>
      </c>
    </row>
    <row r="881" spans="1:3">
      <c r="A881" s="116" t="s">
        <v>104</v>
      </c>
      <c r="B881" s="117" t="s">
        <v>1998</v>
      </c>
      <c r="C881" s="116" t="s">
        <v>1999</v>
      </c>
    </row>
    <row r="882" spans="1:3">
      <c r="A882" s="116" t="s">
        <v>104</v>
      </c>
      <c r="B882" s="117" t="s">
        <v>2000</v>
      </c>
      <c r="C882" s="116" t="s">
        <v>2001</v>
      </c>
    </row>
    <row r="883" spans="1:3">
      <c r="A883" s="116" t="s">
        <v>104</v>
      </c>
      <c r="B883" s="117" t="s">
        <v>2002</v>
      </c>
      <c r="C883" s="116" t="s">
        <v>2003</v>
      </c>
    </row>
    <row r="884" spans="1:3">
      <c r="A884" s="116" t="s">
        <v>104</v>
      </c>
      <c r="B884" s="117" t="s">
        <v>2004</v>
      </c>
      <c r="C884" s="116" t="s">
        <v>2005</v>
      </c>
    </row>
    <row r="885" spans="1:3">
      <c r="A885" s="116" t="s">
        <v>104</v>
      </c>
      <c r="B885" s="117" t="s">
        <v>2006</v>
      </c>
      <c r="C885" s="116" t="s">
        <v>2005</v>
      </c>
    </row>
    <row r="886" spans="1:3">
      <c r="A886" s="116" t="s">
        <v>104</v>
      </c>
      <c r="B886" s="117" t="s">
        <v>2007</v>
      </c>
      <c r="C886" s="116" t="s">
        <v>2008</v>
      </c>
    </row>
    <row r="887" spans="1:3">
      <c r="A887" s="116" t="s">
        <v>104</v>
      </c>
      <c r="B887" s="117" t="s">
        <v>2009</v>
      </c>
      <c r="C887" s="116" t="s">
        <v>2008</v>
      </c>
    </row>
    <row r="888" spans="1:3">
      <c r="A888" s="116" t="s">
        <v>104</v>
      </c>
      <c r="B888" s="117" t="s">
        <v>2010</v>
      </c>
      <c r="C888" s="116" t="s">
        <v>2011</v>
      </c>
    </row>
    <row r="889" spans="1:3">
      <c r="A889" s="116" t="s">
        <v>104</v>
      </c>
      <c r="B889" s="117" t="s">
        <v>2012</v>
      </c>
      <c r="C889" s="116" t="s">
        <v>2011</v>
      </c>
    </row>
    <row r="890" spans="1:3">
      <c r="A890" s="116" t="s">
        <v>104</v>
      </c>
      <c r="B890" s="117" t="s">
        <v>2013</v>
      </c>
      <c r="C890" s="116" t="s">
        <v>2014</v>
      </c>
    </row>
    <row r="891" spans="1:3">
      <c r="A891" s="116" t="s">
        <v>104</v>
      </c>
      <c r="B891" s="117" t="s">
        <v>2015</v>
      </c>
      <c r="C891" s="116" t="s">
        <v>2016</v>
      </c>
    </row>
    <row r="892" spans="1:3">
      <c r="A892" s="116" t="s">
        <v>104</v>
      </c>
      <c r="B892" s="117" t="s">
        <v>2017</v>
      </c>
      <c r="C892" s="116" t="s">
        <v>2016</v>
      </c>
    </row>
    <row r="893" spans="1:3">
      <c r="A893" s="116" t="s">
        <v>104</v>
      </c>
      <c r="B893" s="117" t="s">
        <v>2018</v>
      </c>
      <c r="C893" s="116" t="s">
        <v>2019</v>
      </c>
    </row>
    <row r="894" spans="1:3">
      <c r="A894" s="116" t="s">
        <v>104</v>
      </c>
      <c r="B894" s="117" t="s">
        <v>2020</v>
      </c>
      <c r="C894" s="116" t="s">
        <v>2019</v>
      </c>
    </row>
    <row r="895" spans="1:3">
      <c r="A895" s="116" t="s">
        <v>104</v>
      </c>
      <c r="B895" s="117" t="s">
        <v>2021</v>
      </c>
      <c r="C895" s="116" t="s">
        <v>2022</v>
      </c>
    </row>
    <row r="896" spans="1:3">
      <c r="A896" s="116" t="s">
        <v>104</v>
      </c>
      <c r="B896" s="117" t="s">
        <v>2023</v>
      </c>
      <c r="C896" s="116" t="s">
        <v>2022</v>
      </c>
    </row>
    <row r="897" spans="1:3">
      <c r="A897" s="116" t="s">
        <v>104</v>
      </c>
      <c r="B897" s="117" t="s">
        <v>2024</v>
      </c>
      <c r="C897" s="116" t="s">
        <v>2025</v>
      </c>
    </row>
    <row r="898" spans="1:3">
      <c r="A898" s="116" t="s">
        <v>104</v>
      </c>
      <c r="B898" s="117" t="s">
        <v>2026</v>
      </c>
      <c r="C898" s="116" t="s">
        <v>2025</v>
      </c>
    </row>
    <row r="899" spans="1:3">
      <c r="A899" s="116" t="s">
        <v>104</v>
      </c>
      <c r="B899" s="117" t="s">
        <v>2027</v>
      </c>
      <c r="C899" s="116" t="s">
        <v>2028</v>
      </c>
    </row>
    <row r="900" spans="1:3">
      <c r="A900" s="116" t="s">
        <v>104</v>
      </c>
      <c r="B900" s="117" t="s">
        <v>2029</v>
      </c>
      <c r="C900" s="116" t="s">
        <v>2028</v>
      </c>
    </row>
    <row r="901" spans="1:3">
      <c r="A901" s="116" t="s">
        <v>104</v>
      </c>
      <c r="B901" s="117" t="s">
        <v>2030</v>
      </c>
      <c r="C901" s="116" t="s">
        <v>2031</v>
      </c>
    </row>
    <row r="902" spans="1:3">
      <c r="A902" s="116" t="s">
        <v>104</v>
      </c>
      <c r="B902" s="117" t="s">
        <v>2032</v>
      </c>
      <c r="C902" s="116" t="s">
        <v>2033</v>
      </c>
    </row>
    <row r="903" spans="1:3">
      <c r="A903" s="116" t="s">
        <v>104</v>
      </c>
      <c r="B903" s="117" t="s">
        <v>2034</v>
      </c>
      <c r="C903" s="116" t="s">
        <v>2035</v>
      </c>
    </row>
    <row r="904" spans="1:3">
      <c r="A904" s="116" t="s">
        <v>104</v>
      </c>
      <c r="B904" s="117" t="s">
        <v>2036</v>
      </c>
      <c r="C904" s="116" t="s">
        <v>2037</v>
      </c>
    </row>
    <row r="905" spans="1:3">
      <c r="A905" s="116" t="s">
        <v>104</v>
      </c>
      <c r="B905" s="117" t="s">
        <v>2038</v>
      </c>
      <c r="C905" s="116" t="s">
        <v>2039</v>
      </c>
    </row>
    <row r="906" spans="1:3">
      <c r="A906" s="116" t="s">
        <v>104</v>
      </c>
      <c r="B906" s="117" t="s">
        <v>2040</v>
      </c>
      <c r="C906" s="116" t="s">
        <v>2041</v>
      </c>
    </row>
    <row r="907" spans="1:3">
      <c r="A907" s="116" t="s">
        <v>104</v>
      </c>
      <c r="B907" s="117" t="s">
        <v>2042</v>
      </c>
      <c r="C907" s="116" t="s">
        <v>2043</v>
      </c>
    </row>
    <row r="908" spans="1:3">
      <c r="A908" s="116" t="s">
        <v>104</v>
      </c>
      <c r="B908" s="117" t="s">
        <v>2044</v>
      </c>
      <c r="C908" s="116" t="s">
        <v>2045</v>
      </c>
    </row>
    <row r="909" spans="1:3">
      <c r="A909" s="116" t="s">
        <v>104</v>
      </c>
      <c r="B909" s="117" t="s">
        <v>2046</v>
      </c>
      <c r="C909" s="116" t="s">
        <v>2045</v>
      </c>
    </row>
    <row r="910" spans="1:3">
      <c r="A910" s="116" t="s">
        <v>104</v>
      </c>
      <c r="B910" s="117" t="s">
        <v>2047</v>
      </c>
      <c r="C910" s="116" t="s">
        <v>2048</v>
      </c>
    </row>
    <row r="911" spans="1:3">
      <c r="A911" s="116" t="s">
        <v>104</v>
      </c>
      <c r="B911" s="117" t="s">
        <v>2049</v>
      </c>
      <c r="C911" s="116" t="s">
        <v>2048</v>
      </c>
    </row>
    <row r="912" spans="1:3">
      <c r="A912" s="116" t="s">
        <v>104</v>
      </c>
      <c r="B912" s="117" t="s">
        <v>2050</v>
      </c>
      <c r="C912" s="116" t="s">
        <v>2051</v>
      </c>
    </row>
    <row r="913" spans="1:3">
      <c r="A913" s="116" t="s">
        <v>104</v>
      </c>
      <c r="B913" s="117" t="s">
        <v>2052</v>
      </c>
      <c r="C913" s="116" t="s">
        <v>2053</v>
      </c>
    </row>
    <row r="914" spans="1:3">
      <c r="A914" s="116" t="s">
        <v>104</v>
      </c>
      <c r="B914" s="117" t="s">
        <v>2054</v>
      </c>
      <c r="C914" s="116" t="s">
        <v>2055</v>
      </c>
    </row>
    <row r="915" spans="1:3">
      <c r="A915" s="116" t="s">
        <v>104</v>
      </c>
      <c r="B915" s="117" t="s">
        <v>2056</v>
      </c>
      <c r="C915" s="116" t="s">
        <v>2057</v>
      </c>
    </row>
    <row r="916" spans="1:3">
      <c r="A916" s="116" t="s">
        <v>104</v>
      </c>
      <c r="B916" s="117" t="s">
        <v>2058</v>
      </c>
      <c r="C916" s="116" t="s">
        <v>2059</v>
      </c>
    </row>
    <row r="917" spans="1:3">
      <c r="A917" s="116" t="s">
        <v>104</v>
      </c>
      <c r="B917" s="117" t="s">
        <v>2060</v>
      </c>
      <c r="C917" s="116" t="s">
        <v>2061</v>
      </c>
    </row>
    <row r="918" spans="1:3">
      <c r="A918" s="116" t="s">
        <v>104</v>
      </c>
      <c r="B918" s="117" t="s">
        <v>2062</v>
      </c>
      <c r="C918" s="116" t="s">
        <v>2063</v>
      </c>
    </row>
    <row r="919" spans="1:3">
      <c r="A919" s="116" t="s">
        <v>104</v>
      </c>
      <c r="B919" s="117" t="s">
        <v>2064</v>
      </c>
      <c r="C919" s="116" t="s">
        <v>2065</v>
      </c>
    </row>
    <row r="920" spans="1:3">
      <c r="A920" s="116" t="s">
        <v>104</v>
      </c>
      <c r="B920" s="117" t="s">
        <v>2066</v>
      </c>
      <c r="C920" s="116" t="s">
        <v>2067</v>
      </c>
    </row>
    <row r="921" spans="1:3">
      <c r="A921" s="116" t="s">
        <v>104</v>
      </c>
      <c r="B921" s="117" t="s">
        <v>2068</v>
      </c>
      <c r="C921" s="116" t="s">
        <v>2069</v>
      </c>
    </row>
    <row r="922" spans="1:3">
      <c r="A922" s="116" t="s">
        <v>104</v>
      </c>
      <c r="B922" s="117" t="s">
        <v>2070</v>
      </c>
      <c r="C922" s="116" t="s">
        <v>2071</v>
      </c>
    </row>
    <row r="923" spans="1:3">
      <c r="A923" s="116" t="s">
        <v>104</v>
      </c>
      <c r="B923" s="117" t="s">
        <v>2072</v>
      </c>
      <c r="C923" s="116" t="s">
        <v>2073</v>
      </c>
    </row>
    <row r="924" spans="1:3">
      <c r="A924" s="116" t="s">
        <v>104</v>
      </c>
      <c r="B924" s="117" t="s">
        <v>2074</v>
      </c>
      <c r="C924" s="116" t="s">
        <v>2075</v>
      </c>
    </row>
    <row r="925" spans="1:3">
      <c r="A925" s="116" t="s">
        <v>104</v>
      </c>
      <c r="B925" s="117" t="s">
        <v>2076</v>
      </c>
      <c r="C925" s="116" t="s">
        <v>2077</v>
      </c>
    </row>
    <row r="926" spans="1:3">
      <c r="A926" s="116" t="s">
        <v>104</v>
      </c>
      <c r="B926" s="117" t="s">
        <v>2078</v>
      </c>
      <c r="C926" s="116" t="s">
        <v>2079</v>
      </c>
    </row>
    <row r="927" spans="1:3">
      <c r="A927" s="116" t="s">
        <v>104</v>
      </c>
      <c r="B927" s="117" t="s">
        <v>2080</v>
      </c>
      <c r="C927" s="116" t="s">
        <v>2081</v>
      </c>
    </row>
    <row r="928" spans="1:3">
      <c r="A928" s="116" t="s">
        <v>104</v>
      </c>
      <c r="B928" s="117" t="s">
        <v>2082</v>
      </c>
      <c r="C928" s="116" t="s">
        <v>2081</v>
      </c>
    </row>
    <row r="929" spans="1:3">
      <c r="A929" s="116" t="s">
        <v>104</v>
      </c>
      <c r="B929" s="117" t="s">
        <v>2083</v>
      </c>
      <c r="C929" s="116" t="s">
        <v>2084</v>
      </c>
    </row>
    <row r="930" spans="1:3">
      <c r="A930" s="116" t="s">
        <v>104</v>
      </c>
      <c r="B930" s="117" t="s">
        <v>2085</v>
      </c>
      <c r="C930" s="116" t="s">
        <v>2086</v>
      </c>
    </row>
    <row r="931" spans="1:3">
      <c r="A931" s="116" t="s">
        <v>104</v>
      </c>
      <c r="B931" s="117" t="s">
        <v>2087</v>
      </c>
      <c r="C931" s="116" t="s">
        <v>2086</v>
      </c>
    </row>
    <row r="932" spans="1:3">
      <c r="A932" s="116" t="s">
        <v>104</v>
      </c>
      <c r="B932" s="117" t="s">
        <v>2088</v>
      </c>
      <c r="C932" s="116" t="s">
        <v>2089</v>
      </c>
    </row>
    <row r="933" spans="1:3">
      <c r="A933" s="116" t="s">
        <v>104</v>
      </c>
      <c r="B933" s="117" t="s">
        <v>2090</v>
      </c>
      <c r="C933" s="116" t="s">
        <v>2089</v>
      </c>
    </row>
    <row r="934" spans="1:3">
      <c r="A934" s="116" t="s">
        <v>104</v>
      </c>
      <c r="B934" s="117" t="s">
        <v>2091</v>
      </c>
      <c r="C934" s="116" t="s">
        <v>2092</v>
      </c>
    </row>
    <row r="935" spans="1:3">
      <c r="A935" s="116" t="s">
        <v>104</v>
      </c>
      <c r="B935" s="117" t="s">
        <v>2093</v>
      </c>
      <c r="C935" s="116" t="s">
        <v>2094</v>
      </c>
    </row>
    <row r="936" spans="1:3">
      <c r="A936" s="116" t="s">
        <v>104</v>
      </c>
      <c r="B936" s="117" t="s">
        <v>2095</v>
      </c>
      <c r="C936" s="116" t="s">
        <v>2096</v>
      </c>
    </row>
    <row r="937" spans="1:3">
      <c r="A937" s="116" t="s">
        <v>104</v>
      </c>
      <c r="B937" s="117" t="s">
        <v>2097</v>
      </c>
      <c r="C937" s="116" t="s">
        <v>2098</v>
      </c>
    </row>
    <row r="938" spans="1:3">
      <c r="A938" s="116" t="s">
        <v>104</v>
      </c>
      <c r="B938" s="117" t="s">
        <v>2099</v>
      </c>
      <c r="C938" s="116" t="s">
        <v>2100</v>
      </c>
    </row>
    <row r="939" spans="1:3">
      <c r="A939" s="116" t="s">
        <v>104</v>
      </c>
      <c r="B939" s="117" t="s">
        <v>2101</v>
      </c>
      <c r="C939" s="116" t="s">
        <v>2100</v>
      </c>
    </row>
    <row r="940" spans="1:3">
      <c r="A940" s="116" t="s">
        <v>104</v>
      </c>
      <c r="B940" s="117" t="s">
        <v>2102</v>
      </c>
      <c r="C940" s="116" t="s">
        <v>2103</v>
      </c>
    </row>
    <row r="941" spans="1:3">
      <c r="A941" s="116" t="s">
        <v>104</v>
      </c>
      <c r="B941" s="117" t="s">
        <v>2104</v>
      </c>
      <c r="C941" s="116" t="s">
        <v>2103</v>
      </c>
    </row>
    <row r="942" spans="1:3">
      <c r="A942" s="116" t="s">
        <v>104</v>
      </c>
      <c r="B942" s="117" t="s">
        <v>2105</v>
      </c>
      <c r="C942" s="116" t="s">
        <v>2106</v>
      </c>
    </row>
    <row r="943" spans="1:3">
      <c r="A943" s="116" t="s">
        <v>104</v>
      </c>
      <c r="B943" s="117" t="s">
        <v>2107</v>
      </c>
      <c r="C943" s="116" t="s">
        <v>2106</v>
      </c>
    </row>
    <row r="944" spans="1:3">
      <c r="A944" s="116" t="s">
        <v>104</v>
      </c>
      <c r="B944" s="117" t="s">
        <v>2108</v>
      </c>
      <c r="C944" s="116" t="s">
        <v>2109</v>
      </c>
    </row>
    <row r="945" spans="1:3">
      <c r="A945" s="116" t="s">
        <v>104</v>
      </c>
      <c r="B945" s="117" t="s">
        <v>2110</v>
      </c>
      <c r="C945" s="116" t="s">
        <v>2111</v>
      </c>
    </row>
    <row r="946" spans="1:3">
      <c r="A946" s="116" t="s">
        <v>104</v>
      </c>
      <c r="B946" s="117" t="s">
        <v>2112</v>
      </c>
      <c r="C946" s="116" t="s">
        <v>2111</v>
      </c>
    </row>
    <row r="947" spans="1:3">
      <c r="A947" s="116" t="s">
        <v>104</v>
      </c>
      <c r="B947" s="117" t="s">
        <v>2113</v>
      </c>
      <c r="C947" s="116" t="s">
        <v>2114</v>
      </c>
    </row>
    <row r="948" spans="1:3">
      <c r="A948" s="116" t="s">
        <v>104</v>
      </c>
      <c r="B948" s="117" t="s">
        <v>2115</v>
      </c>
      <c r="C948" s="116" t="s">
        <v>2114</v>
      </c>
    </row>
    <row r="949" spans="1:3">
      <c r="A949" s="116" t="s">
        <v>104</v>
      </c>
      <c r="B949" s="117" t="s">
        <v>2116</v>
      </c>
      <c r="C949" s="116" t="s">
        <v>2117</v>
      </c>
    </row>
    <row r="950" spans="1:3">
      <c r="A950" s="116" t="s">
        <v>104</v>
      </c>
      <c r="B950" s="117" t="s">
        <v>2118</v>
      </c>
      <c r="C950" s="116" t="s">
        <v>2117</v>
      </c>
    </row>
    <row r="951" spans="1:3">
      <c r="A951" s="116" t="s">
        <v>104</v>
      </c>
      <c r="B951" s="117" t="s">
        <v>2119</v>
      </c>
      <c r="C951" s="116" t="s">
        <v>2120</v>
      </c>
    </row>
    <row r="952" spans="1:3">
      <c r="A952" s="116" t="s">
        <v>104</v>
      </c>
      <c r="B952" s="117" t="s">
        <v>2121</v>
      </c>
      <c r="C952" s="116" t="s">
        <v>2122</v>
      </c>
    </row>
    <row r="953" spans="1:3">
      <c r="A953" s="116" t="s">
        <v>104</v>
      </c>
      <c r="B953" s="117" t="s">
        <v>2123</v>
      </c>
      <c r="C953" s="116" t="s">
        <v>2122</v>
      </c>
    </row>
    <row r="954" spans="1:3">
      <c r="A954" s="116" t="s">
        <v>104</v>
      </c>
      <c r="B954" s="117" t="s">
        <v>2124</v>
      </c>
      <c r="C954" s="116" t="s">
        <v>2125</v>
      </c>
    </row>
    <row r="955" spans="1:3">
      <c r="A955" s="116" t="s">
        <v>104</v>
      </c>
      <c r="B955" s="117" t="s">
        <v>2126</v>
      </c>
      <c r="C955" s="116" t="s">
        <v>2127</v>
      </c>
    </row>
    <row r="956" spans="1:3">
      <c r="A956" s="116" t="s">
        <v>104</v>
      </c>
      <c r="B956" s="117" t="s">
        <v>2128</v>
      </c>
      <c r="C956" s="116" t="s">
        <v>2129</v>
      </c>
    </row>
    <row r="957" spans="1:3">
      <c r="A957" s="116" t="s">
        <v>104</v>
      </c>
      <c r="B957" s="117" t="s">
        <v>2130</v>
      </c>
      <c r="C957" s="116" t="s">
        <v>2131</v>
      </c>
    </row>
    <row r="958" spans="1:3">
      <c r="A958" s="116" t="s">
        <v>104</v>
      </c>
      <c r="B958" s="117" t="s">
        <v>2132</v>
      </c>
      <c r="C958" s="116" t="s">
        <v>2133</v>
      </c>
    </row>
    <row r="959" spans="1:3">
      <c r="A959" s="116" t="s">
        <v>104</v>
      </c>
      <c r="B959" s="117" t="s">
        <v>2134</v>
      </c>
      <c r="C959" s="116" t="s">
        <v>2135</v>
      </c>
    </row>
    <row r="960" spans="1:3">
      <c r="A960" s="116" t="s">
        <v>104</v>
      </c>
      <c r="B960" s="117" t="s">
        <v>2136</v>
      </c>
      <c r="C960" s="116" t="s">
        <v>2137</v>
      </c>
    </row>
    <row r="961" spans="1:3">
      <c r="A961" s="116" t="s">
        <v>104</v>
      </c>
      <c r="B961" s="117" t="s">
        <v>2138</v>
      </c>
      <c r="C961" s="116" t="s">
        <v>2139</v>
      </c>
    </row>
    <row r="962" spans="1:3">
      <c r="A962" s="116" t="s">
        <v>104</v>
      </c>
      <c r="B962" s="117" t="s">
        <v>2140</v>
      </c>
      <c r="C962" s="116" t="s">
        <v>2141</v>
      </c>
    </row>
    <row r="963" spans="1:3">
      <c r="A963" s="116" t="s">
        <v>104</v>
      </c>
      <c r="B963" s="117" t="s">
        <v>2142</v>
      </c>
      <c r="C963" s="116" t="s">
        <v>2143</v>
      </c>
    </row>
    <row r="964" spans="1:3">
      <c r="A964" s="116" t="s">
        <v>104</v>
      </c>
      <c r="B964" s="117" t="s">
        <v>2144</v>
      </c>
      <c r="C964" s="116" t="s">
        <v>2145</v>
      </c>
    </row>
    <row r="965" spans="1:3">
      <c r="A965" s="116" t="s">
        <v>104</v>
      </c>
      <c r="B965" s="117" t="s">
        <v>2146</v>
      </c>
      <c r="C965" s="116" t="s">
        <v>2147</v>
      </c>
    </row>
    <row r="966" spans="1:3">
      <c r="A966" s="116" t="s">
        <v>104</v>
      </c>
      <c r="B966" s="117" t="s">
        <v>2148</v>
      </c>
      <c r="C966" s="116" t="s">
        <v>2149</v>
      </c>
    </row>
    <row r="967" spans="1:3">
      <c r="A967" s="116" t="s">
        <v>104</v>
      </c>
      <c r="B967" s="117" t="s">
        <v>2150</v>
      </c>
      <c r="C967" s="116" t="s">
        <v>2151</v>
      </c>
    </row>
    <row r="968" spans="1:3">
      <c r="A968" s="116" t="s">
        <v>104</v>
      </c>
      <c r="B968" s="117" t="s">
        <v>2152</v>
      </c>
      <c r="C968" s="116" t="s">
        <v>2153</v>
      </c>
    </row>
    <row r="969" spans="1:3">
      <c r="A969" s="116" t="s">
        <v>104</v>
      </c>
      <c r="B969" s="117" t="s">
        <v>2154</v>
      </c>
      <c r="C969" s="116" t="s">
        <v>2155</v>
      </c>
    </row>
    <row r="970" spans="1:3">
      <c r="A970" s="116" t="s">
        <v>104</v>
      </c>
      <c r="B970" s="117" t="s">
        <v>2156</v>
      </c>
      <c r="C970" s="116" t="s">
        <v>2157</v>
      </c>
    </row>
    <row r="971" spans="1:3">
      <c r="A971" s="116" t="s">
        <v>104</v>
      </c>
      <c r="B971" s="117" t="s">
        <v>2158</v>
      </c>
      <c r="C971" s="116" t="s">
        <v>2159</v>
      </c>
    </row>
    <row r="972" spans="1:3">
      <c r="A972" s="116" t="s">
        <v>104</v>
      </c>
      <c r="B972" s="117" t="s">
        <v>2160</v>
      </c>
      <c r="C972" s="116" t="s">
        <v>2161</v>
      </c>
    </row>
    <row r="973" spans="1:3">
      <c r="A973" s="116" t="s">
        <v>104</v>
      </c>
      <c r="B973" s="117" t="s">
        <v>2162</v>
      </c>
      <c r="C973" s="116" t="s">
        <v>2163</v>
      </c>
    </row>
    <row r="974" spans="1:3">
      <c r="A974" s="116" t="s">
        <v>104</v>
      </c>
      <c r="B974" s="117" t="s">
        <v>2164</v>
      </c>
      <c r="C974" s="116" t="s">
        <v>2165</v>
      </c>
    </row>
    <row r="975" spans="1:3">
      <c r="A975" s="116" t="s">
        <v>104</v>
      </c>
      <c r="B975" s="117" t="s">
        <v>2166</v>
      </c>
      <c r="C975" s="116" t="s">
        <v>2167</v>
      </c>
    </row>
    <row r="976" spans="1:3">
      <c r="A976" s="116" t="s">
        <v>104</v>
      </c>
      <c r="B976" s="117" t="s">
        <v>2168</v>
      </c>
      <c r="C976" s="116" t="s">
        <v>2167</v>
      </c>
    </row>
    <row r="977" spans="1:3">
      <c r="A977" s="116" t="s">
        <v>104</v>
      </c>
      <c r="B977" s="117" t="s">
        <v>2169</v>
      </c>
      <c r="C977" s="116" t="s">
        <v>2170</v>
      </c>
    </row>
    <row r="978" spans="1:3">
      <c r="A978" s="116" t="s">
        <v>104</v>
      </c>
      <c r="B978" s="117" t="s">
        <v>2171</v>
      </c>
      <c r="C978" s="116" t="s">
        <v>2170</v>
      </c>
    </row>
    <row r="979" spans="1:3">
      <c r="A979" s="116" t="s">
        <v>104</v>
      </c>
      <c r="B979" s="117" t="s">
        <v>2172</v>
      </c>
      <c r="C979" s="116" t="s">
        <v>2173</v>
      </c>
    </row>
    <row r="980" spans="1:3">
      <c r="A980" s="116" t="s">
        <v>104</v>
      </c>
      <c r="B980" s="117" t="s">
        <v>2174</v>
      </c>
      <c r="C980" s="116" t="s">
        <v>2175</v>
      </c>
    </row>
    <row r="981" spans="1:3">
      <c r="A981" s="116" t="s">
        <v>104</v>
      </c>
      <c r="B981" s="117" t="s">
        <v>2176</v>
      </c>
      <c r="C981" s="116" t="s">
        <v>2177</v>
      </c>
    </row>
    <row r="982" spans="1:3">
      <c r="A982" s="116" t="s">
        <v>104</v>
      </c>
      <c r="B982" s="117" t="s">
        <v>2178</v>
      </c>
      <c r="C982" s="116" t="s">
        <v>2179</v>
      </c>
    </row>
    <row r="983" spans="1:3">
      <c r="A983" s="116" t="s">
        <v>104</v>
      </c>
      <c r="B983" s="117" t="s">
        <v>2180</v>
      </c>
      <c r="C983" s="116" t="s">
        <v>2181</v>
      </c>
    </row>
    <row r="984" spans="1:3">
      <c r="A984" s="116" t="s">
        <v>104</v>
      </c>
      <c r="B984" s="117" t="s">
        <v>2182</v>
      </c>
      <c r="C984" s="116" t="s">
        <v>2183</v>
      </c>
    </row>
    <row r="985" spans="1:3">
      <c r="A985" s="116" t="s">
        <v>104</v>
      </c>
      <c r="B985" s="117" t="s">
        <v>2184</v>
      </c>
      <c r="C985" s="116" t="s">
        <v>2185</v>
      </c>
    </row>
    <row r="986" spans="1:3">
      <c r="A986" s="116" t="s">
        <v>104</v>
      </c>
      <c r="B986" s="117" t="s">
        <v>2186</v>
      </c>
      <c r="C986" s="116" t="s">
        <v>2187</v>
      </c>
    </row>
    <row r="987" spans="1:3">
      <c r="A987" s="116" t="s">
        <v>104</v>
      </c>
      <c r="B987" s="117" t="s">
        <v>2188</v>
      </c>
      <c r="C987" s="116" t="s">
        <v>2189</v>
      </c>
    </row>
    <row r="988" spans="1:3">
      <c r="A988" s="116" t="s">
        <v>104</v>
      </c>
      <c r="B988" s="117" t="s">
        <v>2190</v>
      </c>
      <c r="C988" s="116" t="s">
        <v>2191</v>
      </c>
    </row>
    <row r="989" spans="1:3">
      <c r="A989" s="116" t="s">
        <v>104</v>
      </c>
      <c r="B989" s="117" t="s">
        <v>2192</v>
      </c>
      <c r="C989" s="116" t="s">
        <v>2191</v>
      </c>
    </row>
    <row r="990" spans="1:3">
      <c r="A990" s="116" t="s">
        <v>104</v>
      </c>
      <c r="B990" s="117" t="s">
        <v>2193</v>
      </c>
      <c r="C990" s="116" t="s">
        <v>2194</v>
      </c>
    </row>
    <row r="991" spans="1:3">
      <c r="A991" s="116" t="s">
        <v>104</v>
      </c>
      <c r="B991" s="117" t="s">
        <v>2195</v>
      </c>
      <c r="C991" s="116" t="s">
        <v>2196</v>
      </c>
    </row>
    <row r="992" spans="1:3">
      <c r="A992" s="116" t="s">
        <v>104</v>
      </c>
      <c r="B992" s="117" t="s">
        <v>2197</v>
      </c>
      <c r="C992" s="116" t="s">
        <v>2198</v>
      </c>
    </row>
    <row r="993" spans="1:3">
      <c r="A993" s="116" t="s">
        <v>104</v>
      </c>
      <c r="B993" s="117" t="s">
        <v>2199</v>
      </c>
      <c r="C993" s="116" t="s">
        <v>2200</v>
      </c>
    </row>
    <row r="994" spans="1:3">
      <c r="A994" s="116" t="s">
        <v>104</v>
      </c>
      <c r="B994" s="117" t="s">
        <v>2201</v>
      </c>
      <c r="C994" s="116" t="s">
        <v>2202</v>
      </c>
    </row>
    <row r="995" spans="1:3">
      <c r="A995" s="116" t="s">
        <v>104</v>
      </c>
      <c r="B995" s="117" t="s">
        <v>2203</v>
      </c>
      <c r="C995" s="116" t="s">
        <v>2202</v>
      </c>
    </row>
    <row r="996" spans="1:3">
      <c r="A996" s="116" t="s">
        <v>104</v>
      </c>
      <c r="B996" s="117" t="s">
        <v>2204</v>
      </c>
      <c r="C996" s="116" t="s">
        <v>2205</v>
      </c>
    </row>
    <row r="997" spans="1:3">
      <c r="A997" s="116" t="s">
        <v>104</v>
      </c>
      <c r="B997" s="117" t="s">
        <v>2206</v>
      </c>
      <c r="C997" s="116" t="s">
        <v>2207</v>
      </c>
    </row>
    <row r="998" spans="1:3">
      <c r="A998" s="116" t="s">
        <v>104</v>
      </c>
      <c r="B998" s="117" t="s">
        <v>2208</v>
      </c>
      <c r="C998" s="116" t="s">
        <v>2209</v>
      </c>
    </row>
    <row r="999" spans="1:3">
      <c r="A999" s="116" t="s">
        <v>104</v>
      </c>
      <c r="B999" s="117" t="s">
        <v>2210</v>
      </c>
      <c r="C999" s="116" t="s">
        <v>2211</v>
      </c>
    </row>
    <row r="1000" spans="1:3">
      <c r="A1000" s="116" t="s">
        <v>104</v>
      </c>
      <c r="B1000" s="117" t="s">
        <v>2212</v>
      </c>
      <c r="C1000" s="116" t="s">
        <v>2213</v>
      </c>
    </row>
    <row r="1001" spans="1:3">
      <c r="A1001" s="116" t="s">
        <v>104</v>
      </c>
      <c r="B1001" s="117" t="s">
        <v>2214</v>
      </c>
      <c r="C1001" s="116" t="s">
        <v>2213</v>
      </c>
    </row>
    <row r="1002" spans="1:3">
      <c r="A1002" s="116" t="s">
        <v>104</v>
      </c>
      <c r="B1002" s="117" t="s">
        <v>2215</v>
      </c>
      <c r="C1002" s="116" t="s">
        <v>2216</v>
      </c>
    </row>
    <row r="1003" spans="1:3">
      <c r="A1003" s="116" t="s">
        <v>104</v>
      </c>
      <c r="B1003" s="117" t="s">
        <v>2217</v>
      </c>
      <c r="C1003" s="116" t="s">
        <v>2216</v>
      </c>
    </row>
    <row r="1004" spans="1:3">
      <c r="A1004" s="116" t="s">
        <v>104</v>
      </c>
      <c r="B1004" s="117" t="s">
        <v>2218</v>
      </c>
      <c r="C1004" s="116" t="s">
        <v>2219</v>
      </c>
    </row>
    <row r="1005" spans="1:3">
      <c r="A1005" s="116" t="s">
        <v>104</v>
      </c>
      <c r="B1005" s="117" t="s">
        <v>2220</v>
      </c>
      <c r="C1005" s="116" t="s">
        <v>2221</v>
      </c>
    </row>
    <row r="1006" spans="1:3">
      <c r="A1006" s="116" t="s">
        <v>104</v>
      </c>
      <c r="B1006" s="117" t="s">
        <v>2222</v>
      </c>
      <c r="C1006" s="116" t="s">
        <v>2221</v>
      </c>
    </row>
    <row r="1007" spans="1:3">
      <c r="A1007" s="116" t="s">
        <v>104</v>
      </c>
      <c r="B1007" s="117" t="s">
        <v>2223</v>
      </c>
      <c r="C1007" s="116" t="s">
        <v>2224</v>
      </c>
    </row>
    <row r="1008" spans="1:3">
      <c r="A1008" s="116" t="s">
        <v>104</v>
      </c>
      <c r="B1008" s="117" t="s">
        <v>2225</v>
      </c>
      <c r="C1008" s="116" t="s">
        <v>2224</v>
      </c>
    </row>
    <row r="1009" spans="1:3">
      <c r="A1009" s="116" t="s">
        <v>104</v>
      </c>
      <c r="B1009" s="117" t="s">
        <v>2226</v>
      </c>
      <c r="C1009" s="116" t="s">
        <v>2227</v>
      </c>
    </row>
    <row r="1010" spans="1:3">
      <c r="A1010" s="116" t="s">
        <v>104</v>
      </c>
      <c r="B1010" s="117" t="s">
        <v>2228</v>
      </c>
      <c r="C1010" s="116" t="s">
        <v>2229</v>
      </c>
    </row>
    <row r="1011" spans="1:3">
      <c r="A1011" s="116" t="s">
        <v>104</v>
      </c>
      <c r="B1011" s="117" t="s">
        <v>2230</v>
      </c>
      <c r="C1011" s="116" t="s">
        <v>2231</v>
      </c>
    </row>
    <row r="1012" spans="1:3">
      <c r="A1012" s="116" t="s">
        <v>104</v>
      </c>
      <c r="B1012" s="117" t="s">
        <v>2232</v>
      </c>
      <c r="C1012" s="116" t="s">
        <v>2233</v>
      </c>
    </row>
    <row r="1013" spans="1:3">
      <c r="A1013" s="116" t="s">
        <v>104</v>
      </c>
      <c r="B1013" s="117" t="s">
        <v>2234</v>
      </c>
      <c r="C1013" s="116" t="s">
        <v>2235</v>
      </c>
    </row>
    <row r="1014" spans="1:3">
      <c r="A1014" s="116" t="s">
        <v>104</v>
      </c>
      <c r="B1014" s="117" t="s">
        <v>2236</v>
      </c>
      <c r="C1014" s="116" t="s">
        <v>2235</v>
      </c>
    </row>
    <row r="1015" spans="1:3">
      <c r="A1015" s="116" t="s">
        <v>104</v>
      </c>
      <c r="B1015" s="117" t="s">
        <v>2237</v>
      </c>
      <c r="C1015" s="116" t="s">
        <v>2238</v>
      </c>
    </row>
    <row r="1016" spans="1:3">
      <c r="A1016" s="116" t="s">
        <v>104</v>
      </c>
      <c r="B1016" s="117" t="s">
        <v>2239</v>
      </c>
      <c r="C1016" s="116" t="s">
        <v>2240</v>
      </c>
    </row>
    <row r="1017" spans="1:3">
      <c r="A1017" s="116" t="s">
        <v>104</v>
      </c>
      <c r="B1017" s="117" t="s">
        <v>2241</v>
      </c>
      <c r="C1017" s="116" t="s">
        <v>2240</v>
      </c>
    </row>
    <row r="1018" spans="1:3">
      <c r="A1018" s="116" t="s">
        <v>104</v>
      </c>
      <c r="B1018" s="117" t="s">
        <v>2242</v>
      </c>
      <c r="C1018" s="116" t="s">
        <v>2243</v>
      </c>
    </row>
    <row r="1019" spans="1:3">
      <c r="A1019" s="116" t="s">
        <v>104</v>
      </c>
      <c r="B1019" s="117" t="s">
        <v>2244</v>
      </c>
      <c r="C1019" s="116" t="s">
        <v>2243</v>
      </c>
    </row>
    <row r="1020" spans="1:3">
      <c r="A1020" s="116" t="s">
        <v>104</v>
      </c>
      <c r="B1020" s="117" t="s">
        <v>2245</v>
      </c>
      <c r="C1020" s="116" t="s">
        <v>2246</v>
      </c>
    </row>
    <row r="1021" spans="1:3">
      <c r="A1021" s="116" t="s">
        <v>104</v>
      </c>
      <c r="B1021" s="117" t="s">
        <v>2247</v>
      </c>
      <c r="C1021" s="116" t="s">
        <v>2248</v>
      </c>
    </row>
    <row r="1022" spans="1:3">
      <c r="A1022" s="116" t="s">
        <v>104</v>
      </c>
      <c r="B1022" s="117" t="s">
        <v>2249</v>
      </c>
      <c r="C1022" s="116" t="s">
        <v>2250</v>
      </c>
    </row>
    <row r="1023" spans="1:3">
      <c r="A1023" s="116" t="s">
        <v>104</v>
      </c>
      <c r="B1023" s="117" t="s">
        <v>2251</v>
      </c>
      <c r="C1023" s="116" t="s">
        <v>2252</v>
      </c>
    </row>
    <row r="1024" spans="1:3">
      <c r="A1024" s="116" t="s">
        <v>104</v>
      </c>
      <c r="B1024" s="117" t="s">
        <v>2253</v>
      </c>
      <c r="C1024" s="116" t="s">
        <v>2254</v>
      </c>
    </row>
    <row r="1025" spans="1:3">
      <c r="A1025" s="116" t="s">
        <v>104</v>
      </c>
      <c r="B1025" s="117" t="s">
        <v>2255</v>
      </c>
      <c r="C1025" s="116" t="s">
        <v>2254</v>
      </c>
    </row>
    <row r="1026" spans="1:3">
      <c r="A1026" s="116" t="s">
        <v>104</v>
      </c>
      <c r="B1026" s="117" t="s">
        <v>2256</v>
      </c>
      <c r="C1026" s="116" t="s">
        <v>2257</v>
      </c>
    </row>
    <row r="1027" spans="1:3">
      <c r="A1027" s="116" t="s">
        <v>104</v>
      </c>
      <c r="B1027" s="117" t="s">
        <v>2258</v>
      </c>
      <c r="C1027" s="116" t="s">
        <v>2257</v>
      </c>
    </row>
    <row r="1028" spans="1:3">
      <c r="A1028" s="116" t="s">
        <v>104</v>
      </c>
      <c r="B1028" s="117" t="s">
        <v>2259</v>
      </c>
      <c r="C1028" s="116" t="s">
        <v>2260</v>
      </c>
    </row>
    <row r="1029" spans="1:3">
      <c r="A1029" s="116" t="s">
        <v>104</v>
      </c>
      <c r="B1029" s="117" t="s">
        <v>2261</v>
      </c>
      <c r="C1029" s="116" t="s">
        <v>2262</v>
      </c>
    </row>
    <row r="1030" spans="1:3">
      <c r="A1030" s="116" t="s">
        <v>104</v>
      </c>
      <c r="B1030" s="117" t="s">
        <v>2263</v>
      </c>
      <c r="C1030" s="116" t="s">
        <v>2264</v>
      </c>
    </row>
    <row r="1031" spans="1:3">
      <c r="A1031" s="116" t="s">
        <v>104</v>
      </c>
      <c r="B1031" s="117" t="s">
        <v>2265</v>
      </c>
      <c r="C1031" s="116" t="s">
        <v>2266</v>
      </c>
    </row>
    <row r="1032" spans="1:3">
      <c r="A1032" s="116" t="s">
        <v>104</v>
      </c>
      <c r="B1032" s="117" t="s">
        <v>2267</v>
      </c>
      <c r="C1032" s="116" t="s">
        <v>2268</v>
      </c>
    </row>
    <row r="1033" spans="1:3">
      <c r="A1033" s="116" t="s">
        <v>104</v>
      </c>
      <c r="B1033" s="117" t="s">
        <v>2269</v>
      </c>
      <c r="C1033" s="116" t="s">
        <v>2270</v>
      </c>
    </row>
    <row r="1034" spans="1:3">
      <c r="A1034" s="116" t="s">
        <v>104</v>
      </c>
      <c r="B1034" s="117" t="s">
        <v>2271</v>
      </c>
      <c r="C1034" s="116" t="s">
        <v>2272</v>
      </c>
    </row>
    <row r="1035" spans="1:3">
      <c r="A1035" s="116" t="s">
        <v>104</v>
      </c>
      <c r="B1035" s="117" t="s">
        <v>2273</v>
      </c>
      <c r="C1035" s="116" t="s">
        <v>2272</v>
      </c>
    </row>
    <row r="1036" spans="1:3">
      <c r="A1036" s="116" t="s">
        <v>104</v>
      </c>
      <c r="B1036" s="117" t="s">
        <v>2274</v>
      </c>
      <c r="C1036" s="116" t="s">
        <v>2275</v>
      </c>
    </row>
    <row r="1037" spans="1:3">
      <c r="A1037" s="116" t="s">
        <v>104</v>
      </c>
      <c r="B1037" s="117" t="s">
        <v>2276</v>
      </c>
      <c r="C1037" s="116" t="s">
        <v>2275</v>
      </c>
    </row>
    <row r="1038" spans="1:3">
      <c r="A1038" s="116" t="s">
        <v>104</v>
      </c>
      <c r="B1038" s="117" t="s">
        <v>2277</v>
      </c>
      <c r="C1038" s="116" t="s">
        <v>2278</v>
      </c>
    </row>
    <row r="1039" spans="1:3">
      <c r="A1039" s="116" t="s">
        <v>104</v>
      </c>
      <c r="B1039" s="117" t="s">
        <v>2279</v>
      </c>
      <c r="C1039" s="116" t="s">
        <v>2280</v>
      </c>
    </row>
    <row r="1040" spans="1:3">
      <c r="A1040" s="116" t="s">
        <v>104</v>
      </c>
      <c r="B1040" s="117" t="s">
        <v>2281</v>
      </c>
      <c r="C1040" s="116" t="s">
        <v>2282</v>
      </c>
    </row>
    <row r="1041" spans="1:3">
      <c r="A1041" s="116" t="s">
        <v>104</v>
      </c>
      <c r="B1041" s="117" t="s">
        <v>2283</v>
      </c>
      <c r="C1041" s="116" t="s">
        <v>2284</v>
      </c>
    </row>
    <row r="1042" spans="1:3">
      <c r="A1042" s="116" t="s">
        <v>104</v>
      </c>
      <c r="B1042" s="117" t="s">
        <v>2285</v>
      </c>
      <c r="C1042" s="116" t="s">
        <v>2284</v>
      </c>
    </row>
    <row r="1043" spans="1:3">
      <c r="A1043" s="116" t="s">
        <v>104</v>
      </c>
      <c r="B1043" s="117" t="s">
        <v>2286</v>
      </c>
      <c r="C1043" s="116" t="s">
        <v>2284</v>
      </c>
    </row>
    <row r="1044" spans="1:3">
      <c r="A1044" s="116" t="s">
        <v>104</v>
      </c>
      <c r="B1044" s="117" t="s">
        <v>2287</v>
      </c>
      <c r="C1044" s="116" t="s">
        <v>2288</v>
      </c>
    </row>
    <row r="1045" spans="1:3">
      <c r="A1045" s="116" t="s">
        <v>104</v>
      </c>
      <c r="B1045" s="117" t="s">
        <v>2289</v>
      </c>
      <c r="C1045" s="116" t="s">
        <v>2290</v>
      </c>
    </row>
    <row r="1046" spans="1:3">
      <c r="A1046" s="116" t="s">
        <v>104</v>
      </c>
      <c r="B1046" s="117" t="s">
        <v>2291</v>
      </c>
      <c r="C1046" s="116" t="s">
        <v>2292</v>
      </c>
    </row>
    <row r="1047" spans="1:3">
      <c r="A1047" s="116" t="s">
        <v>104</v>
      </c>
      <c r="B1047" s="117" t="s">
        <v>2293</v>
      </c>
      <c r="C1047" s="116" t="s">
        <v>2294</v>
      </c>
    </row>
    <row r="1048" spans="1:3">
      <c r="A1048" s="116" t="s">
        <v>104</v>
      </c>
      <c r="B1048" s="117" t="s">
        <v>2295</v>
      </c>
      <c r="C1048" s="116" t="s">
        <v>2296</v>
      </c>
    </row>
    <row r="1049" spans="1:3">
      <c r="A1049" s="116" t="s">
        <v>104</v>
      </c>
      <c r="B1049" s="117" t="s">
        <v>2297</v>
      </c>
      <c r="C1049" s="116" t="s">
        <v>2298</v>
      </c>
    </row>
    <row r="1050" spans="1:3">
      <c r="A1050" s="116" t="s">
        <v>104</v>
      </c>
      <c r="B1050" s="117" t="s">
        <v>2299</v>
      </c>
      <c r="C1050" s="116" t="s">
        <v>2300</v>
      </c>
    </row>
    <row r="1051" spans="1:3">
      <c r="A1051" s="116" t="s">
        <v>104</v>
      </c>
      <c r="B1051" s="117" t="s">
        <v>2301</v>
      </c>
      <c r="C1051" s="116" t="s">
        <v>2302</v>
      </c>
    </row>
    <row r="1052" spans="1:3">
      <c r="A1052" s="116" t="s">
        <v>104</v>
      </c>
      <c r="B1052" s="117" t="s">
        <v>2303</v>
      </c>
      <c r="C1052" s="116" t="s">
        <v>2304</v>
      </c>
    </row>
    <row r="1053" spans="1:3">
      <c r="A1053" s="116" t="s">
        <v>104</v>
      </c>
      <c r="B1053" s="117" t="s">
        <v>2305</v>
      </c>
      <c r="C1053" s="116" t="s">
        <v>2306</v>
      </c>
    </row>
    <row r="1054" spans="1:3">
      <c r="A1054" s="116" t="s">
        <v>104</v>
      </c>
      <c r="B1054" s="117" t="s">
        <v>2307</v>
      </c>
      <c r="C1054" s="116" t="s">
        <v>2308</v>
      </c>
    </row>
    <row r="1055" spans="1:3">
      <c r="A1055" s="116" t="s">
        <v>104</v>
      </c>
      <c r="B1055" s="117" t="s">
        <v>2309</v>
      </c>
      <c r="C1055" s="116" t="s">
        <v>2310</v>
      </c>
    </row>
    <row r="1056" spans="1:3">
      <c r="A1056" s="116" t="s">
        <v>104</v>
      </c>
      <c r="B1056" s="117" t="s">
        <v>2311</v>
      </c>
      <c r="C1056" s="116" t="s">
        <v>2312</v>
      </c>
    </row>
    <row r="1057" spans="1:3">
      <c r="A1057" s="116" t="s">
        <v>104</v>
      </c>
      <c r="B1057" s="117" t="s">
        <v>2313</v>
      </c>
      <c r="C1057" s="116" t="s">
        <v>2314</v>
      </c>
    </row>
    <row r="1058" spans="1:3">
      <c r="A1058" s="116" t="s">
        <v>104</v>
      </c>
      <c r="B1058" s="117" t="s">
        <v>2315</v>
      </c>
      <c r="C1058" s="116" t="s">
        <v>2316</v>
      </c>
    </row>
    <row r="1059" spans="1:3">
      <c r="A1059" s="116" t="s">
        <v>104</v>
      </c>
      <c r="B1059" s="117" t="s">
        <v>2317</v>
      </c>
      <c r="C1059" s="116" t="s">
        <v>2316</v>
      </c>
    </row>
    <row r="1060" spans="1:3">
      <c r="A1060" s="116" t="s">
        <v>104</v>
      </c>
      <c r="B1060" s="117" t="s">
        <v>2318</v>
      </c>
      <c r="C1060" s="116" t="s">
        <v>2319</v>
      </c>
    </row>
    <row r="1061" spans="1:3">
      <c r="A1061" s="116" t="s">
        <v>104</v>
      </c>
      <c r="B1061" s="117" t="s">
        <v>2320</v>
      </c>
      <c r="C1061" s="116" t="s">
        <v>2321</v>
      </c>
    </row>
    <row r="1062" spans="1:3">
      <c r="A1062" s="116" t="s">
        <v>104</v>
      </c>
      <c r="B1062" s="117" t="s">
        <v>2322</v>
      </c>
      <c r="C1062" s="116" t="s">
        <v>2323</v>
      </c>
    </row>
    <row r="1063" spans="1:3">
      <c r="A1063" s="116" t="s">
        <v>104</v>
      </c>
      <c r="B1063" s="117" t="s">
        <v>2324</v>
      </c>
      <c r="C1063" s="116" t="s">
        <v>2325</v>
      </c>
    </row>
    <row r="1064" spans="1:3">
      <c r="A1064" s="116" t="s">
        <v>104</v>
      </c>
      <c r="B1064" s="117" t="s">
        <v>2326</v>
      </c>
      <c r="C1064" s="116" t="s">
        <v>2327</v>
      </c>
    </row>
    <row r="1065" spans="1:3">
      <c r="A1065" s="116" t="s">
        <v>104</v>
      </c>
      <c r="B1065" s="117" t="s">
        <v>2328</v>
      </c>
      <c r="C1065" s="116" t="s">
        <v>2327</v>
      </c>
    </row>
    <row r="1066" spans="1:3">
      <c r="A1066" s="116" t="s">
        <v>104</v>
      </c>
      <c r="B1066" s="117" t="s">
        <v>2329</v>
      </c>
      <c r="C1066" s="116" t="s">
        <v>2330</v>
      </c>
    </row>
    <row r="1067" spans="1:3">
      <c r="A1067" s="116" t="s">
        <v>104</v>
      </c>
      <c r="B1067" s="117" t="s">
        <v>2331</v>
      </c>
      <c r="C1067" s="116" t="s">
        <v>2330</v>
      </c>
    </row>
    <row r="1068" spans="1:3">
      <c r="A1068" s="116" t="s">
        <v>104</v>
      </c>
      <c r="B1068" s="117" t="s">
        <v>2332</v>
      </c>
      <c r="C1068" s="116" t="s">
        <v>2333</v>
      </c>
    </row>
    <row r="1069" spans="1:3">
      <c r="A1069" s="116" t="s">
        <v>104</v>
      </c>
      <c r="B1069" s="117" t="s">
        <v>2334</v>
      </c>
      <c r="C1069" s="116" t="s">
        <v>2335</v>
      </c>
    </row>
    <row r="1070" spans="1:3">
      <c r="A1070" s="116" t="s">
        <v>104</v>
      </c>
      <c r="B1070" s="117" t="s">
        <v>2336</v>
      </c>
      <c r="C1070" s="116" t="s">
        <v>2337</v>
      </c>
    </row>
    <row r="1071" spans="1:3">
      <c r="A1071" s="116" t="s">
        <v>104</v>
      </c>
      <c r="B1071" s="117" t="s">
        <v>2338</v>
      </c>
      <c r="C1071" s="116" t="s">
        <v>2339</v>
      </c>
    </row>
    <row r="1072" spans="1:3">
      <c r="A1072" s="116" t="s">
        <v>104</v>
      </c>
      <c r="B1072" s="117" t="s">
        <v>2340</v>
      </c>
      <c r="C1072" s="116" t="s">
        <v>2341</v>
      </c>
    </row>
    <row r="1073" spans="1:3">
      <c r="A1073" s="116" t="s">
        <v>104</v>
      </c>
      <c r="B1073" s="117" t="s">
        <v>2342</v>
      </c>
      <c r="C1073" s="116" t="s">
        <v>2341</v>
      </c>
    </row>
    <row r="1074" spans="1:3">
      <c r="A1074" s="116" t="s">
        <v>104</v>
      </c>
      <c r="B1074" s="117" t="s">
        <v>2343</v>
      </c>
      <c r="C1074" s="116" t="s">
        <v>2344</v>
      </c>
    </row>
    <row r="1075" spans="1:3">
      <c r="A1075" s="116" t="s">
        <v>104</v>
      </c>
      <c r="B1075" s="117" t="s">
        <v>2345</v>
      </c>
      <c r="C1075" s="116" t="s">
        <v>2344</v>
      </c>
    </row>
    <row r="1076" spans="1:3">
      <c r="A1076" s="116" t="s">
        <v>104</v>
      </c>
      <c r="B1076" s="117" t="s">
        <v>2346</v>
      </c>
      <c r="C1076" s="116" t="s">
        <v>2347</v>
      </c>
    </row>
    <row r="1077" spans="1:3">
      <c r="A1077" s="116" t="s">
        <v>104</v>
      </c>
      <c r="B1077" s="117" t="s">
        <v>2348</v>
      </c>
      <c r="C1077" s="116" t="s">
        <v>2349</v>
      </c>
    </row>
    <row r="1078" spans="1:3">
      <c r="A1078" s="116" t="s">
        <v>104</v>
      </c>
      <c r="B1078" s="117" t="s">
        <v>2350</v>
      </c>
      <c r="C1078" s="116" t="s">
        <v>2351</v>
      </c>
    </row>
    <row r="1079" spans="1:3">
      <c r="A1079" s="116" t="s">
        <v>104</v>
      </c>
      <c r="B1079" s="117" t="s">
        <v>2352</v>
      </c>
      <c r="C1079" s="116" t="s">
        <v>2353</v>
      </c>
    </row>
    <row r="1080" spans="1:3">
      <c r="A1080" s="116" t="s">
        <v>104</v>
      </c>
      <c r="B1080" s="117" t="s">
        <v>2354</v>
      </c>
      <c r="C1080" s="116" t="s">
        <v>2353</v>
      </c>
    </row>
    <row r="1081" spans="1:3">
      <c r="A1081" s="116" t="s">
        <v>104</v>
      </c>
      <c r="B1081" s="117" t="s">
        <v>2355</v>
      </c>
      <c r="C1081" s="116" t="s">
        <v>2356</v>
      </c>
    </row>
    <row r="1082" spans="1:3">
      <c r="A1082" s="116" t="s">
        <v>104</v>
      </c>
      <c r="B1082" s="117" t="s">
        <v>2357</v>
      </c>
      <c r="C1082" s="116" t="s">
        <v>2358</v>
      </c>
    </row>
    <row r="1083" spans="1:3">
      <c r="A1083" s="116" t="s">
        <v>104</v>
      </c>
      <c r="B1083" s="117" t="s">
        <v>2359</v>
      </c>
      <c r="C1083" s="116" t="s">
        <v>2360</v>
      </c>
    </row>
    <row r="1084" spans="1:3">
      <c r="A1084" s="116" t="s">
        <v>104</v>
      </c>
      <c r="B1084" s="117" t="s">
        <v>2361</v>
      </c>
      <c r="C1084" s="116" t="s">
        <v>2362</v>
      </c>
    </row>
    <row r="1085" spans="1:3">
      <c r="A1085" s="116" t="s">
        <v>104</v>
      </c>
      <c r="B1085" s="117" t="s">
        <v>2363</v>
      </c>
      <c r="C1085" s="116" t="s">
        <v>2364</v>
      </c>
    </row>
    <row r="1086" spans="1:3">
      <c r="A1086" s="116" t="s">
        <v>104</v>
      </c>
      <c r="B1086" s="117" t="s">
        <v>2365</v>
      </c>
      <c r="C1086" s="116" t="s">
        <v>2364</v>
      </c>
    </row>
    <row r="1087" spans="1:3">
      <c r="A1087" s="116" t="s">
        <v>104</v>
      </c>
      <c r="B1087" s="117" t="s">
        <v>2366</v>
      </c>
      <c r="C1087" s="116" t="s">
        <v>2367</v>
      </c>
    </row>
    <row r="1088" spans="1:3">
      <c r="A1088" s="116" t="s">
        <v>104</v>
      </c>
      <c r="B1088" s="117" t="s">
        <v>2368</v>
      </c>
      <c r="C1088" s="116" t="s">
        <v>2369</v>
      </c>
    </row>
    <row r="1089" spans="1:3">
      <c r="A1089" s="116" t="s">
        <v>104</v>
      </c>
      <c r="B1089" s="117" t="s">
        <v>2370</v>
      </c>
      <c r="C1089" s="116" t="s">
        <v>2369</v>
      </c>
    </row>
    <row r="1090" spans="1:3">
      <c r="A1090" s="116" t="s">
        <v>104</v>
      </c>
      <c r="B1090" s="117" t="s">
        <v>2371</v>
      </c>
      <c r="C1090" s="116" t="s">
        <v>2372</v>
      </c>
    </row>
    <row r="1091" spans="1:3">
      <c r="A1091" s="116" t="s">
        <v>104</v>
      </c>
      <c r="B1091" s="117" t="s">
        <v>2373</v>
      </c>
      <c r="C1091" s="116" t="s">
        <v>2372</v>
      </c>
    </row>
    <row r="1092" spans="1:3">
      <c r="A1092" s="116" t="s">
        <v>104</v>
      </c>
      <c r="B1092" s="117" t="s">
        <v>2374</v>
      </c>
      <c r="C1092" s="116" t="s">
        <v>2375</v>
      </c>
    </row>
    <row r="1093" spans="1:3">
      <c r="A1093" s="116" t="s">
        <v>104</v>
      </c>
      <c r="B1093" s="117" t="s">
        <v>2376</v>
      </c>
      <c r="C1093" s="116" t="s">
        <v>2375</v>
      </c>
    </row>
    <row r="1094" spans="1:3">
      <c r="A1094" s="116" t="s">
        <v>104</v>
      </c>
      <c r="B1094" s="117" t="s">
        <v>2377</v>
      </c>
      <c r="C1094" s="116" t="s">
        <v>2378</v>
      </c>
    </row>
    <row r="1095" spans="1:3">
      <c r="A1095" s="116" t="s">
        <v>104</v>
      </c>
      <c r="B1095" s="117" t="s">
        <v>2379</v>
      </c>
      <c r="C1095" s="116" t="s">
        <v>2378</v>
      </c>
    </row>
    <row r="1096" spans="1:3">
      <c r="A1096" s="116" t="s">
        <v>104</v>
      </c>
      <c r="B1096" s="117" t="s">
        <v>2380</v>
      </c>
      <c r="C1096" s="116" t="s">
        <v>2381</v>
      </c>
    </row>
    <row r="1097" spans="1:3">
      <c r="A1097" s="116" t="s">
        <v>104</v>
      </c>
      <c r="B1097" s="117" t="s">
        <v>2382</v>
      </c>
      <c r="C1097" s="116" t="s">
        <v>2383</v>
      </c>
    </row>
    <row r="1098" spans="1:3">
      <c r="A1098" s="116" t="s">
        <v>104</v>
      </c>
      <c r="B1098" s="117" t="s">
        <v>2384</v>
      </c>
      <c r="C1098" s="116" t="s">
        <v>2385</v>
      </c>
    </row>
    <row r="1099" spans="1:3">
      <c r="A1099" s="116" t="s">
        <v>104</v>
      </c>
      <c r="B1099" s="117" t="s">
        <v>2386</v>
      </c>
      <c r="C1099" s="116" t="s">
        <v>2387</v>
      </c>
    </row>
    <row r="1100" spans="1:3">
      <c r="A1100" s="116" t="s">
        <v>104</v>
      </c>
      <c r="B1100" s="117" t="s">
        <v>2388</v>
      </c>
      <c r="C1100" s="116" t="s">
        <v>2389</v>
      </c>
    </row>
    <row r="1101" spans="1:3">
      <c r="A1101" s="116" t="s">
        <v>104</v>
      </c>
      <c r="B1101" s="117" t="s">
        <v>2390</v>
      </c>
      <c r="C1101" s="116" t="s">
        <v>2391</v>
      </c>
    </row>
    <row r="1102" spans="1:3">
      <c r="A1102" s="116" t="s">
        <v>104</v>
      </c>
      <c r="B1102" s="117" t="s">
        <v>2392</v>
      </c>
      <c r="C1102" s="116" t="s">
        <v>2393</v>
      </c>
    </row>
    <row r="1103" spans="1:3">
      <c r="A1103" s="116" t="s">
        <v>104</v>
      </c>
      <c r="B1103" s="117" t="s">
        <v>2394</v>
      </c>
      <c r="C1103" s="116" t="s">
        <v>2395</v>
      </c>
    </row>
    <row r="1104" spans="1:3">
      <c r="A1104" s="116" t="s">
        <v>104</v>
      </c>
      <c r="B1104" s="117" t="s">
        <v>2396</v>
      </c>
      <c r="C1104" s="116" t="s">
        <v>2397</v>
      </c>
    </row>
    <row r="1105" spans="1:3">
      <c r="A1105" s="116" t="s">
        <v>104</v>
      </c>
      <c r="B1105" s="117" t="s">
        <v>2398</v>
      </c>
      <c r="C1105" s="116" t="s">
        <v>2399</v>
      </c>
    </row>
    <row r="1106" spans="1:3">
      <c r="A1106" s="116" t="s">
        <v>104</v>
      </c>
      <c r="B1106" s="117" t="s">
        <v>2400</v>
      </c>
      <c r="C1106" s="116" t="s">
        <v>2401</v>
      </c>
    </row>
    <row r="1107" spans="1:3">
      <c r="A1107" s="116" t="s">
        <v>104</v>
      </c>
      <c r="B1107" s="117" t="s">
        <v>2402</v>
      </c>
      <c r="C1107" s="116" t="s">
        <v>2403</v>
      </c>
    </row>
    <row r="1108" spans="1:3">
      <c r="A1108" s="116" t="s">
        <v>104</v>
      </c>
      <c r="B1108" s="117" t="s">
        <v>2404</v>
      </c>
      <c r="C1108" s="116" t="s">
        <v>2405</v>
      </c>
    </row>
    <row r="1109" spans="1:3">
      <c r="A1109" s="116" t="s">
        <v>104</v>
      </c>
      <c r="B1109" s="117" t="s">
        <v>2406</v>
      </c>
      <c r="C1109" s="116" t="s">
        <v>2407</v>
      </c>
    </row>
    <row r="1110" spans="1:3">
      <c r="A1110" s="116" t="s">
        <v>104</v>
      </c>
      <c r="B1110" s="117" t="s">
        <v>2408</v>
      </c>
      <c r="C1110" s="116" t="s">
        <v>2409</v>
      </c>
    </row>
    <row r="1111" spans="1:3">
      <c r="A1111" s="116" t="s">
        <v>104</v>
      </c>
      <c r="B1111" s="117" t="s">
        <v>2410</v>
      </c>
      <c r="C1111" s="116" t="s">
        <v>2411</v>
      </c>
    </row>
    <row r="1112" spans="1:3">
      <c r="A1112" s="116" t="s">
        <v>104</v>
      </c>
      <c r="B1112" s="117" t="s">
        <v>2412</v>
      </c>
      <c r="C1112" s="116" t="s">
        <v>2411</v>
      </c>
    </row>
    <row r="1113" spans="1:3">
      <c r="A1113" s="116" t="s">
        <v>104</v>
      </c>
      <c r="B1113" s="117" t="s">
        <v>2413</v>
      </c>
      <c r="C1113" s="116" t="s">
        <v>2414</v>
      </c>
    </row>
    <row r="1114" spans="1:3">
      <c r="A1114" s="116" t="s">
        <v>104</v>
      </c>
      <c r="B1114" s="117" t="s">
        <v>2415</v>
      </c>
      <c r="C1114" s="116" t="s">
        <v>2416</v>
      </c>
    </row>
    <row r="1115" spans="1:3">
      <c r="A1115" s="116" t="s">
        <v>104</v>
      </c>
      <c r="B1115" s="117" t="s">
        <v>2417</v>
      </c>
      <c r="C1115" s="116" t="s">
        <v>2416</v>
      </c>
    </row>
    <row r="1116" spans="1:3">
      <c r="A1116" s="116" t="s">
        <v>104</v>
      </c>
      <c r="B1116" s="117" t="s">
        <v>2418</v>
      </c>
      <c r="C1116" s="116" t="s">
        <v>2419</v>
      </c>
    </row>
    <row r="1117" spans="1:3">
      <c r="A1117" s="116" t="s">
        <v>104</v>
      </c>
      <c r="B1117" s="117" t="s">
        <v>2420</v>
      </c>
      <c r="C1117" s="116" t="s">
        <v>2419</v>
      </c>
    </row>
    <row r="1118" spans="1:3">
      <c r="A1118" s="116" t="s">
        <v>104</v>
      </c>
      <c r="B1118" s="117" t="s">
        <v>2421</v>
      </c>
      <c r="C1118" s="116" t="s">
        <v>2422</v>
      </c>
    </row>
    <row r="1119" spans="1:3">
      <c r="A1119" s="116" t="s">
        <v>104</v>
      </c>
      <c r="B1119" s="117" t="s">
        <v>2423</v>
      </c>
      <c r="C1119" s="116" t="s">
        <v>2424</v>
      </c>
    </row>
    <row r="1120" spans="1:3">
      <c r="A1120" s="116" t="s">
        <v>104</v>
      </c>
      <c r="B1120" s="117" t="s">
        <v>2425</v>
      </c>
      <c r="C1120" s="116" t="s">
        <v>2426</v>
      </c>
    </row>
    <row r="1121" spans="1:3">
      <c r="A1121" s="116" t="s">
        <v>104</v>
      </c>
      <c r="B1121" s="117" t="s">
        <v>2427</v>
      </c>
      <c r="C1121" s="116" t="s">
        <v>2428</v>
      </c>
    </row>
    <row r="1122" spans="1:3">
      <c r="A1122" s="116" t="s">
        <v>104</v>
      </c>
      <c r="B1122" s="117" t="s">
        <v>2429</v>
      </c>
      <c r="C1122" s="116" t="s">
        <v>2430</v>
      </c>
    </row>
    <row r="1123" spans="1:3">
      <c r="A1123" s="116" t="s">
        <v>104</v>
      </c>
      <c r="B1123" s="117" t="s">
        <v>2431</v>
      </c>
      <c r="C1123" s="116" t="s">
        <v>2430</v>
      </c>
    </row>
    <row r="1124" spans="1:3">
      <c r="A1124" s="116" t="s">
        <v>104</v>
      </c>
      <c r="B1124" s="117" t="s">
        <v>2432</v>
      </c>
      <c r="C1124" s="116" t="s">
        <v>2433</v>
      </c>
    </row>
    <row r="1125" spans="1:3">
      <c r="A1125" s="116" t="s">
        <v>104</v>
      </c>
      <c r="B1125" s="117" t="s">
        <v>2434</v>
      </c>
      <c r="C1125" s="116" t="s">
        <v>2435</v>
      </c>
    </row>
    <row r="1126" spans="1:3">
      <c r="A1126" s="116" t="s">
        <v>104</v>
      </c>
      <c r="B1126" s="117" t="s">
        <v>2436</v>
      </c>
      <c r="C1126" s="116" t="s">
        <v>2437</v>
      </c>
    </row>
    <row r="1127" spans="1:3">
      <c r="A1127" s="116" t="s">
        <v>104</v>
      </c>
      <c r="B1127" s="117" t="s">
        <v>2438</v>
      </c>
      <c r="C1127" s="116" t="s">
        <v>2439</v>
      </c>
    </row>
    <row r="1128" spans="1:3">
      <c r="A1128" s="116" t="s">
        <v>104</v>
      </c>
      <c r="B1128" s="117" t="s">
        <v>2440</v>
      </c>
      <c r="C1128" s="116" t="s">
        <v>2441</v>
      </c>
    </row>
    <row r="1129" spans="1:3">
      <c r="A1129" s="116" t="s">
        <v>104</v>
      </c>
      <c r="B1129" s="117" t="s">
        <v>2442</v>
      </c>
      <c r="C1129" s="116" t="s">
        <v>2443</v>
      </c>
    </row>
    <row r="1130" spans="1:3">
      <c r="A1130" s="116" t="s">
        <v>104</v>
      </c>
      <c r="B1130" s="117" t="s">
        <v>2444</v>
      </c>
      <c r="C1130" s="116" t="s">
        <v>2445</v>
      </c>
    </row>
    <row r="1131" spans="1:3">
      <c r="A1131" s="116" t="s">
        <v>104</v>
      </c>
      <c r="B1131" s="117" t="s">
        <v>2446</v>
      </c>
      <c r="C1131" s="116" t="s">
        <v>2447</v>
      </c>
    </row>
    <row r="1132" spans="1:3">
      <c r="A1132" s="116" t="s">
        <v>104</v>
      </c>
      <c r="B1132" s="117" t="s">
        <v>2448</v>
      </c>
      <c r="C1132" s="116" t="s">
        <v>2449</v>
      </c>
    </row>
    <row r="1133" spans="1:3">
      <c r="A1133" s="116" t="s">
        <v>104</v>
      </c>
      <c r="B1133" s="117" t="s">
        <v>2450</v>
      </c>
      <c r="C1133" s="116" t="s">
        <v>2451</v>
      </c>
    </row>
    <row r="1134" spans="1:3">
      <c r="A1134" s="116" t="s">
        <v>104</v>
      </c>
      <c r="B1134" s="117" t="s">
        <v>2452</v>
      </c>
      <c r="C1134" s="116" t="s">
        <v>2451</v>
      </c>
    </row>
    <row r="1135" spans="1:3">
      <c r="A1135" s="116" t="s">
        <v>104</v>
      </c>
      <c r="B1135" s="117" t="s">
        <v>2453</v>
      </c>
      <c r="C1135" s="116" t="s">
        <v>2454</v>
      </c>
    </row>
    <row r="1136" spans="1:3">
      <c r="A1136" s="116" t="s">
        <v>104</v>
      </c>
      <c r="B1136" s="117" t="s">
        <v>2455</v>
      </c>
      <c r="C1136" s="116" t="s">
        <v>2456</v>
      </c>
    </row>
    <row r="1137" spans="1:3">
      <c r="A1137" s="116" t="s">
        <v>104</v>
      </c>
      <c r="B1137" s="117" t="s">
        <v>2457</v>
      </c>
      <c r="C1137" s="116" t="s">
        <v>2458</v>
      </c>
    </row>
    <row r="1138" spans="1:3">
      <c r="A1138" s="116" t="s">
        <v>104</v>
      </c>
      <c r="B1138" s="117" t="s">
        <v>2459</v>
      </c>
      <c r="C1138" s="116" t="s">
        <v>2460</v>
      </c>
    </row>
    <row r="1139" spans="1:3">
      <c r="A1139" s="116" t="s">
        <v>104</v>
      </c>
      <c r="B1139" s="117" t="s">
        <v>2461</v>
      </c>
      <c r="C1139" s="116" t="s">
        <v>2462</v>
      </c>
    </row>
    <row r="1140" spans="1:3">
      <c r="A1140" s="116" t="s">
        <v>104</v>
      </c>
      <c r="B1140" s="117" t="s">
        <v>2463</v>
      </c>
      <c r="C1140" s="116" t="s">
        <v>2464</v>
      </c>
    </row>
    <row r="1141" spans="1:3">
      <c r="A1141" s="116" t="s">
        <v>104</v>
      </c>
      <c r="B1141" s="117" t="s">
        <v>2465</v>
      </c>
      <c r="C1141" s="116" t="s">
        <v>2466</v>
      </c>
    </row>
    <row r="1142" spans="1:3">
      <c r="A1142" s="116" t="s">
        <v>104</v>
      </c>
      <c r="B1142" s="117" t="s">
        <v>2467</v>
      </c>
      <c r="C1142" s="116" t="s">
        <v>2468</v>
      </c>
    </row>
    <row r="1143" spans="1:3">
      <c r="A1143" s="116" t="s">
        <v>104</v>
      </c>
      <c r="B1143" s="117" t="s">
        <v>2469</v>
      </c>
      <c r="C1143" s="116" t="s">
        <v>2470</v>
      </c>
    </row>
    <row r="1144" spans="1:3">
      <c r="A1144" s="116" t="s">
        <v>104</v>
      </c>
      <c r="B1144" s="117" t="s">
        <v>2471</v>
      </c>
      <c r="C1144" s="116" t="s">
        <v>2472</v>
      </c>
    </row>
    <row r="1145" spans="1:3">
      <c r="A1145" s="116" t="s">
        <v>104</v>
      </c>
      <c r="B1145" s="117" t="s">
        <v>2473</v>
      </c>
      <c r="C1145" s="116" t="s">
        <v>2474</v>
      </c>
    </row>
    <row r="1146" spans="1:3">
      <c r="A1146" s="116" t="s">
        <v>104</v>
      </c>
      <c r="B1146" s="117" t="s">
        <v>2475</v>
      </c>
      <c r="C1146" s="116" t="s">
        <v>2476</v>
      </c>
    </row>
    <row r="1147" spans="1:3">
      <c r="A1147" s="116" t="s">
        <v>104</v>
      </c>
      <c r="B1147" s="117" t="s">
        <v>2477</v>
      </c>
      <c r="C1147" s="116" t="s">
        <v>2478</v>
      </c>
    </row>
    <row r="1148" spans="1:3">
      <c r="A1148" s="116" t="s">
        <v>104</v>
      </c>
      <c r="B1148" s="117" t="s">
        <v>2479</v>
      </c>
      <c r="C1148" s="116" t="s">
        <v>2480</v>
      </c>
    </row>
    <row r="1149" spans="1:3">
      <c r="A1149" s="116" t="s">
        <v>104</v>
      </c>
      <c r="B1149" s="117" t="s">
        <v>2481</v>
      </c>
      <c r="C1149" s="116" t="s">
        <v>2482</v>
      </c>
    </row>
    <row r="1150" spans="1:3">
      <c r="A1150" s="116" t="s">
        <v>104</v>
      </c>
      <c r="B1150" s="117" t="s">
        <v>2483</v>
      </c>
      <c r="C1150" s="116" t="s">
        <v>2482</v>
      </c>
    </row>
    <row r="1151" spans="1:3">
      <c r="A1151" s="116" t="s">
        <v>104</v>
      </c>
      <c r="B1151" s="117" t="s">
        <v>2484</v>
      </c>
      <c r="C1151" s="116" t="s">
        <v>2485</v>
      </c>
    </row>
    <row r="1152" spans="1:3">
      <c r="A1152" s="116" t="s">
        <v>104</v>
      </c>
      <c r="B1152" s="117" t="s">
        <v>2486</v>
      </c>
      <c r="C1152" s="116" t="s">
        <v>2485</v>
      </c>
    </row>
    <row r="1153" spans="1:3">
      <c r="A1153" s="116" t="s">
        <v>104</v>
      </c>
      <c r="B1153" s="117" t="s">
        <v>2487</v>
      </c>
      <c r="C1153" s="116" t="s">
        <v>2488</v>
      </c>
    </row>
    <row r="1154" spans="1:3">
      <c r="A1154" s="116" t="s">
        <v>104</v>
      </c>
      <c r="B1154" s="117" t="s">
        <v>2489</v>
      </c>
      <c r="C1154" s="116" t="s">
        <v>2488</v>
      </c>
    </row>
    <row r="1155" spans="1:3">
      <c r="A1155" s="116" t="s">
        <v>104</v>
      </c>
      <c r="B1155" s="117" t="s">
        <v>2490</v>
      </c>
      <c r="C1155" s="116" t="s">
        <v>2491</v>
      </c>
    </row>
    <row r="1156" spans="1:3">
      <c r="A1156" s="116" t="s">
        <v>104</v>
      </c>
      <c r="B1156" s="117" t="s">
        <v>2492</v>
      </c>
      <c r="C1156" s="116" t="s">
        <v>2493</v>
      </c>
    </row>
    <row r="1157" spans="1:3">
      <c r="A1157" s="116" t="s">
        <v>104</v>
      </c>
      <c r="B1157" s="117" t="s">
        <v>2494</v>
      </c>
      <c r="C1157" s="116" t="s">
        <v>2495</v>
      </c>
    </row>
    <row r="1158" spans="1:3">
      <c r="A1158" s="116" t="s">
        <v>104</v>
      </c>
      <c r="B1158" s="117" t="s">
        <v>2496</v>
      </c>
      <c r="C1158" s="116" t="s">
        <v>2497</v>
      </c>
    </row>
    <row r="1159" spans="1:3">
      <c r="A1159" s="116" t="s">
        <v>104</v>
      </c>
      <c r="B1159" s="117" t="s">
        <v>2498</v>
      </c>
      <c r="C1159" s="116" t="s">
        <v>2499</v>
      </c>
    </row>
    <row r="1160" spans="1:3">
      <c r="A1160" s="116" t="s">
        <v>104</v>
      </c>
      <c r="B1160" s="117" t="s">
        <v>2500</v>
      </c>
      <c r="C1160" s="116" t="s">
        <v>2499</v>
      </c>
    </row>
    <row r="1161" spans="1:3">
      <c r="A1161" s="116" t="s">
        <v>104</v>
      </c>
      <c r="B1161" s="117" t="s">
        <v>2501</v>
      </c>
      <c r="C1161" s="116" t="s">
        <v>2502</v>
      </c>
    </row>
    <row r="1162" spans="1:3">
      <c r="A1162" s="116" t="s">
        <v>104</v>
      </c>
      <c r="B1162" s="117" t="s">
        <v>2503</v>
      </c>
      <c r="C1162" s="116" t="s">
        <v>2504</v>
      </c>
    </row>
    <row r="1163" spans="1:3">
      <c r="A1163" s="116" t="s">
        <v>104</v>
      </c>
      <c r="B1163" s="117" t="s">
        <v>2505</v>
      </c>
      <c r="C1163" s="116" t="s">
        <v>2506</v>
      </c>
    </row>
    <row r="1164" spans="1:3">
      <c r="A1164" s="116" t="s">
        <v>104</v>
      </c>
      <c r="B1164" s="117" t="s">
        <v>2507</v>
      </c>
      <c r="C1164" s="116" t="s">
        <v>2508</v>
      </c>
    </row>
    <row r="1165" spans="1:3">
      <c r="A1165" s="116" t="s">
        <v>104</v>
      </c>
      <c r="B1165" s="117" t="s">
        <v>2509</v>
      </c>
      <c r="C1165" s="116" t="s">
        <v>2510</v>
      </c>
    </row>
    <row r="1166" spans="1:3">
      <c r="A1166" s="116" t="s">
        <v>104</v>
      </c>
      <c r="B1166" s="117" t="s">
        <v>2511</v>
      </c>
      <c r="C1166" s="116" t="s">
        <v>2512</v>
      </c>
    </row>
    <row r="1167" spans="1:3">
      <c r="A1167" s="116" t="s">
        <v>104</v>
      </c>
      <c r="B1167" s="117" t="s">
        <v>2513</v>
      </c>
      <c r="C1167" s="116" t="s">
        <v>2514</v>
      </c>
    </row>
    <row r="1168" spans="1:3">
      <c r="A1168" s="116" t="s">
        <v>104</v>
      </c>
      <c r="B1168" s="117" t="s">
        <v>2515</v>
      </c>
      <c r="C1168" s="116" t="s">
        <v>2516</v>
      </c>
    </row>
    <row r="1169" spans="1:3">
      <c r="A1169" s="116" t="s">
        <v>104</v>
      </c>
      <c r="B1169" s="117" t="s">
        <v>2517</v>
      </c>
      <c r="C1169" s="116" t="s">
        <v>2518</v>
      </c>
    </row>
    <row r="1170" spans="1:3">
      <c r="A1170" s="116" t="s">
        <v>104</v>
      </c>
      <c r="B1170" s="117" t="s">
        <v>2519</v>
      </c>
      <c r="C1170" s="116" t="s">
        <v>2518</v>
      </c>
    </row>
    <row r="1171" spans="1:3">
      <c r="A1171" s="116" t="s">
        <v>104</v>
      </c>
      <c r="B1171" s="117" t="s">
        <v>2520</v>
      </c>
      <c r="C1171" s="116" t="s">
        <v>2521</v>
      </c>
    </row>
    <row r="1172" spans="1:3">
      <c r="A1172" s="116" t="s">
        <v>104</v>
      </c>
      <c r="B1172" s="117" t="s">
        <v>2522</v>
      </c>
      <c r="C1172" s="116" t="s">
        <v>2523</v>
      </c>
    </row>
    <row r="1173" spans="1:3">
      <c r="A1173" s="116" t="s">
        <v>104</v>
      </c>
      <c r="B1173" s="117" t="s">
        <v>2524</v>
      </c>
      <c r="C1173" s="116" t="s">
        <v>2525</v>
      </c>
    </row>
    <row r="1174" spans="1:3">
      <c r="A1174" s="116" t="s">
        <v>104</v>
      </c>
      <c r="B1174" s="117" t="s">
        <v>2526</v>
      </c>
      <c r="C1174" s="116" t="s">
        <v>2527</v>
      </c>
    </row>
    <row r="1175" spans="1:3">
      <c r="A1175" s="116" t="s">
        <v>104</v>
      </c>
      <c r="B1175" s="117" t="s">
        <v>2528</v>
      </c>
      <c r="C1175" s="116" t="s">
        <v>2529</v>
      </c>
    </row>
    <row r="1176" spans="1:3">
      <c r="A1176" s="116" t="s">
        <v>104</v>
      </c>
      <c r="B1176" s="117" t="s">
        <v>2530</v>
      </c>
      <c r="C1176" s="116" t="s">
        <v>2531</v>
      </c>
    </row>
    <row r="1177" spans="1:3">
      <c r="A1177" s="116" t="s">
        <v>104</v>
      </c>
      <c r="B1177" s="117" t="s">
        <v>2532</v>
      </c>
      <c r="C1177" s="116" t="s">
        <v>2533</v>
      </c>
    </row>
    <row r="1178" spans="1:3">
      <c r="A1178" s="116" t="s">
        <v>104</v>
      </c>
      <c r="B1178" s="117" t="s">
        <v>2534</v>
      </c>
      <c r="C1178" s="116" t="s">
        <v>2535</v>
      </c>
    </row>
    <row r="1179" spans="1:3">
      <c r="A1179" s="116" t="s">
        <v>104</v>
      </c>
      <c r="B1179" s="117" t="s">
        <v>2536</v>
      </c>
      <c r="C1179" s="116" t="s">
        <v>2537</v>
      </c>
    </row>
    <row r="1180" spans="1:3">
      <c r="A1180" s="116" t="s">
        <v>104</v>
      </c>
      <c r="B1180" s="117" t="s">
        <v>2538</v>
      </c>
      <c r="C1180" s="116" t="s">
        <v>2539</v>
      </c>
    </row>
    <row r="1181" spans="1:3">
      <c r="A1181" s="116" t="s">
        <v>104</v>
      </c>
      <c r="B1181" s="117" t="s">
        <v>2540</v>
      </c>
      <c r="C1181" s="116" t="s">
        <v>2541</v>
      </c>
    </row>
    <row r="1182" spans="1:3">
      <c r="A1182" s="116" t="s">
        <v>104</v>
      </c>
      <c r="B1182" s="117" t="s">
        <v>2542</v>
      </c>
      <c r="C1182" s="116" t="s">
        <v>2541</v>
      </c>
    </row>
    <row r="1183" spans="1:3">
      <c r="A1183" s="116" t="s">
        <v>104</v>
      </c>
      <c r="B1183" s="117" t="s">
        <v>2543</v>
      </c>
      <c r="C1183" s="116" t="s">
        <v>2544</v>
      </c>
    </row>
    <row r="1184" spans="1:3">
      <c r="A1184" s="116" t="s">
        <v>104</v>
      </c>
      <c r="B1184" s="117" t="s">
        <v>2545</v>
      </c>
      <c r="C1184" s="116" t="s">
        <v>2546</v>
      </c>
    </row>
    <row r="1185" spans="1:3">
      <c r="A1185" s="116" t="s">
        <v>104</v>
      </c>
      <c r="B1185" s="117" t="s">
        <v>2547</v>
      </c>
      <c r="C1185" s="116" t="s">
        <v>2548</v>
      </c>
    </row>
    <row r="1186" spans="1:3">
      <c r="A1186" s="116" t="s">
        <v>104</v>
      </c>
      <c r="B1186" s="117" t="s">
        <v>2549</v>
      </c>
      <c r="C1186" s="116" t="s">
        <v>2550</v>
      </c>
    </row>
    <row r="1187" spans="1:3">
      <c r="A1187" s="116" t="s">
        <v>104</v>
      </c>
      <c r="B1187" s="117" t="s">
        <v>2551</v>
      </c>
      <c r="C1187" s="116" t="s">
        <v>2550</v>
      </c>
    </row>
    <row r="1188" spans="1:3">
      <c r="A1188" s="116" t="s">
        <v>104</v>
      </c>
      <c r="B1188" s="117" t="s">
        <v>2552</v>
      </c>
      <c r="C1188" s="116" t="s">
        <v>2550</v>
      </c>
    </row>
    <row r="1189" spans="1:3">
      <c r="A1189" s="116" t="s">
        <v>104</v>
      </c>
      <c r="B1189" s="117" t="s">
        <v>2553</v>
      </c>
      <c r="C1189" s="116" t="s">
        <v>2554</v>
      </c>
    </row>
    <row r="1190" spans="1:3">
      <c r="A1190" s="116" t="s">
        <v>104</v>
      </c>
      <c r="B1190" s="117" t="s">
        <v>2555</v>
      </c>
      <c r="C1190" s="116" t="s">
        <v>2556</v>
      </c>
    </row>
    <row r="1191" spans="1:3">
      <c r="A1191" s="116" t="s">
        <v>104</v>
      </c>
      <c r="B1191" s="117" t="s">
        <v>2557</v>
      </c>
      <c r="C1191" s="116" t="s">
        <v>2558</v>
      </c>
    </row>
    <row r="1192" spans="1:3">
      <c r="A1192" s="116" t="s">
        <v>104</v>
      </c>
      <c r="B1192" s="117" t="s">
        <v>2559</v>
      </c>
      <c r="C1192" s="116" t="s">
        <v>2560</v>
      </c>
    </row>
    <row r="1193" spans="1:3">
      <c r="A1193" s="116" t="s">
        <v>104</v>
      </c>
      <c r="B1193" s="117" t="s">
        <v>2561</v>
      </c>
      <c r="C1193" s="116" t="s">
        <v>2562</v>
      </c>
    </row>
    <row r="1194" spans="1:3">
      <c r="A1194" s="116" t="s">
        <v>104</v>
      </c>
      <c r="B1194" s="117" t="s">
        <v>2563</v>
      </c>
      <c r="C1194" s="116" t="s">
        <v>2564</v>
      </c>
    </row>
    <row r="1195" spans="1:3">
      <c r="A1195" s="116" t="s">
        <v>104</v>
      </c>
      <c r="B1195" s="117" t="s">
        <v>2565</v>
      </c>
      <c r="C1195" s="116" t="s">
        <v>2566</v>
      </c>
    </row>
    <row r="1196" spans="1:3">
      <c r="A1196" s="116" t="s">
        <v>104</v>
      </c>
      <c r="B1196" s="117" t="s">
        <v>2567</v>
      </c>
      <c r="C1196" s="116" t="s">
        <v>2568</v>
      </c>
    </row>
    <row r="1197" spans="1:3">
      <c r="A1197" s="116" t="s">
        <v>104</v>
      </c>
      <c r="B1197" s="117" t="s">
        <v>2569</v>
      </c>
      <c r="C1197" s="116" t="s">
        <v>2570</v>
      </c>
    </row>
    <row r="1198" spans="1:3">
      <c r="A1198" s="116" t="s">
        <v>104</v>
      </c>
      <c r="B1198" s="117" t="s">
        <v>2571</v>
      </c>
      <c r="C1198" s="116" t="s">
        <v>2572</v>
      </c>
    </row>
    <row r="1199" spans="1:3">
      <c r="A1199" s="116" t="s">
        <v>104</v>
      </c>
      <c r="B1199" s="117" t="s">
        <v>2573</v>
      </c>
      <c r="C1199" s="116" t="s">
        <v>2574</v>
      </c>
    </row>
    <row r="1200" spans="1:3">
      <c r="A1200" s="116" t="s">
        <v>104</v>
      </c>
      <c r="B1200" s="117" t="s">
        <v>2575</v>
      </c>
      <c r="C1200" s="116" t="s">
        <v>2576</v>
      </c>
    </row>
    <row r="1201" spans="1:3">
      <c r="A1201" s="116" t="s">
        <v>104</v>
      </c>
      <c r="B1201" s="117" t="s">
        <v>2577</v>
      </c>
      <c r="C1201" s="116" t="s">
        <v>2578</v>
      </c>
    </row>
    <row r="1202" spans="1:3">
      <c r="A1202" s="116" t="s">
        <v>104</v>
      </c>
      <c r="B1202" s="117" t="s">
        <v>2579</v>
      </c>
      <c r="C1202" s="116" t="s">
        <v>2580</v>
      </c>
    </row>
    <row r="1203" spans="1:3">
      <c r="A1203" s="116" t="s">
        <v>104</v>
      </c>
      <c r="B1203" s="117" t="s">
        <v>2581</v>
      </c>
      <c r="C1203" s="116" t="s">
        <v>2580</v>
      </c>
    </row>
    <row r="1204" spans="1:3">
      <c r="A1204" s="116" t="s">
        <v>104</v>
      </c>
      <c r="B1204" s="117" t="s">
        <v>2582</v>
      </c>
      <c r="C1204" s="116" t="s">
        <v>2583</v>
      </c>
    </row>
    <row r="1205" spans="1:3">
      <c r="A1205" s="116" t="s">
        <v>104</v>
      </c>
      <c r="B1205" s="117" t="s">
        <v>2584</v>
      </c>
      <c r="C1205" s="116" t="s">
        <v>2585</v>
      </c>
    </row>
    <row r="1206" spans="1:3">
      <c r="A1206" s="116" t="s">
        <v>104</v>
      </c>
      <c r="B1206" s="117" t="s">
        <v>2586</v>
      </c>
      <c r="C1206" s="116" t="s">
        <v>2587</v>
      </c>
    </row>
    <row r="1207" spans="1:3">
      <c r="A1207" s="116" t="s">
        <v>104</v>
      </c>
      <c r="B1207" s="117" t="s">
        <v>2588</v>
      </c>
      <c r="C1207" s="116" t="s">
        <v>2589</v>
      </c>
    </row>
    <row r="1208" spans="1:3">
      <c r="A1208" s="116" t="s">
        <v>104</v>
      </c>
      <c r="B1208" s="117" t="s">
        <v>2590</v>
      </c>
      <c r="C1208" s="116" t="s">
        <v>2591</v>
      </c>
    </row>
    <row r="1209" spans="1:3">
      <c r="A1209" s="116" t="s">
        <v>104</v>
      </c>
      <c r="B1209" s="117" t="s">
        <v>2592</v>
      </c>
      <c r="C1209" s="116" t="s">
        <v>2593</v>
      </c>
    </row>
    <row r="1210" spans="1:3">
      <c r="A1210" s="116" t="s">
        <v>104</v>
      </c>
      <c r="B1210" s="117" t="s">
        <v>2594</v>
      </c>
      <c r="C1210" s="116" t="s">
        <v>2593</v>
      </c>
    </row>
    <row r="1211" spans="1:3">
      <c r="A1211" s="116" t="s">
        <v>104</v>
      </c>
      <c r="B1211" s="117" t="s">
        <v>2595</v>
      </c>
      <c r="C1211" s="116" t="s">
        <v>2596</v>
      </c>
    </row>
    <row r="1212" spans="1:3">
      <c r="A1212" s="116" t="s">
        <v>104</v>
      </c>
      <c r="B1212" s="117" t="s">
        <v>2597</v>
      </c>
      <c r="C1212" s="116" t="s">
        <v>2598</v>
      </c>
    </row>
    <row r="1213" spans="1:3">
      <c r="A1213" s="116" t="s">
        <v>104</v>
      </c>
      <c r="B1213" s="117" t="s">
        <v>2599</v>
      </c>
      <c r="C1213" s="116" t="s">
        <v>2600</v>
      </c>
    </row>
    <row r="1214" spans="1:3">
      <c r="A1214" s="116" t="s">
        <v>104</v>
      </c>
      <c r="B1214" s="117" t="s">
        <v>2601</v>
      </c>
      <c r="C1214" s="116" t="s">
        <v>2602</v>
      </c>
    </row>
    <row r="1215" spans="1:3">
      <c r="A1215" s="116" t="s">
        <v>104</v>
      </c>
      <c r="B1215" s="117" t="s">
        <v>2603</v>
      </c>
      <c r="C1215" s="116" t="s">
        <v>2604</v>
      </c>
    </row>
    <row r="1216" spans="1:3">
      <c r="A1216" s="116" t="s">
        <v>104</v>
      </c>
      <c r="B1216" s="117" t="s">
        <v>2605</v>
      </c>
      <c r="C1216" s="116" t="s">
        <v>2606</v>
      </c>
    </row>
    <row r="1217" spans="1:3">
      <c r="A1217" s="116" t="s">
        <v>104</v>
      </c>
      <c r="B1217" s="117" t="s">
        <v>2607</v>
      </c>
      <c r="C1217" s="116" t="s">
        <v>2608</v>
      </c>
    </row>
    <row r="1218" spans="1:3">
      <c r="A1218" s="116" t="s">
        <v>104</v>
      </c>
      <c r="B1218" s="117" t="s">
        <v>2609</v>
      </c>
      <c r="C1218" s="116" t="s">
        <v>2610</v>
      </c>
    </row>
    <row r="1219" spans="1:3">
      <c r="A1219" s="116" t="s">
        <v>104</v>
      </c>
      <c r="B1219" s="117" t="s">
        <v>2611</v>
      </c>
      <c r="C1219" s="116" t="s">
        <v>2612</v>
      </c>
    </row>
    <row r="1220" spans="1:3">
      <c r="A1220" s="116" t="s">
        <v>104</v>
      </c>
      <c r="B1220" s="117" t="s">
        <v>2613</v>
      </c>
      <c r="C1220" s="116" t="s">
        <v>2614</v>
      </c>
    </row>
    <row r="1221" spans="1:3">
      <c r="A1221" s="116" t="s">
        <v>104</v>
      </c>
      <c r="B1221" s="117" t="s">
        <v>2615</v>
      </c>
      <c r="C1221" s="116" t="s">
        <v>2616</v>
      </c>
    </row>
    <row r="1222" spans="1:3">
      <c r="A1222" s="116" t="s">
        <v>104</v>
      </c>
      <c r="B1222" s="117" t="s">
        <v>2617</v>
      </c>
      <c r="C1222" s="116" t="s">
        <v>2616</v>
      </c>
    </row>
    <row r="1223" spans="1:3">
      <c r="A1223" s="116" t="s">
        <v>104</v>
      </c>
      <c r="B1223" s="117" t="s">
        <v>2618</v>
      </c>
      <c r="C1223" s="116" t="s">
        <v>2619</v>
      </c>
    </row>
    <row r="1224" spans="1:3">
      <c r="A1224" s="116" t="s">
        <v>104</v>
      </c>
      <c r="B1224" s="117" t="s">
        <v>2620</v>
      </c>
      <c r="C1224" s="116" t="s">
        <v>2621</v>
      </c>
    </row>
    <row r="1225" spans="1:3">
      <c r="A1225" s="116" t="s">
        <v>104</v>
      </c>
      <c r="B1225" s="117" t="s">
        <v>2622</v>
      </c>
      <c r="C1225" s="116" t="s">
        <v>2621</v>
      </c>
    </row>
    <row r="1226" spans="1:3">
      <c r="A1226" s="116" t="s">
        <v>104</v>
      </c>
      <c r="B1226" s="117" t="s">
        <v>2623</v>
      </c>
      <c r="C1226" s="116" t="s">
        <v>2624</v>
      </c>
    </row>
    <row r="1227" spans="1:3">
      <c r="A1227" s="116" t="s">
        <v>104</v>
      </c>
      <c r="B1227" s="117" t="s">
        <v>2625</v>
      </c>
      <c r="C1227" s="116" t="s">
        <v>2626</v>
      </c>
    </row>
    <row r="1228" spans="1:3">
      <c r="A1228" s="116" t="s">
        <v>104</v>
      </c>
      <c r="B1228" s="117" t="s">
        <v>2627</v>
      </c>
      <c r="C1228" s="116" t="s">
        <v>2628</v>
      </c>
    </row>
    <row r="1229" spans="1:3">
      <c r="A1229" s="116" t="s">
        <v>104</v>
      </c>
      <c r="B1229" s="117" t="s">
        <v>2629</v>
      </c>
      <c r="C1229" s="116" t="s">
        <v>2630</v>
      </c>
    </row>
    <row r="1230" spans="1:3">
      <c r="A1230" s="116" t="s">
        <v>104</v>
      </c>
      <c r="B1230" s="117" t="s">
        <v>2631</v>
      </c>
      <c r="C1230" s="116" t="s">
        <v>2632</v>
      </c>
    </row>
    <row r="1231" spans="1:3">
      <c r="A1231" s="116" t="s">
        <v>104</v>
      </c>
      <c r="B1231" s="117" t="s">
        <v>2633</v>
      </c>
      <c r="C1231" s="116" t="s">
        <v>2632</v>
      </c>
    </row>
    <row r="1232" spans="1:3">
      <c r="A1232" s="116" t="s">
        <v>104</v>
      </c>
      <c r="B1232" s="117" t="s">
        <v>2634</v>
      </c>
      <c r="C1232" s="116" t="s">
        <v>2635</v>
      </c>
    </row>
    <row r="1233" spans="1:3">
      <c r="A1233" s="116" t="s">
        <v>104</v>
      </c>
      <c r="B1233" s="117" t="s">
        <v>2636</v>
      </c>
      <c r="C1233" s="116" t="s">
        <v>2635</v>
      </c>
    </row>
    <row r="1234" spans="1:3">
      <c r="A1234" s="116" t="s">
        <v>104</v>
      </c>
      <c r="B1234" s="117" t="s">
        <v>2637</v>
      </c>
      <c r="C1234" s="116" t="s">
        <v>2638</v>
      </c>
    </row>
    <row r="1235" spans="1:3">
      <c r="A1235" s="116" t="s">
        <v>104</v>
      </c>
      <c r="B1235" s="117" t="s">
        <v>2639</v>
      </c>
      <c r="C1235" s="116" t="s">
        <v>2640</v>
      </c>
    </row>
    <row r="1236" spans="1:3">
      <c r="A1236" s="116" t="s">
        <v>104</v>
      </c>
      <c r="B1236" s="117" t="s">
        <v>2641</v>
      </c>
      <c r="C1236" s="116" t="s">
        <v>2642</v>
      </c>
    </row>
    <row r="1237" spans="1:3">
      <c r="A1237" s="116" t="s">
        <v>104</v>
      </c>
      <c r="B1237" s="117" t="s">
        <v>2643</v>
      </c>
      <c r="C1237" s="116" t="s">
        <v>2644</v>
      </c>
    </row>
    <row r="1238" spans="1:3">
      <c r="A1238" s="116" t="s">
        <v>104</v>
      </c>
      <c r="B1238" s="117" t="s">
        <v>2645</v>
      </c>
      <c r="C1238" s="116" t="s">
        <v>2644</v>
      </c>
    </row>
    <row r="1239" spans="1:3">
      <c r="A1239" s="116" t="s">
        <v>104</v>
      </c>
      <c r="B1239" s="117" t="s">
        <v>2646</v>
      </c>
      <c r="C1239" s="116" t="s">
        <v>2644</v>
      </c>
    </row>
    <row r="1240" spans="1:3">
      <c r="A1240" s="116" t="s">
        <v>104</v>
      </c>
      <c r="B1240" s="117" t="s">
        <v>2647</v>
      </c>
      <c r="C1240" s="116" t="s">
        <v>2648</v>
      </c>
    </row>
    <row r="1241" spans="1:3">
      <c r="A1241" s="116" t="s">
        <v>104</v>
      </c>
      <c r="B1241" s="117" t="s">
        <v>2649</v>
      </c>
      <c r="C1241" s="116" t="s">
        <v>2650</v>
      </c>
    </row>
    <row r="1242" spans="1:3">
      <c r="A1242" s="116" t="s">
        <v>104</v>
      </c>
      <c r="B1242" s="117" t="s">
        <v>2651</v>
      </c>
      <c r="C1242" s="116" t="s">
        <v>2650</v>
      </c>
    </row>
    <row r="1243" spans="1:3">
      <c r="A1243" s="116" t="s">
        <v>104</v>
      </c>
      <c r="B1243" s="117" t="s">
        <v>2652</v>
      </c>
      <c r="C1243" s="116" t="s">
        <v>2653</v>
      </c>
    </row>
    <row r="1244" spans="1:3">
      <c r="A1244" s="116" t="s">
        <v>104</v>
      </c>
      <c r="B1244" s="117" t="s">
        <v>2654</v>
      </c>
      <c r="C1244" s="116" t="s">
        <v>2653</v>
      </c>
    </row>
    <row r="1245" spans="1:3">
      <c r="A1245" s="116" t="s">
        <v>104</v>
      </c>
      <c r="B1245" s="117" t="s">
        <v>2655</v>
      </c>
      <c r="C1245" s="116" t="s">
        <v>2656</v>
      </c>
    </row>
    <row r="1246" spans="1:3">
      <c r="A1246" s="116" t="s">
        <v>104</v>
      </c>
      <c r="B1246" s="117" t="s">
        <v>2657</v>
      </c>
      <c r="C1246" s="116" t="s">
        <v>2658</v>
      </c>
    </row>
    <row r="1247" spans="1:3">
      <c r="A1247" s="116" t="s">
        <v>104</v>
      </c>
      <c r="B1247" s="117" t="s">
        <v>2659</v>
      </c>
      <c r="C1247" s="116" t="s">
        <v>2656</v>
      </c>
    </row>
    <row r="1248" spans="1:3">
      <c r="A1248" s="116" t="s">
        <v>104</v>
      </c>
      <c r="B1248" s="117" t="s">
        <v>2660</v>
      </c>
      <c r="C1248" s="116" t="s">
        <v>2656</v>
      </c>
    </row>
    <row r="1249" spans="1:3">
      <c r="A1249" s="41" t="s">
        <v>282</v>
      </c>
      <c r="B1249" s="41">
        <v>1</v>
      </c>
      <c r="C1249" s="41" t="s">
        <v>2661</v>
      </c>
    </row>
    <row r="1250" spans="1:3">
      <c r="A1250" s="41" t="s">
        <v>282</v>
      </c>
      <c r="B1250" s="41">
        <v>13</v>
      </c>
      <c r="C1250" s="41" t="s">
        <v>2662</v>
      </c>
    </row>
    <row r="1251" spans="1:3">
      <c r="A1251" s="41" t="s">
        <v>282</v>
      </c>
      <c r="B1251" s="41">
        <v>5</v>
      </c>
      <c r="C1251" s="41" t="s">
        <v>2663</v>
      </c>
    </row>
    <row r="1252" spans="1:3">
      <c r="A1252" s="41" t="s">
        <v>282</v>
      </c>
      <c r="B1252" s="41">
        <v>9</v>
      </c>
      <c r="C1252" s="41" t="s">
        <v>2664</v>
      </c>
    </row>
    <row r="1253" spans="1:3">
      <c r="A1253" s="41" t="s">
        <v>282</v>
      </c>
      <c r="B1253" s="41">
        <v>12</v>
      </c>
      <c r="C1253" s="41" t="s">
        <v>2665</v>
      </c>
    </row>
    <row r="1254" spans="1:3">
      <c r="A1254" s="41" t="s">
        <v>282</v>
      </c>
      <c r="B1254" s="41">
        <v>8</v>
      </c>
      <c r="C1254" s="41" t="s">
        <v>2666</v>
      </c>
    </row>
    <row r="1255" spans="1:3">
      <c r="A1255" s="41" t="s">
        <v>282</v>
      </c>
      <c r="B1255" s="41">
        <v>11</v>
      </c>
      <c r="C1255" s="41" t="s">
        <v>2667</v>
      </c>
    </row>
    <row r="1256" spans="1:3">
      <c r="A1256" s="41" t="s">
        <v>282</v>
      </c>
      <c r="B1256" s="41">
        <v>6</v>
      </c>
      <c r="C1256" s="41" t="s">
        <v>2668</v>
      </c>
    </row>
    <row r="1257" spans="1:3">
      <c r="A1257" s="41" t="s">
        <v>282</v>
      </c>
      <c r="B1257" s="41">
        <v>7</v>
      </c>
      <c r="C1257" s="41" t="s">
        <v>2669</v>
      </c>
    </row>
    <row r="1258" spans="1:3">
      <c r="A1258" s="41" t="s">
        <v>282</v>
      </c>
      <c r="B1258" s="41">
        <v>10</v>
      </c>
      <c r="C1258" s="41" t="s">
        <v>2670</v>
      </c>
    </row>
    <row r="1259" spans="1:3">
      <c r="A1259" s="41" t="s">
        <v>112</v>
      </c>
      <c r="B1259" s="41">
        <v>2</v>
      </c>
      <c r="C1259" s="41" t="s">
        <v>2671</v>
      </c>
    </row>
    <row r="1260" spans="1:3">
      <c r="A1260" s="41" t="s">
        <v>112</v>
      </c>
      <c r="B1260" s="41">
        <v>3</v>
      </c>
      <c r="C1260" s="41" t="s">
        <v>2672</v>
      </c>
    </row>
    <row r="1261" spans="1:3">
      <c r="A1261" s="41" t="s">
        <v>112</v>
      </c>
      <c r="B1261" s="41">
        <v>1</v>
      </c>
      <c r="C1261" s="41" t="s">
        <v>2673</v>
      </c>
    </row>
    <row r="1262" spans="1:3">
      <c r="A1262" s="41" t="s">
        <v>112</v>
      </c>
      <c r="B1262" s="41">
        <v>4</v>
      </c>
      <c r="C1262" s="41" t="s">
        <v>2674</v>
      </c>
    </row>
    <row r="1263" spans="1:3">
      <c r="A1263" s="41" t="s">
        <v>178</v>
      </c>
      <c r="B1263" s="41">
        <v>1</v>
      </c>
      <c r="C1263" s="41" t="s">
        <v>2675</v>
      </c>
    </row>
    <row r="1264" spans="1:3">
      <c r="A1264" s="41" t="s">
        <v>178</v>
      </c>
      <c r="B1264" s="41">
        <v>2</v>
      </c>
      <c r="C1264" s="41" t="s">
        <v>2676</v>
      </c>
    </row>
    <row r="1265" spans="1:3">
      <c r="A1265" s="41" t="s">
        <v>279</v>
      </c>
      <c r="B1265" s="41">
        <v>2</v>
      </c>
      <c r="C1265" s="41" t="s">
        <v>2677</v>
      </c>
    </row>
    <row r="1266" spans="1:3">
      <c r="A1266" s="41" t="s">
        <v>279</v>
      </c>
      <c r="B1266" s="41">
        <v>1</v>
      </c>
      <c r="C1266" s="41" t="s">
        <v>2678</v>
      </c>
    </row>
    <row r="1267" spans="1:3">
      <c r="A1267" s="41" t="s">
        <v>98</v>
      </c>
      <c r="B1267" s="41" t="s">
        <v>2679</v>
      </c>
      <c r="C1267" s="41" t="s">
        <v>2680</v>
      </c>
    </row>
    <row r="1268" spans="1:3">
      <c r="A1268" s="41" t="s">
        <v>98</v>
      </c>
      <c r="B1268" s="41" t="s">
        <v>2681</v>
      </c>
      <c r="C1268" s="41" t="s">
        <v>2682</v>
      </c>
    </row>
    <row r="1269" spans="1:3">
      <c r="A1269" s="41" t="s">
        <v>98</v>
      </c>
      <c r="B1269" s="41" t="s">
        <v>2683</v>
      </c>
      <c r="C1269" s="41" t="s">
        <v>2684</v>
      </c>
    </row>
    <row r="1270" spans="1:3">
      <c r="A1270" s="41" t="s">
        <v>98</v>
      </c>
      <c r="B1270" s="41" t="s">
        <v>2685</v>
      </c>
      <c r="C1270" s="41" t="s">
        <v>2686</v>
      </c>
    </row>
    <row r="1271" spans="1:3">
      <c r="A1271" s="41" t="s">
        <v>98</v>
      </c>
      <c r="B1271" s="41" t="s">
        <v>2687</v>
      </c>
      <c r="C1271" s="41" t="s">
        <v>2688</v>
      </c>
    </row>
    <row r="1272" spans="1:3">
      <c r="A1272" s="41" t="s">
        <v>98</v>
      </c>
      <c r="B1272" s="41" t="s">
        <v>2689</v>
      </c>
      <c r="C1272" s="41" t="s">
        <v>2690</v>
      </c>
    </row>
    <row r="1273" spans="1:3">
      <c r="A1273" s="41" t="s">
        <v>98</v>
      </c>
      <c r="B1273" s="41" t="s">
        <v>2691</v>
      </c>
      <c r="C1273" s="41" t="s">
        <v>2692</v>
      </c>
    </row>
    <row r="1274" spans="1:3">
      <c r="A1274" s="41" t="s">
        <v>98</v>
      </c>
      <c r="B1274" s="41" t="s">
        <v>2693</v>
      </c>
      <c r="C1274" s="41" t="s">
        <v>2694</v>
      </c>
    </row>
    <row r="1275" spans="1:3">
      <c r="A1275" s="41" t="s">
        <v>98</v>
      </c>
      <c r="B1275" s="41" t="s">
        <v>2695</v>
      </c>
      <c r="C1275" s="41" t="s">
        <v>2696</v>
      </c>
    </row>
    <row r="1276" spans="1:3">
      <c r="A1276" s="41" t="s">
        <v>98</v>
      </c>
      <c r="B1276" s="41" t="s">
        <v>2697</v>
      </c>
      <c r="C1276" s="41" t="s">
        <v>2698</v>
      </c>
    </row>
    <row r="1277" spans="1:3">
      <c r="A1277" s="137" t="s">
        <v>98</v>
      </c>
      <c r="B1277" s="137" t="s">
        <v>2699</v>
      </c>
      <c r="C1277" s="138" t="s">
        <v>2700</v>
      </c>
    </row>
    <row r="1278" spans="1:3">
      <c r="A1278" s="41" t="s">
        <v>98</v>
      </c>
      <c r="B1278" s="41" t="s">
        <v>2701</v>
      </c>
      <c r="C1278" s="41" t="s">
        <v>2702</v>
      </c>
    </row>
    <row r="1279" spans="1:3">
      <c r="A1279" s="41" t="s">
        <v>98</v>
      </c>
      <c r="B1279" s="41" t="s">
        <v>2703</v>
      </c>
      <c r="C1279" s="41" t="s">
        <v>2704</v>
      </c>
    </row>
    <row r="1280" spans="1:3">
      <c r="A1280" s="41" t="s">
        <v>98</v>
      </c>
      <c r="B1280" s="41" t="s">
        <v>2705</v>
      </c>
      <c r="C1280" s="41" t="s">
        <v>2706</v>
      </c>
    </row>
    <row r="1281" spans="1:3">
      <c r="A1281" s="41" t="s">
        <v>98</v>
      </c>
      <c r="B1281" s="41" t="s">
        <v>2707</v>
      </c>
      <c r="C1281" s="41" t="s">
        <v>2708</v>
      </c>
    </row>
    <row r="1282" spans="1:3">
      <c r="A1282" s="41" t="s">
        <v>98</v>
      </c>
      <c r="B1282" s="41" t="s">
        <v>2709</v>
      </c>
      <c r="C1282" s="41" t="s">
        <v>2710</v>
      </c>
    </row>
    <row r="1283" spans="1:3">
      <c r="A1283" s="41" t="s">
        <v>98</v>
      </c>
      <c r="B1283" s="41" t="s">
        <v>2711</v>
      </c>
      <c r="C1283" s="41" t="s">
        <v>2712</v>
      </c>
    </row>
    <row r="1284" spans="1:3">
      <c r="A1284" s="41" t="s">
        <v>98</v>
      </c>
      <c r="B1284" s="41" t="s">
        <v>2713</v>
      </c>
      <c r="C1284" s="41" t="s">
        <v>2714</v>
      </c>
    </row>
    <row r="1285" spans="1:3">
      <c r="A1285" s="41" t="s">
        <v>98</v>
      </c>
      <c r="B1285" s="41" t="s">
        <v>2715</v>
      </c>
      <c r="C1285" s="41" t="s">
        <v>2716</v>
      </c>
    </row>
    <row r="1286" spans="1:3">
      <c r="A1286" s="41" t="s">
        <v>98</v>
      </c>
      <c r="B1286" s="41" t="s">
        <v>2717</v>
      </c>
      <c r="C1286" s="41" t="s">
        <v>2718</v>
      </c>
    </row>
    <row r="1287" spans="1:3">
      <c r="A1287" s="41" t="s">
        <v>98</v>
      </c>
      <c r="B1287" s="41" t="s">
        <v>2719</v>
      </c>
      <c r="C1287" s="41" t="s">
        <v>2720</v>
      </c>
    </row>
    <row r="1288" spans="1:3">
      <c r="A1288" s="41" t="s">
        <v>232</v>
      </c>
      <c r="B1288" s="41">
        <v>19</v>
      </c>
      <c r="C1288" s="41" t="s">
        <v>395</v>
      </c>
    </row>
    <row r="1289" spans="1:3">
      <c r="A1289" s="41" t="s">
        <v>232</v>
      </c>
      <c r="B1289" s="41">
        <v>18</v>
      </c>
      <c r="C1289" s="41" t="s">
        <v>394</v>
      </c>
    </row>
    <row r="1290" spans="1:3">
      <c r="A1290" s="41" t="s">
        <v>232</v>
      </c>
      <c r="B1290" s="41">
        <v>20</v>
      </c>
      <c r="C1290" s="41" t="s">
        <v>396</v>
      </c>
    </row>
    <row r="1291" spans="1:3">
      <c r="A1291" s="41" t="s">
        <v>232</v>
      </c>
      <c r="B1291" s="41">
        <v>14</v>
      </c>
      <c r="C1291" s="41" t="s">
        <v>393</v>
      </c>
    </row>
    <row r="1292" spans="1:3">
      <c r="A1292" s="98" t="s">
        <v>258</v>
      </c>
      <c r="B1292" s="98">
        <v>0</v>
      </c>
      <c r="C1292" s="98" t="s">
        <v>2721</v>
      </c>
    </row>
    <row r="1293" spans="1:3">
      <c r="A1293" s="98" t="s">
        <v>258</v>
      </c>
      <c r="B1293" s="98">
        <v>1</v>
      </c>
      <c r="C1293" s="98" t="s">
        <v>2722</v>
      </c>
    </row>
    <row r="1294" spans="1:3">
      <c r="A1294" s="98" t="s">
        <v>258</v>
      </c>
      <c r="B1294" s="98">
        <v>2</v>
      </c>
      <c r="C1294" s="98" t="s">
        <v>2723</v>
      </c>
    </row>
    <row r="1295" spans="1:3">
      <c r="A1295" s="139" t="s">
        <v>258</v>
      </c>
      <c r="B1295" s="139">
        <v>3</v>
      </c>
      <c r="C1295" s="139" t="s">
        <v>2724</v>
      </c>
    </row>
    <row r="1296" spans="1:3">
      <c r="A1296" s="98" t="s">
        <v>258</v>
      </c>
      <c r="B1296" s="98">
        <v>4</v>
      </c>
      <c r="C1296" s="98" t="s">
        <v>2725</v>
      </c>
    </row>
    <row r="1297" spans="1:3">
      <c r="A1297" s="41" t="s">
        <v>169</v>
      </c>
      <c r="B1297" s="41">
        <v>1001</v>
      </c>
      <c r="C1297" s="41" t="s">
        <v>2726</v>
      </c>
    </row>
    <row r="1298" spans="1:3">
      <c r="A1298" s="41" t="s">
        <v>169</v>
      </c>
      <c r="B1298" s="41">
        <v>1003</v>
      </c>
      <c r="C1298" s="41" t="s">
        <v>2727</v>
      </c>
    </row>
    <row r="1299" spans="1:3">
      <c r="A1299" s="41" t="s">
        <v>169</v>
      </c>
      <c r="B1299" s="41">
        <v>1004</v>
      </c>
      <c r="C1299" s="41" t="s">
        <v>2728</v>
      </c>
    </row>
    <row r="1300" spans="1:3">
      <c r="A1300" s="98" t="s">
        <v>169</v>
      </c>
      <c r="B1300" s="98">
        <v>51</v>
      </c>
      <c r="C1300" s="98" t="s">
        <v>2729</v>
      </c>
    </row>
    <row r="1301" spans="1:3">
      <c r="A1301" s="41" t="s">
        <v>169</v>
      </c>
      <c r="B1301" s="41">
        <v>1002</v>
      </c>
      <c r="C1301" s="41" t="s">
        <v>2730</v>
      </c>
    </row>
    <row r="1302" spans="1:3">
      <c r="A1302" s="41" t="s">
        <v>169</v>
      </c>
      <c r="B1302" s="41">
        <v>1000</v>
      </c>
      <c r="C1302" s="41" t="s">
        <v>2731</v>
      </c>
    </row>
    <row r="1303" spans="1:3">
      <c r="A1303" s="41" t="s">
        <v>169</v>
      </c>
      <c r="B1303" s="41">
        <v>20</v>
      </c>
      <c r="C1303" s="41" t="s">
        <v>2732</v>
      </c>
    </row>
    <row r="1304" spans="1:3">
      <c r="A1304" s="41" t="s">
        <v>169</v>
      </c>
      <c r="B1304" s="41">
        <v>71</v>
      </c>
      <c r="C1304" s="41" t="s">
        <v>2733</v>
      </c>
    </row>
    <row r="1305" spans="1:3">
      <c r="A1305" s="41" t="s">
        <v>169</v>
      </c>
      <c r="B1305" s="41">
        <v>80</v>
      </c>
      <c r="C1305" s="41" t="s">
        <v>2734</v>
      </c>
    </row>
    <row r="1306" spans="1:3">
      <c r="A1306" s="41" t="s">
        <v>189</v>
      </c>
      <c r="B1306" s="41">
        <v>8</v>
      </c>
      <c r="C1306" s="41" t="s">
        <v>2735</v>
      </c>
    </row>
    <row r="1307" spans="1:3">
      <c r="A1307" s="41" t="s">
        <v>189</v>
      </c>
      <c r="B1307" s="41">
        <v>19</v>
      </c>
      <c r="C1307" s="41" t="s">
        <v>2736</v>
      </c>
    </row>
    <row r="1308" spans="1:3">
      <c r="A1308" s="41" t="s">
        <v>189</v>
      </c>
      <c r="B1308" s="41">
        <v>3</v>
      </c>
      <c r="C1308" s="41" t="s">
        <v>2737</v>
      </c>
    </row>
    <row r="1309" spans="1:3">
      <c r="A1309" s="41" t="s">
        <v>189</v>
      </c>
      <c r="B1309" s="41">
        <v>1</v>
      </c>
      <c r="C1309" s="41" t="s">
        <v>2738</v>
      </c>
    </row>
    <row r="1310" spans="1:3">
      <c r="A1310" s="41" t="s">
        <v>189</v>
      </c>
      <c r="B1310" s="41">
        <v>12</v>
      </c>
      <c r="C1310" s="41" t="s">
        <v>2739</v>
      </c>
    </row>
    <row r="1311" spans="1:3">
      <c r="A1311" s="41" t="s">
        <v>189</v>
      </c>
      <c r="B1311" s="41">
        <v>16</v>
      </c>
      <c r="C1311" s="41" t="s">
        <v>2740</v>
      </c>
    </row>
    <row r="1312" spans="1:3">
      <c r="A1312" s="41" t="s">
        <v>189</v>
      </c>
      <c r="B1312" s="41">
        <v>18</v>
      </c>
      <c r="C1312" s="41" t="s">
        <v>2741</v>
      </c>
    </row>
    <row r="1313" spans="1:3">
      <c r="A1313" s="41" t="s">
        <v>194</v>
      </c>
      <c r="B1313" s="41">
        <v>2</v>
      </c>
      <c r="C1313" s="41" t="s">
        <v>2742</v>
      </c>
    </row>
    <row r="1314" spans="1:3">
      <c r="A1314" s="41" t="s">
        <v>194</v>
      </c>
      <c r="B1314" s="41">
        <v>3</v>
      </c>
      <c r="C1314" s="41" t="s">
        <v>2743</v>
      </c>
    </row>
    <row r="1315" spans="1:3">
      <c r="A1315" s="41" t="s">
        <v>194</v>
      </c>
      <c r="B1315" s="41">
        <v>1</v>
      </c>
      <c r="C1315" s="41" t="s">
        <v>2744</v>
      </c>
    </row>
    <row r="1316" spans="1:3">
      <c r="A1316" s="41" t="s">
        <v>95</v>
      </c>
      <c r="C1316" s="41" t="s">
        <v>2745</v>
      </c>
    </row>
    <row r="1317" spans="1:3">
      <c r="A1317" s="41" t="s">
        <v>107</v>
      </c>
      <c r="B1317" s="41">
        <v>1</v>
      </c>
      <c r="C1317" s="41" t="s">
        <v>2746</v>
      </c>
    </row>
    <row r="1318" spans="1:3">
      <c r="A1318" s="41" t="s">
        <v>107</v>
      </c>
      <c r="B1318" s="41">
        <v>3</v>
      </c>
      <c r="C1318" s="41" t="s">
        <v>2747</v>
      </c>
    </row>
    <row r="1319" spans="1:3">
      <c r="A1319" s="41" t="s">
        <v>107</v>
      </c>
      <c r="B1319" s="41">
        <v>4</v>
      </c>
      <c r="C1319" s="41" t="s">
        <v>2748</v>
      </c>
    </row>
    <row r="1320" spans="1:3">
      <c r="A1320" s="41" t="s">
        <v>107</v>
      </c>
      <c r="B1320" s="41">
        <v>2</v>
      </c>
      <c r="C1320" s="41" t="s">
        <v>2749</v>
      </c>
    </row>
    <row r="1321" spans="1:3">
      <c r="A1321" s="41" t="s">
        <v>201</v>
      </c>
      <c r="B1321" s="41">
        <v>18</v>
      </c>
      <c r="C1321" s="41" t="s">
        <v>2741</v>
      </c>
    </row>
    <row r="1322" spans="1:3">
      <c r="A1322" s="41" t="s">
        <v>201</v>
      </c>
      <c r="B1322" s="41">
        <v>8</v>
      </c>
      <c r="C1322" s="41" t="s">
        <v>2735</v>
      </c>
    </row>
    <row r="1323" spans="1:3">
      <c r="A1323" s="41" t="s">
        <v>201</v>
      </c>
      <c r="B1323" s="41">
        <v>22</v>
      </c>
      <c r="C1323" s="41" t="s">
        <v>2750</v>
      </c>
    </row>
    <row r="1324" spans="1:3">
      <c r="A1324" s="41" t="s">
        <v>201</v>
      </c>
      <c r="B1324" s="41">
        <v>1</v>
      </c>
      <c r="C1324" s="41" t="s">
        <v>2738</v>
      </c>
    </row>
    <row r="1325" spans="1:3">
      <c r="A1325" s="41" t="s">
        <v>201</v>
      </c>
      <c r="B1325" s="41">
        <v>15</v>
      </c>
      <c r="C1325" s="41" t="s">
        <v>2751</v>
      </c>
    </row>
    <row r="1326" spans="1:3">
      <c r="A1326" s="41" t="s">
        <v>201</v>
      </c>
      <c r="B1326" s="41">
        <v>19</v>
      </c>
      <c r="C1326" s="41" t="s">
        <v>2736</v>
      </c>
    </row>
    <row r="1327" spans="1:3">
      <c r="A1327" s="41" t="s">
        <v>201</v>
      </c>
      <c r="B1327" s="41">
        <v>4</v>
      </c>
      <c r="C1327" s="41" t="s">
        <v>385</v>
      </c>
    </row>
    <row r="1328" spans="1:3">
      <c r="A1328" s="41" t="s">
        <v>287</v>
      </c>
      <c r="B1328" s="41">
        <v>1</v>
      </c>
      <c r="C1328" s="41" t="s">
        <v>2752</v>
      </c>
    </row>
    <row r="1329" spans="1:3">
      <c r="A1329" s="41" t="s">
        <v>287</v>
      </c>
      <c r="B1329" s="41">
        <v>11</v>
      </c>
      <c r="C1329" s="41" t="s">
        <v>2753</v>
      </c>
    </row>
    <row r="1330" spans="1:3">
      <c r="A1330" s="41" t="s">
        <v>204</v>
      </c>
      <c r="B1330" s="41">
        <v>2</v>
      </c>
      <c r="C1330" s="41" t="s">
        <v>2754</v>
      </c>
    </row>
    <row r="1331" spans="1:3">
      <c r="A1331" s="41" t="s">
        <v>204</v>
      </c>
      <c r="B1331" s="41">
        <v>1</v>
      </c>
      <c r="C1331" s="41" t="s">
        <v>2755</v>
      </c>
    </row>
    <row r="1332" spans="1:3">
      <c r="A1332" s="41" t="s">
        <v>322</v>
      </c>
      <c r="B1332" s="41">
        <v>10</v>
      </c>
      <c r="C1332" s="41" t="s">
        <v>2756</v>
      </c>
    </row>
    <row r="1333" spans="1:3">
      <c r="A1333" s="41" t="s">
        <v>322</v>
      </c>
      <c r="B1333" s="41">
        <v>7</v>
      </c>
      <c r="C1333" s="41" t="s">
        <v>2757</v>
      </c>
    </row>
    <row r="1334" spans="1:3">
      <c r="A1334" s="41" t="s">
        <v>322</v>
      </c>
      <c r="B1334" s="41">
        <v>9</v>
      </c>
      <c r="C1334" s="41" t="s">
        <v>2758</v>
      </c>
    </row>
    <row r="1335" spans="1:3">
      <c r="A1335" s="41" t="s">
        <v>322</v>
      </c>
      <c r="B1335" s="41">
        <v>3</v>
      </c>
      <c r="C1335" s="41" t="s">
        <v>2759</v>
      </c>
    </row>
    <row r="1336" spans="1:3">
      <c r="A1336" s="41" t="s">
        <v>322</v>
      </c>
      <c r="B1336" s="41">
        <v>5</v>
      </c>
      <c r="C1336" s="41" t="s">
        <v>2760</v>
      </c>
    </row>
    <row r="1337" spans="1:3">
      <c r="A1337" s="41" t="s">
        <v>322</v>
      </c>
      <c r="B1337" s="41">
        <v>13</v>
      </c>
      <c r="C1337" s="41" t="s">
        <v>2761</v>
      </c>
    </row>
    <row r="1338" spans="1:3">
      <c r="A1338" s="41" t="s">
        <v>322</v>
      </c>
      <c r="B1338" s="41">
        <v>18</v>
      </c>
      <c r="C1338" s="41" t="s">
        <v>2762</v>
      </c>
    </row>
    <row r="1339" spans="1:3">
      <c r="A1339" s="41" t="s">
        <v>322</v>
      </c>
      <c r="B1339" s="41">
        <v>2</v>
      </c>
      <c r="C1339" s="41" t="s">
        <v>2763</v>
      </c>
    </row>
    <row r="1340" spans="1:3">
      <c r="A1340" s="41" t="s">
        <v>322</v>
      </c>
      <c r="B1340" s="41">
        <v>4</v>
      </c>
      <c r="C1340" s="41" t="s">
        <v>2764</v>
      </c>
    </row>
    <row r="1341" spans="1:3">
      <c r="A1341" s="41" t="s">
        <v>322</v>
      </c>
      <c r="B1341" s="41">
        <v>12</v>
      </c>
      <c r="C1341" s="41" t="s">
        <v>2765</v>
      </c>
    </row>
    <row r="1342" spans="1:3">
      <c r="A1342" s="41" t="s">
        <v>322</v>
      </c>
      <c r="B1342" s="41">
        <v>15</v>
      </c>
      <c r="C1342" s="41" t="s">
        <v>2766</v>
      </c>
    </row>
    <row r="1343" spans="1:3">
      <c r="A1343" s="41" t="s">
        <v>322</v>
      </c>
      <c r="B1343" s="41">
        <v>16</v>
      </c>
      <c r="C1343" s="41" t="s">
        <v>2767</v>
      </c>
    </row>
    <row r="1344" spans="1:3">
      <c r="A1344" s="41" t="s">
        <v>322</v>
      </c>
      <c r="B1344" s="41">
        <v>17</v>
      </c>
      <c r="C1344" s="41" t="s">
        <v>2733</v>
      </c>
    </row>
    <row r="1345" spans="1:3">
      <c r="A1345" s="41" t="s">
        <v>322</v>
      </c>
      <c r="B1345" s="41">
        <v>8</v>
      </c>
      <c r="C1345" s="41" t="s">
        <v>2768</v>
      </c>
    </row>
    <row r="1346" spans="1:3">
      <c r="A1346" s="41" t="s">
        <v>330</v>
      </c>
      <c r="B1346" s="41">
        <v>4</v>
      </c>
      <c r="C1346" s="41" t="s">
        <v>2769</v>
      </c>
    </row>
    <row r="1347" spans="1:3">
      <c r="A1347" s="41" t="s">
        <v>330</v>
      </c>
      <c r="B1347" s="41">
        <v>5</v>
      </c>
      <c r="C1347" s="41" t="s">
        <v>2770</v>
      </c>
    </row>
    <row r="1348" spans="1:3">
      <c r="A1348" s="41" t="s">
        <v>330</v>
      </c>
      <c r="B1348" s="41">
        <v>3</v>
      </c>
      <c r="C1348" s="41" t="s">
        <v>2771</v>
      </c>
    </row>
    <row r="1349" spans="1:3">
      <c r="A1349" s="41" t="s">
        <v>330</v>
      </c>
      <c r="B1349" s="41">
        <v>1</v>
      </c>
      <c r="C1349" s="41" t="s">
        <v>2772</v>
      </c>
    </row>
    <row r="1350" spans="1:3">
      <c r="A1350" s="41" t="s">
        <v>330</v>
      </c>
      <c r="B1350" s="41">
        <v>2</v>
      </c>
      <c r="C1350" s="41" t="s">
        <v>2773</v>
      </c>
    </row>
    <row r="1351" spans="1:3">
      <c r="A1351" s="41" t="s">
        <v>327</v>
      </c>
      <c r="B1351" s="41">
        <v>4</v>
      </c>
      <c r="C1351" s="41" t="s">
        <v>2774</v>
      </c>
    </row>
    <row r="1352" spans="1:3">
      <c r="A1352" s="41" t="s">
        <v>327</v>
      </c>
      <c r="B1352" s="41">
        <v>5</v>
      </c>
      <c r="C1352" s="41" t="s">
        <v>2775</v>
      </c>
    </row>
    <row r="1353" spans="1:3">
      <c r="A1353" s="41" t="s">
        <v>327</v>
      </c>
      <c r="B1353" s="41">
        <v>1</v>
      </c>
      <c r="C1353" s="41" t="s">
        <v>2776</v>
      </c>
    </row>
    <row r="1354" spans="1:3">
      <c r="A1354" s="41" t="s">
        <v>327</v>
      </c>
      <c r="B1354" s="41">
        <v>2</v>
      </c>
      <c r="C1354" s="41" t="s">
        <v>2777</v>
      </c>
    </row>
    <row r="1355" spans="1:3">
      <c r="A1355" s="41" t="s">
        <v>327</v>
      </c>
      <c r="B1355" s="41">
        <v>3</v>
      </c>
      <c r="C1355" s="41" t="s">
        <v>2778</v>
      </c>
    </row>
    <row r="1356" spans="1:3">
      <c r="A1356" s="41" t="s">
        <v>301</v>
      </c>
      <c r="B1356" s="41">
        <v>2</v>
      </c>
      <c r="C1356" s="41" t="s">
        <v>2779</v>
      </c>
    </row>
    <row r="1357" spans="1:3">
      <c r="A1357" s="41" t="s">
        <v>301</v>
      </c>
      <c r="B1357" s="41">
        <v>1</v>
      </c>
      <c r="C1357" s="41" t="s">
        <v>2780</v>
      </c>
    </row>
    <row r="1358" spans="1:3">
      <c r="A1358" s="41" t="s">
        <v>207</v>
      </c>
      <c r="B1358" s="41">
        <v>6</v>
      </c>
      <c r="C1358" s="41" t="s">
        <v>2781</v>
      </c>
    </row>
    <row r="1359" spans="1:3">
      <c r="A1359" s="41" t="s">
        <v>207</v>
      </c>
      <c r="B1359" s="41">
        <v>5</v>
      </c>
      <c r="C1359" s="41" t="s">
        <v>2782</v>
      </c>
    </row>
    <row r="1360" spans="1:3">
      <c r="A1360" s="41" t="s">
        <v>207</v>
      </c>
      <c r="B1360" s="41">
        <v>8</v>
      </c>
      <c r="C1360" s="41" t="s">
        <v>2783</v>
      </c>
    </row>
    <row r="1361" spans="1:3">
      <c r="A1361" s="41" t="s">
        <v>207</v>
      </c>
      <c r="B1361" s="41">
        <v>9</v>
      </c>
      <c r="C1361" s="41" t="s">
        <v>2784</v>
      </c>
    </row>
    <row r="1362" spans="1:3">
      <c r="A1362" s="41" t="s">
        <v>207</v>
      </c>
      <c r="B1362" s="41">
        <v>12</v>
      </c>
      <c r="C1362" s="41" t="s">
        <v>2785</v>
      </c>
    </row>
    <row r="1363" spans="1:3">
      <c r="A1363" s="41" t="s">
        <v>207</v>
      </c>
      <c r="B1363" s="41">
        <v>4</v>
      </c>
      <c r="C1363" s="41" t="s">
        <v>2786</v>
      </c>
    </row>
    <row r="1364" spans="1:3">
      <c r="A1364" s="41" t="s">
        <v>207</v>
      </c>
      <c r="B1364" s="41">
        <v>11</v>
      </c>
      <c r="C1364" s="41" t="s">
        <v>2787</v>
      </c>
    </row>
    <row r="1365" spans="1:3">
      <c r="A1365" s="41" t="s">
        <v>207</v>
      </c>
      <c r="B1365" s="41">
        <v>13</v>
      </c>
      <c r="C1365" s="41" t="s">
        <v>2788</v>
      </c>
    </row>
    <row r="1366" spans="1:3">
      <c r="A1366" s="41" t="s">
        <v>207</v>
      </c>
      <c r="B1366" s="41">
        <v>90</v>
      </c>
      <c r="C1366" s="41" t="s">
        <v>2789</v>
      </c>
    </row>
    <row r="1367" spans="1:3">
      <c r="A1367" s="41" t="s">
        <v>207</v>
      </c>
      <c r="B1367" s="41">
        <v>7</v>
      </c>
      <c r="C1367" s="41" t="s">
        <v>2790</v>
      </c>
    </row>
    <row r="1368" spans="1:3">
      <c r="A1368" s="41" t="s">
        <v>333</v>
      </c>
      <c r="C1368" s="41" t="s">
        <v>2791</v>
      </c>
    </row>
    <row r="1369" spans="1:3">
      <c r="A1369" s="41" t="s">
        <v>210</v>
      </c>
      <c r="B1369" s="41">
        <v>2</v>
      </c>
      <c r="C1369" s="41" t="s">
        <v>2792</v>
      </c>
    </row>
    <row r="1370" spans="1:3">
      <c r="A1370" s="41" t="s">
        <v>210</v>
      </c>
      <c r="B1370" s="41">
        <v>1</v>
      </c>
      <c r="C1370" s="41" t="s">
        <v>210</v>
      </c>
    </row>
    <row r="1371" spans="1:3">
      <c r="A1371" s="41" t="s">
        <v>213</v>
      </c>
      <c r="B1371" s="41">
        <v>103</v>
      </c>
      <c r="C1371" s="41" t="s">
        <v>2793</v>
      </c>
    </row>
    <row r="1372" spans="1:3">
      <c r="A1372" s="41" t="s">
        <v>213</v>
      </c>
      <c r="B1372" s="41">
        <v>108</v>
      </c>
      <c r="C1372" s="41" t="s">
        <v>2794</v>
      </c>
    </row>
    <row r="1373" spans="1:3">
      <c r="A1373" s="41" t="s">
        <v>213</v>
      </c>
      <c r="B1373" s="41">
        <v>117</v>
      </c>
      <c r="C1373" s="41" t="s">
        <v>2795</v>
      </c>
    </row>
    <row r="1374" spans="1:3">
      <c r="A1374" s="41" t="s">
        <v>213</v>
      </c>
      <c r="B1374" s="41">
        <v>127</v>
      </c>
      <c r="C1374" s="41" t="s">
        <v>2796</v>
      </c>
    </row>
    <row r="1375" spans="1:3">
      <c r="A1375" s="41" t="s">
        <v>213</v>
      </c>
      <c r="B1375" s="41">
        <v>135</v>
      </c>
      <c r="C1375" s="41" t="s">
        <v>2797</v>
      </c>
    </row>
    <row r="1376" spans="1:3">
      <c r="A1376" s="41" t="s">
        <v>213</v>
      </c>
      <c r="B1376" s="41">
        <v>138</v>
      </c>
      <c r="C1376" s="41" t="s">
        <v>2798</v>
      </c>
    </row>
    <row r="1377" spans="1:3">
      <c r="A1377" s="41" t="s">
        <v>213</v>
      </c>
      <c r="B1377" s="41">
        <v>140</v>
      </c>
      <c r="C1377" s="41" t="s">
        <v>2799</v>
      </c>
    </row>
    <row r="1378" spans="1:3">
      <c r="A1378" s="41" t="s">
        <v>213</v>
      </c>
      <c r="B1378" s="41">
        <v>141</v>
      </c>
      <c r="C1378" s="41" t="s">
        <v>2800</v>
      </c>
    </row>
    <row r="1379" spans="1:3">
      <c r="A1379" s="41" t="s">
        <v>213</v>
      </c>
      <c r="B1379" s="41">
        <v>16</v>
      </c>
      <c r="C1379" s="41" t="s">
        <v>2801</v>
      </c>
    </row>
    <row r="1380" spans="1:3">
      <c r="A1380" s="41" t="s">
        <v>213</v>
      </c>
      <c r="B1380" s="41">
        <v>17</v>
      </c>
      <c r="C1380" s="41" t="s">
        <v>2802</v>
      </c>
    </row>
    <row r="1381" spans="1:3">
      <c r="A1381" s="41" t="s">
        <v>213</v>
      </c>
      <c r="B1381" s="41">
        <v>19</v>
      </c>
      <c r="C1381" s="41" t="s">
        <v>2803</v>
      </c>
    </row>
    <row r="1382" spans="1:3">
      <c r="A1382" s="41" t="s">
        <v>213</v>
      </c>
      <c r="B1382" s="41">
        <v>20</v>
      </c>
      <c r="C1382" s="41" t="s">
        <v>2804</v>
      </c>
    </row>
    <row r="1383" spans="1:3">
      <c r="A1383" s="41" t="s">
        <v>213</v>
      </c>
      <c r="B1383" s="41">
        <v>21</v>
      </c>
      <c r="C1383" s="41" t="s">
        <v>2805</v>
      </c>
    </row>
    <row r="1384" spans="1:3">
      <c r="A1384" s="41" t="s">
        <v>213</v>
      </c>
      <c r="B1384" s="41">
        <v>24</v>
      </c>
      <c r="C1384" s="41" t="s">
        <v>2806</v>
      </c>
    </row>
    <row r="1385" spans="1:3">
      <c r="A1385" s="41" t="s">
        <v>213</v>
      </c>
      <c r="B1385" s="41">
        <v>4</v>
      </c>
      <c r="C1385" s="41" t="s">
        <v>2807</v>
      </c>
    </row>
    <row r="1386" spans="1:3">
      <c r="A1386" s="41" t="s">
        <v>213</v>
      </c>
      <c r="B1386" s="41">
        <v>47</v>
      </c>
      <c r="C1386" s="41" t="s">
        <v>2808</v>
      </c>
    </row>
    <row r="1387" spans="1:3">
      <c r="A1387" s="41" t="s">
        <v>213</v>
      </c>
      <c r="B1387" s="41">
        <v>50</v>
      </c>
      <c r="C1387" s="41" t="s">
        <v>2809</v>
      </c>
    </row>
    <row r="1388" spans="1:3">
      <c r="A1388" s="41" t="s">
        <v>213</v>
      </c>
      <c r="B1388" s="41">
        <v>52</v>
      </c>
      <c r="C1388" s="41" t="s">
        <v>2810</v>
      </c>
    </row>
    <row r="1389" spans="1:3">
      <c r="A1389" s="41" t="s">
        <v>213</v>
      </c>
      <c r="B1389" s="41">
        <v>54</v>
      </c>
      <c r="C1389" s="41" t="s">
        <v>2811</v>
      </c>
    </row>
    <row r="1390" spans="1:3">
      <c r="A1390" s="41" t="s">
        <v>213</v>
      </c>
      <c r="B1390" s="41">
        <v>58</v>
      </c>
      <c r="C1390" s="41" t="s">
        <v>2812</v>
      </c>
    </row>
    <row r="1391" spans="1:3">
      <c r="A1391" s="41" t="s">
        <v>213</v>
      </c>
      <c r="B1391" s="41">
        <v>9</v>
      </c>
      <c r="C1391" s="41" t="s">
        <v>2813</v>
      </c>
    </row>
    <row r="1392" spans="1:3">
      <c r="A1392" s="41" t="s">
        <v>213</v>
      </c>
      <c r="B1392" s="41">
        <v>97</v>
      </c>
      <c r="C1392" s="41" t="s">
        <v>2814</v>
      </c>
    </row>
    <row r="1393" spans="1:3">
      <c r="A1393" s="41" t="s">
        <v>213</v>
      </c>
      <c r="B1393" s="41">
        <v>101</v>
      </c>
      <c r="C1393" s="41" t="s">
        <v>2815</v>
      </c>
    </row>
    <row r="1394" spans="1:3">
      <c r="A1394" s="41" t="s">
        <v>213</v>
      </c>
      <c r="B1394" s="41">
        <v>113</v>
      </c>
      <c r="C1394" s="41" t="s">
        <v>2816</v>
      </c>
    </row>
    <row r="1395" spans="1:3">
      <c r="A1395" s="41" t="s">
        <v>213</v>
      </c>
      <c r="B1395" s="41">
        <v>123</v>
      </c>
      <c r="C1395" s="41" t="s">
        <v>2817</v>
      </c>
    </row>
    <row r="1396" spans="1:3">
      <c r="A1396" s="41" t="s">
        <v>213</v>
      </c>
      <c r="B1396" s="41">
        <v>130</v>
      </c>
      <c r="C1396" s="41" t="s">
        <v>2818</v>
      </c>
    </row>
    <row r="1397" spans="1:3">
      <c r="A1397" s="41" t="s">
        <v>213</v>
      </c>
      <c r="B1397" s="41">
        <v>133</v>
      </c>
      <c r="C1397" s="41" t="s">
        <v>2819</v>
      </c>
    </row>
    <row r="1398" spans="1:3">
      <c r="A1398" s="41" t="s">
        <v>213</v>
      </c>
      <c r="B1398" s="41">
        <v>25</v>
      </c>
      <c r="C1398" s="41" t="s">
        <v>2820</v>
      </c>
    </row>
    <row r="1399" spans="1:3">
      <c r="A1399" s="41" t="s">
        <v>213</v>
      </c>
      <c r="B1399" s="41">
        <v>30</v>
      </c>
      <c r="C1399" s="41" t="s">
        <v>2821</v>
      </c>
    </row>
    <row r="1400" spans="1:3">
      <c r="A1400" s="41" t="s">
        <v>213</v>
      </c>
      <c r="B1400" s="41">
        <v>34</v>
      </c>
      <c r="C1400" s="41" t="s">
        <v>2822</v>
      </c>
    </row>
    <row r="1401" spans="1:3">
      <c r="A1401" s="41" t="s">
        <v>213</v>
      </c>
      <c r="B1401" s="41">
        <v>36</v>
      </c>
      <c r="C1401" s="41" t="s">
        <v>2823</v>
      </c>
    </row>
    <row r="1402" spans="1:3">
      <c r="A1402" s="41" t="s">
        <v>213</v>
      </c>
      <c r="B1402" s="41">
        <v>5</v>
      </c>
      <c r="C1402" s="41" t="s">
        <v>2824</v>
      </c>
    </row>
    <row r="1403" spans="1:3">
      <c r="A1403" s="41" t="s">
        <v>213</v>
      </c>
      <c r="B1403" s="41">
        <v>56</v>
      </c>
      <c r="C1403" s="41" t="s">
        <v>2825</v>
      </c>
    </row>
    <row r="1404" spans="1:3">
      <c r="A1404" s="41" t="s">
        <v>213</v>
      </c>
      <c r="B1404" s="41">
        <v>62</v>
      </c>
      <c r="C1404" s="41" t="s">
        <v>2826</v>
      </c>
    </row>
    <row r="1405" spans="1:3">
      <c r="A1405" s="41" t="s">
        <v>213</v>
      </c>
      <c r="B1405" s="41">
        <v>7</v>
      </c>
      <c r="C1405" s="41" t="s">
        <v>2827</v>
      </c>
    </row>
    <row r="1406" spans="1:3">
      <c r="A1406" s="41" t="s">
        <v>213</v>
      </c>
      <c r="B1406" s="41">
        <v>71</v>
      </c>
      <c r="C1406" s="41" t="s">
        <v>2828</v>
      </c>
    </row>
    <row r="1407" spans="1:3">
      <c r="A1407" s="41" t="s">
        <v>213</v>
      </c>
      <c r="B1407" s="41">
        <v>80</v>
      </c>
      <c r="C1407" s="41" t="s">
        <v>2829</v>
      </c>
    </row>
    <row r="1408" spans="1:3">
      <c r="A1408" s="41" t="s">
        <v>213</v>
      </c>
      <c r="B1408" s="41">
        <v>83</v>
      </c>
      <c r="C1408" s="41" t="s">
        <v>2830</v>
      </c>
    </row>
    <row r="1409" spans="1:3">
      <c r="A1409" s="41" t="s">
        <v>213</v>
      </c>
      <c r="B1409" s="41">
        <v>107</v>
      </c>
      <c r="C1409" s="41" t="s">
        <v>2831</v>
      </c>
    </row>
    <row r="1410" spans="1:3">
      <c r="A1410" s="41" t="s">
        <v>213</v>
      </c>
      <c r="B1410" s="41">
        <v>114</v>
      </c>
      <c r="C1410" s="41" t="s">
        <v>2832</v>
      </c>
    </row>
    <row r="1411" spans="1:3">
      <c r="A1411" s="41" t="s">
        <v>213</v>
      </c>
      <c r="B1411" s="41">
        <v>12</v>
      </c>
      <c r="C1411" s="41" t="s">
        <v>2833</v>
      </c>
    </row>
    <row r="1412" spans="1:3">
      <c r="A1412" s="41" t="s">
        <v>213</v>
      </c>
      <c r="B1412" s="41">
        <v>121</v>
      </c>
      <c r="C1412" s="41" t="s">
        <v>2834</v>
      </c>
    </row>
    <row r="1413" spans="1:3">
      <c r="A1413" s="41" t="s">
        <v>213</v>
      </c>
      <c r="B1413" s="41">
        <v>126</v>
      </c>
      <c r="C1413" s="41" t="s">
        <v>2835</v>
      </c>
    </row>
    <row r="1414" spans="1:3">
      <c r="A1414" s="41" t="s">
        <v>213</v>
      </c>
      <c r="B1414" s="41">
        <v>128</v>
      </c>
      <c r="C1414" s="41" t="s">
        <v>2836</v>
      </c>
    </row>
    <row r="1415" spans="1:3">
      <c r="A1415" s="41" t="s">
        <v>213</v>
      </c>
      <c r="B1415" s="41">
        <v>134</v>
      </c>
      <c r="C1415" s="41" t="s">
        <v>2837</v>
      </c>
    </row>
    <row r="1416" spans="1:3">
      <c r="A1416" s="41" t="s">
        <v>213</v>
      </c>
      <c r="B1416" s="41">
        <v>143</v>
      </c>
      <c r="C1416" s="41" t="s">
        <v>2838</v>
      </c>
    </row>
    <row r="1417" spans="1:3">
      <c r="A1417" s="41" t="s">
        <v>213</v>
      </c>
      <c r="B1417" s="41">
        <v>18</v>
      </c>
      <c r="C1417" s="41" t="s">
        <v>2839</v>
      </c>
    </row>
    <row r="1418" spans="1:3">
      <c r="A1418" s="41" t="s">
        <v>213</v>
      </c>
      <c r="B1418" s="41">
        <v>2</v>
      </c>
      <c r="C1418" s="41" t="s">
        <v>2840</v>
      </c>
    </row>
    <row r="1419" spans="1:3">
      <c r="A1419" s="41" t="s">
        <v>213</v>
      </c>
      <c r="B1419" s="41">
        <v>27</v>
      </c>
      <c r="C1419" s="41" t="s">
        <v>2841</v>
      </c>
    </row>
    <row r="1420" spans="1:3">
      <c r="A1420" s="41" t="s">
        <v>213</v>
      </c>
      <c r="B1420" s="41">
        <v>43</v>
      </c>
      <c r="C1420" s="41" t="s">
        <v>2842</v>
      </c>
    </row>
    <row r="1421" spans="1:3">
      <c r="A1421" s="41" t="s">
        <v>213</v>
      </c>
      <c r="B1421" s="41">
        <v>60</v>
      </c>
      <c r="C1421" s="41" t="s">
        <v>2843</v>
      </c>
    </row>
    <row r="1422" spans="1:3">
      <c r="A1422" s="41" t="s">
        <v>213</v>
      </c>
      <c r="B1422" s="41">
        <v>61</v>
      </c>
      <c r="C1422" s="41" t="s">
        <v>2844</v>
      </c>
    </row>
    <row r="1423" spans="1:3">
      <c r="A1423" s="41" t="s">
        <v>213</v>
      </c>
      <c r="B1423" s="41">
        <v>81</v>
      </c>
      <c r="C1423" s="41" t="s">
        <v>2845</v>
      </c>
    </row>
    <row r="1424" spans="1:3">
      <c r="A1424" s="41" t="s">
        <v>213</v>
      </c>
      <c r="B1424" s="41">
        <v>87</v>
      </c>
      <c r="C1424" s="41" t="s">
        <v>2846</v>
      </c>
    </row>
    <row r="1425" spans="1:3">
      <c r="A1425" s="41" t="s">
        <v>213</v>
      </c>
      <c r="B1425" s="41">
        <v>152</v>
      </c>
      <c r="C1425" s="41" t="s">
        <v>2847</v>
      </c>
    </row>
    <row r="1426" spans="1:3">
      <c r="A1426" s="41" t="s">
        <v>213</v>
      </c>
      <c r="B1426" s="41">
        <v>151</v>
      </c>
      <c r="C1426" s="41" t="s">
        <v>2848</v>
      </c>
    </row>
    <row r="1427" spans="1:3">
      <c r="A1427" s="41" t="s">
        <v>213</v>
      </c>
      <c r="B1427" s="41">
        <v>100</v>
      </c>
      <c r="C1427" s="41" t="s">
        <v>2849</v>
      </c>
    </row>
    <row r="1428" spans="1:3">
      <c r="A1428" s="41" t="s">
        <v>213</v>
      </c>
      <c r="B1428" s="41">
        <v>102</v>
      </c>
      <c r="C1428" s="41" t="s">
        <v>2850</v>
      </c>
    </row>
    <row r="1429" spans="1:3">
      <c r="A1429" s="41" t="s">
        <v>213</v>
      </c>
      <c r="B1429" s="41">
        <v>105</v>
      </c>
      <c r="C1429" s="41" t="s">
        <v>2851</v>
      </c>
    </row>
    <row r="1430" spans="1:3">
      <c r="A1430" s="41" t="s">
        <v>213</v>
      </c>
      <c r="B1430" s="41">
        <v>106</v>
      </c>
      <c r="C1430" s="41" t="s">
        <v>2852</v>
      </c>
    </row>
    <row r="1431" spans="1:3">
      <c r="A1431" s="41" t="s">
        <v>213</v>
      </c>
      <c r="B1431" s="41">
        <v>115</v>
      </c>
      <c r="C1431" s="41" t="s">
        <v>2853</v>
      </c>
    </row>
    <row r="1432" spans="1:3">
      <c r="A1432" s="41" t="s">
        <v>213</v>
      </c>
      <c r="B1432" s="41">
        <v>116</v>
      </c>
      <c r="C1432" s="41" t="s">
        <v>2854</v>
      </c>
    </row>
    <row r="1433" spans="1:3">
      <c r="A1433" s="41" t="s">
        <v>213</v>
      </c>
      <c r="B1433" s="41">
        <v>124</v>
      </c>
      <c r="C1433" s="41" t="s">
        <v>2855</v>
      </c>
    </row>
    <row r="1434" spans="1:3">
      <c r="A1434" s="41" t="s">
        <v>213</v>
      </c>
      <c r="B1434" s="41">
        <v>13</v>
      </c>
      <c r="C1434" s="41" t="s">
        <v>2856</v>
      </c>
    </row>
    <row r="1435" spans="1:3">
      <c r="A1435" s="41" t="s">
        <v>213</v>
      </c>
      <c r="B1435" s="41">
        <v>136</v>
      </c>
      <c r="C1435" s="41" t="s">
        <v>2857</v>
      </c>
    </row>
    <row r="1436" spans="1:3">
      <c r="A1436" s="41" t="s">
        <v>213</v>
      </c>
      <c r="B1436" s="41">
        <v>139</v>
      </c>
      <c r="C1436" s="41" t="s">
        <v>2858</v>
      </c>
    </row>
    <row r="1437" spans="1:3">
      <c r="A1437" s="41" t="s">
        <v>213</v>
      </c>
      <c r="B1437" s="41">
        <v>142</v>
      </c>
      <c r="C1437" s="41" t="s">
        <v>2859</v>
      </c>
    </row>
    <row r="1438" spans="1:3">
      <c r="A1438" s="41" t="s">
        <v>213</v>
      </c>
      <c r="B1438" s="41">
        <v>26</v>
      </c>
      <c r="C1438" s="41" t="s">
        <v>2860</v>
      </c>
    </row>
    <row r="1439" spans="1:3">
      <c r="A1439" s="41" t="s">
        <v>213</v>
      </c>
      <c r="B1439" s="41">
        <v>33</v>
      </c>
      <c r="C1439" s="41" t="s">
        <v>2861</v>
      </c>
    </row>
    <row r="1440" spans="1:3">
      <c r="A1440" s="41" t="s">
        <v>213</v>
      </c>
      <c r="B1440" s="41">
        <v>41</v>
      </c>
      <c r="C1440" s="41" t="s">
        <v>2862</v>
      </c>
    </row>
    <row r="1441" spans="1:3">
      <c r="A1441" s="41" t="s">
        <v>213</v>
      </c>
      <c r="B1441" s="41">
        <v>44</v>
      </c>
      <c r="C1441" s="41" t="s">
        <v>2863</v>
      </c>
    </row>
    <row r="1442" spans="1:3">
      <c r="A1442" s="41" t="s">
        <v>213</v>
      </c>
      <c r="B1442" s="41">
        <v>57</v>
      </c>
      <c r="C1442" s="41" t="s">
        <v>2864</v>
      </c>
    </row>
    <row r="1443" spans="1:3">
      <c r="A1443" s="41" t="s">
        <v>213</v>
      </c>
      <c r="B1443" s="41">
        <v>63</v>
      </c>
      <c r="C1443" s="41" t="s">
        <v>2865</v>
      </c>
    </row>
    <row r="1444" spans="1:3">
      <c r="A1444" s="41" t="s">
        <v>213</v>
      </c>
      <c r="B1444" s="41">
        <v>65</v>
      </c>
      <c r="C1444" s="41" t="s">
        <v>2866</v>
      </c>
    </row>
    <row r="1445" spans="1:3">
      <c r="A1445" s="41" t="s">
        <v>213</v>
      </c>
      <c r="B1445" s="41">
        <v>67</v>
      </c>
      <c r="C1445" s="41" t="s">
        <v>2867</v>
      </c>
    </row>
    <row r="1446" spans="1:3">
      <c r="A1446" s="41" t="s">
        <v>213</v>
      </c>
      <c r="B1446" s="41">
        <v>70</v>
      </c>
      <c r="C1446" s="41" t="s">
        <v>2868</v>
      </c>
    </row>
    <row r="1447" spans="1:3">
      <c r="A1447" s="41" t="s">
        <v>213</v>
      </c>
      <c r="B1447" s="41">
        <v>73</v>
      </c>
      <c r="C1447" s="41" t="s">
        <v>2869</v>
      </c>
    </row>
    <row r="1448" spans="1:3">
      <c r="A1448" s="41" t="s">
        <v>213</v>
      </c>
      <c r="B1448" s="41">
        <v>76</v>
      </c>
      <c r="C1448" s="41" t="s">
        <v>2870</v>
      </c>
    </row>
    <row r="1449" spans="1:3">
      <c r="A1449" s="41" t="s">
        <v>213</v>
      </c>
      <c r="B1449" s="41">
        <v>82</v>
      </c>
      <c r="C1449" s="41" t="s">
        <v>2871</v>
      </c>
    </row>
    <row r="1450" spans="1:3">
      <c r="A1450" s="41" t="s">
        <v>213</v>
      </c>
      <c r="B1450" s="41">
        <v>89</v>
      </c>
      <c r="C1450" s="41" t="s">
        <v>2872</v>
      </c>
    </row>
    <row r="1451" spans="1:3">
      <c r="A1451" s="41" t="s">
        <v>213</v>
      </c>
      <c r="B1451" s="41">
        <v>148</v>
      </c>
      <c r="C1451" s="41" t="s">
        <v>2873</v>
      </c>
    </row>
    <row r="1452" spans="1:3">
      <c r="A1452" s="41" t="s">
        <v>213</v>
      </c>
      <c r="B1452" s="41">
        <v>125</v>
      </c>
      <c r="C1452" s="41" t="s">
        <v>2874</v>
      </c>
    </row>
    <row r="1453" spans="1:3">
      <c r="A1453" s="41" t="s">
        <v>213</v>
      </c>
      <c r="B1453" s="41">
        <v>15</v>
      </c>
      <c r="C1453" s="41" t="s">
        <v>2875</v>
      </c>
    </row>
    <row r="1454" spans="1:3">
      <c r="A1454" s="41" t="s">
        <v>213</v>
      </c>
      <c r="B1454" s="41">
        <v>23</v>
      </c>
      <c r="C1454" s="41" t="s">
        <v>2876</v>
      </c>
    </row>
    <row r="1455" spans="1:3">
      <c r="A1455" s="41" t="s">
        <v>213</v>
      </c>
      <c r="B1455" s="41">
        <v>28</v>
      </c>
      <c r="C1455" s="41" t="s">
        <v>2877</v>
      </c>
    </row>
    <row r="1456" spans="1:3">
      <c r="A1456" s="41" t="s">
        <v>213</v>
      </c>
      <c r="B1456" s="41">
        <v>31</v>
      </c>
      <c r="C1456" s="41" t="s">
        <v>2878</v>
      </c>
    </row>
    <row r="1457" spans="1:3">
      <c r="A1457" s="41" t="s">
        <v>213</v>
      </c>
      <c r="B1457" s="41">
        <v>32</v>
      </c>
      <c r="C1457" s="41" t="s">
        <v>2879</v>
      </c>
    </row>
    <row r="1458" spans="1:3">
      <c r="A1458" s="41" t="s">
        <v>213</v>
      </c>
      <c r="B1458" s="41">
        <v>46</v>
      </c>
      <c r="C1458" s="41" t="s">
        <v>2880</v>
      </c>
    </row>
    <row r="1459" spans="1:3">
      <c r="A1459" s="41" t="s">
        <v>213</v>
      </c>
      <c r="B1459" s="41">
        <v>51</v>
      </c>
      <c r="C1459" s="41" t="s">
        <v>2881</v>
      </c>
    </row>
    <row r="1460" spans="1:3">
      <c r="A1460" s="41" t="s">
        <v>213</v>
      </c>
      <c r="B1460" s="41">
        <v>6</v>
      </c>
      <c r="C1460" s="41" t="s">
        <v>2882</v>
      </c>
    </row>
    <row r="1461" spans="1:3">
      <c r="A1461" s="41" t="s">
        <v>213</v>
      </c>
      <c r="B1461" s="41">
        <v>68</v>
      </c>
      <c r="C1461" s="41" t="s">
        <v>2883</v>
      </c>
    </row>
    <row r="1462" spans="1:3">
      <c r="A1462" s="41" t="s">
        <v>213</v>
      </c>
      <c r="B1462" s="41">
        <v>79</v>
      </c>
      <c r="C1462" s="41" t="s">
        <v>2884</v>
      </c>
    </row>
    <row r="1463" spans="1:3">
      <c r="A1463" s="41" t="s">
        <v>213</v>
      </c>
      <c r="B1463" s="41">
        <v>86</v>
      </c>
      <c r="C1463" s="41" t="s">
        <v>2885</v>
      </c>
    </row>
    <row r="1464" spans="1:3">
      <c r="A1464" s="41" t="s">
        <v>213</v>
      </c>
      <c r="B1464" s="41">
        <v>93</v>
      </c>
      <c r="C1464" s="41" t="s">
        <v>2886</v>
      </c>
    </row>
    <row r="1465" spans="1:3">
      <c r="A1465" s="41" t="s">
        <v>213</v>
      </c>
      <c r="B1465" s="41">
        <v>95</v>
      </c>
      <c r="C1465" s="41" t="s">
        <v>2887</v>
      </c>
    </row>
    <row r="1466" spans="1:3">
      <c r="A1466" s="41" t="s">
        <v>213</v>
      </c>
      <c r="B1466" s="41">
        <v>149</v>
      </c>
      <c r="C1466" s="41" t="s">
        <v>2888</v>
      </c>
    </row>
    <row r="1467" spans="1:3">
      <c r="A1467" s="41" t="s">
        <v>213</v>
      </c>
      <c r="B1467" s="41">
        <v>147</v>
      </c>
      <c r="C1467" s="41" t="s">
        <v>2889</v>
      </c>
    </row>
    <row r="1468" spans="1:3">
      <c r="A1468" s="41" t="s">
        <v>213</v>
      </c>
      <c r="B1468" s="41">
        <v>104</v>
      </c>
      <c r="C1468" s="41" t="s">
        <v>2890</v>
      </c>
    </row>
    <row r="1469" spans="1:3">
      <c r="A1469" s="41" t="s">
        <v>213</v>
      </c>
      <c r="B1469" s="41">
        <v>118</v>
      </c>
      <c r="C1469" s="41" t="s">
        <v>2891</v>
      </c>
    </row>
    <row r="1470" spans="1:3">
      <c r="A1470" s="41" t="s">
        <v>213</v>
      </c>
      <c r="B1470" s="41">
        <v>120</v>
      </c>
      <c r="C1470" s="41" t="s">
        <v>2892</v>
      </c>
    </row>
    <row r="1471" spans="1:3">
      <c r="A1471" s="41" t="s">
        <v>213</v>
      </c>
      <c r="B1471" s="41">
        <v>129</v>
      </c>
      <c r="C1471" s="41" t="s">
        <v>2893</v>
      </c>
    </row>
    <row r="1472" spans="1:3">
      <c r="A1472" s="41" t="s">
        <v>213</v>
      </c>
      <c r="B1472" s="41">
        <v>131</v>
      </c>
      <c r="C1472" s="41" t="s">
        <v>2894</v>
      </c>
    </row>
    <row r="1473" spans="1:3">
      <c r="A1473" s="41" t="s">
        <v>213</v>
      </c>
      <c r="B1473" s="41">
        <v>137</v>
      </c>
      <c r="C1473" s="41" t="s">
        <v>2895</v>
      </c>
    </row>
    <row r="1474" spans="1:3">
      <c r="A1474" s="41" t="s">
        <v>213</v>
      </c>
      <c r="B1474" s="41">
        <v>144</v>
      </c>
      <c r="C1474" s="41" t="s">
        <v>2896</v>
      </c>
    </row>
    <row r="1475" spans="1:3">
      <c r="A1475" s="41" t="s">
        <v>213</v>
      </c>
      <c r="B1475" s="41">
        <v>38</v>
      </c>
      <c r="C1475" s="41" t="s">
        <v>2897</v>
      </c>
    </row>
    <row r="1476" spans="1:3">
      <c r="A1476" s="41" t="s">
        <v>213</v>
      </c>
      <c r="B1476" s="41">
        <v>40</v>
      </c>
      <c r="C1476" s="41" t="s">
        <v>2898</v>
      </c>
    </row>
    <row r="1477" spans="1:3">
      <c r="A1477" s="41" t="s">
        <v>213</v>
      </c>
      <c r="B1477" s="41">
        <v>48</v>
      </c>
      <c r="C1477" s="41" t="s">
        <v>2899</v>
      </c>
    </row>
    <row r="1478" spans="1:3">
      <c r="A1478" s="41" t="s">
        <v>213</v>
      </c>
      <c r="B1478" s="41">
        <v>49</v>
      </c>
      <c r="C1478" s="41" t="s">
        <v>2900</v>
      </c>
    </row>
    <row r="1479" spans="1:3">
      <c r="A1479" s="41" t="s">
        <v>213</v>
      </c>
      <c r="B1479" s="41">
        <v>64</v>
      </c>
      <c r="C1479" s="41" t="s">
        <v>2901</v>
      </c>
    </row>
    <row r="1480" spans="1:3">
      <c r="A1480" s="41" t="s">
        <v>213</v>
      </c>
      <c r="B1480" s="41">
        <v>72</v>
      </c>
      <c r="C1480" s="41" t="s">
        <v>2902</v>
      </c>
    </row>
    <row r="1481" spans="1:3">
      <c r="A1481" s="41" t="s">
        <v>213</v>
      </c>
      <c r="B1481" s="41">
        <v>78</v>
      </c>
      <c r="C1481" s="41" t="s">
        <v>2903</v>
      </c>
    </row>
    <row r="1482" spans="1:3">
      <c r="A1482" s="41" t="s">
        <v>213</v>
      </c>
      <c r="B1482" s="41">
        <v>92</v>
      </c>
      <c r="C1482" s="41" t="s">
        <v>2904</v>
      </c>
    </row>
    <row r="1483" spans="1:3">
      <c r="A1483" s="41" t="s">
        <v>213</v>
      </c>
      <c r="B1483" s="41">
        <v>94</v>
      </c>
      <c r="C1483" s="41" t="s">
        <v>2905</v>
      </c>
    </row>
    <row r="1484" spans="1:3">
      <c r="A1484" s="41" t="s">
        <v>213</v>
      </c>
      <c r="B1484" s="41">
        <v>98</v>
      </c>
      <c r="C1484" s="41" t="s">
        <v>2906</v>
      </c>
    </row>
    <row r="1485" spans="1:3">
      <c r="A1485" s="41" t="s">
        <v>213</v>
      </c>
      <c r="B1485" s="41">
        <v>146</v>
      </c>
      <c r="C1485" s="41" t="s">
        <v>2907</v>
      </c>
    </row>
    <row r="1486" spans="1:3">
      <c r="A1486" s="41" t="s">
        <v>213</v>
      </c>
      <c r="B1486" s="41">
        <v>10</v>
      </c>
      <c r="C1486" s="41" t="s">
        <v>2908</v>
      </c>
    </row>
    <row r="1487" spans="1:3">
      <c r="A1487" s="41" t="s">
        <v>213</v>
      </c>
      <c r="B1487" s="41">
        <v>11</v>
      </c>
      <c r="C1487" s="41" t="s">
        <v>2909</v>
      </c>
    </row>
    <row r="1488" spans="1:3">
      <c r="A1488" s="41" t="s">
        <v>213</v>
      </c>
      <c r="B1488" s="41">
        <v>112</v>
      </c>
      <c r="C1488" s="41" t="s">
        <v>2910</v>
      </c>
    </row>
    <row r="1489" spans="1:3">
      <c r="A1489" s="41" t="s">
        <v>213</v>
      </c>
      <c r="B1489" s="41">
        <v>119</v>
      </c>
      <c r="C1489" s="41" t="s">
        <v>2911</v>
      </c>
    </row>
    <row r="1490" spans="1:3">
      <c r="A1490" s="41" t="s">
        <v>213</v>
      </c>
      <c r="B1490" s="41">
        <v>122</v>
      </c>
      <c r="C1490" s="41" t="s">
        <v>2912</v>
      </c>
    </row>
    <row r="1491" spans="1:3">
      <c r="A1491" s="41" t="s">
        <v>213</v>
      </c>
      <c r="B1491" s="41">
        <v>132</v>
      </c>
      <c r="C1491" s="41" t="s">
        <v>2913</v>
      </c>
    </row>
    <row r="1492" spans="1:3">
      <c r="A1492" s="41" t="s">
        <v>213</v>
      </c>
      <c r="B1492" s="41">
        <v>145</v>
      </c>
      <c r="C1492" s="41" t="s">
        <v>2914</v>
      </c>
    </row>
    <row r="1493" spans="1:3">
      <c r="A1493" s="41" t="s">
        <v>213</v>
      </c>
      <c r="B1493" s="41">
        <v>22</v>
      </c>
      <c r="C1493" s="41" t="s">
        <v>2915</v>
      </c>
    </row>
    <row r="1494" spans="1:3">
      <c r="A1494" s="41" t="s">
        <v>213</v>
      </c>
      <c r="B1494" s="41">
        <v>29</v>
      </c>
      <c r="C1494" s="41" t="s">
        <v>2916</v>
      </c>
    </row>
    <row r="1495" spans="1:3">
      <c r="A1495" s="41" t="s">
        <v>213</v>
      </c>
      <c r="B1495" s="41">
        <v>35</v>
      </c>
      <c r="C1495" s="41" t="s">
        <v>2917</v>
      </c>
    </row>
    <row r="1496" spans="1:3">
      <c r="A1496" s="41" t="s">
        <v>213</v>
      </c>
      <c r="B1496" s="41">
        <v>37</v>
      </c>
      <c r="C1496" s="41" t="s">
        <v>2918</v>
      </c>
    </row>
    <row r="1497" spans="1:3">
      <c r="A1497" s="41" t="s">
        <v>213</v>
      </c>
      <c r="B1497" s="41">
        <v>42</v>
      </c>
      <c r="C1497" s="41" t="s">
        <v>2919</v>
      </c>
    </row>
    <row r="1498" spans="1:3">
      <c r="A1498" s="41" t="s">
        <v>213</v>
      </c>
      <c r="B1498" s="41">
        <v>55</v>
      </c>
      <c r="C1498" s="41" t="s">
        <v>2920</v>
      </c>
    </row>
    <row r="1499" spans="1:3">
      <c r="A1499" s="41" t="s">
        <v>213</v>
      </c>
      <c r="B1499" s="41">
        <v>66</v>
      </c>
      <c r="C1499" s="41" t="s">
        <v>2921</v>
      </c>
    </row>
    <row r="1500" spans="1:3">
      <c r="A1500" s="41" t="s">
        <v>213</v>
      </c>
      <c r="B1500" s="41">
        <v>75</v>
      </c>
      <c r="C1500" s="41" t="s">
        <v>2922</v>
      </c>
    </row>
    <row r="1501" spans="1:3">
      <c r="A1501" s="41" t="s">
        <v>213</v>
      </c>
      <c r="B1501" s="41">
        <v>77</v>
      </c>
      <c r="C1501" s="41" t="s">
        <v>2923</v>
      </c>
    </row>
    <row r="1502" spans="1:3">
      <c r="A1502" s="41" t="s">
        <v>213</v>
      </c>
      <c r="B1502" s="41">
        <v>84</v>
      </c>
      <c r="C1502" s="41" t="s">
        <v>2924</v>
      </c>
    </row>
    <row r="1503" spans="1:3">
      <c r="A1503" s="41" t="s">
        <v>213</v>
      </c>
      <c r="B1503" s="41">
        <v>85</v>
      </c>
      <c r="C1503" s="41" t="s">
        <v>2925</v>
      </c>
    </row>
    <row r="1504" spans="1:3">
      <c r="A1504" s="41" t="s">
        <v>213</v>
      </c>
      <c r="B1504" s="41">
        <v>88</v>
      </c>
      <c r="C1504" s="41" t="s">
        <v>2926</v>
      </c>
    </row>
    <row r="1505" spans="1:3">
      <c r="A1505" s="41" t="s">
        <v>213</v>
      </c>
      <c r="B1505" s="41">
        <v>90</v>
      </c>
      <c r="C1505" s="41" t="s">
        <v>2927</v>
      </c>
    </row>
    <row r="1506" spans="1:3">
      <c r="A1506" s="41" t="s">
        <v>213</v>
      </c>
      <c r="B1506" s="41">
        <v>91</v>
      </c>
      <c r="C1506" s="41" t="s">
        <v>2928</v>
      </c>
    </row>
    <row r="1507" spans="1:3">
      <c r="A1507" s="41" t="s">
        <v>213</v>
      </c>
      <c r="B1507" s="41">
        <v>96</v>
      </c>
      <c r="C1507" s="41" t="s">
        <v>2929</v>
      </c>
    </row>
    <row r="1508" spans="1:3">
      <c r="A1508" s="41" t="s">
        <v>213</v>
      </c>
      <c r="B1508" s="41">
        <v>109</v>
      </c>
      <c r="C1508" s="41" t="s">
        <v>2930</v>
      </c>
    </row>
    <row r="1509" spans="1:3">
      <c r="A1509" s="41" t="s">
        <v>213</v>
      </c>
      <c r="B1509" s="41">
        <v>110</v>
      </c>
      <c r="C1509" s="41" t="s">
        <v>2931</v>
      </c>
    </row>
    <row r="1510" spans="1:3">
      <c r="A1510" s="41" t="s">
        <v>213</v>
      </c>
      <c r="B1510" s="41">
        <v>111</v>
      </c>
      <c r="C1510" s="41" t="s">
        <v>2932</v>
      </c>
    </row>
    <row r="1511" spans="1:3">
      <c r="A1511" s="41" t="s">
        <v>213</v>
      </c>
      <c r="B1511" s="41">
        <v>14</v>
      </c>
      <c r="C1511" s="41" t="s">
        <v>2933</v>
      </c>
    </row>
    <row r="1512" spans="1:3">
      <c r="A1512" s="41" t="s">
        <v>213</v>
      </c>
      <c r="B1512" s="41">
        <v>3</v>
      </c>
      <c r="C1512" s="41" t="s">
        <v>2934</v>
      </c>
    </row>
    <row r="1513" spans="1:3">
      <c r="A1513" s="41" t="s">
        <v>213</v>
      </c>
      <c r="B1513" s="41">
        <v>39</v>
      </c>
      <c r="C1513" s="41" t="s">
        <v>2935</v>
      </c>
    </row>
    <row r="1514" spans="1:3">
      <c r="A1514" s="41" t="s">
        <v>213</v>
      </c>
      <c r="B1514" s="41">
        <v>45</v>
      </c>
      <c r="C1514" s="41" t="s">
        <v>2936</v>
      </c>
    </row>
    <row r="1515" spans="1:3">
      <c r="A1515" s="41" t="s">
        <v>213</v>
      </c>
      <c r="B1515" s="41">
        <v>53</v>
      </c>
      <c r="C1515" s="41" t="s">
        <v>2937</v>
      </c>
    </row>
    <row r="1516" spans="1:3">
      <c r="A1516" s="41" t="s">
        <v>213</v>
      </c>
      <c r="B1516" s="41">
        <v>59</v>
      </c>
      <c r="C1516" s="41" t="s">
        <v>2938</v>
      </c>
    </row>
    <row r="1517" spans="1:3">
      <c r="A1517" s="41" t="s">
        <v>213</v>
      </c>
      <c r="B1517" s="41">
        <v>69</v>
      </c>
      <c r="C1517" s="41" t="s">
        <v>2939</v>
      </c>
    </row>
    <row r="1518" spans="1:3">
      <c r="A1518" s="41" t="s">
        <v>213</v>
      </c>
      <c r="B1518" s="41">
        <v>74</v>
      </c>
      <c r="C1518" s="41" t="s">
        <v>2940</v>
      </c>
    </row>
    <row r="1519" spans="1:3">
      <c r="A1519" s="41" t="s">
        <v>213</v>
      </c>
      <c r="B1519" s="41">
        <v>8</v>
      </c>
      <c r="C1519" s="41" t="s">
        <v>2941</v>
      </c>
    </row>
    <row r="1520" spans="1:3">
      <c r="A1520" s="41" t="s">
        <v>213</v>
      </c>
      <c r="B1520" s="41">
        <v>99</v>
      </c>
      <c r="C1520" s="41" t="s">
        <v>2942</v>
      </c>
    </row>
    <row r="1521" spans="1:3">
      <c r="A1521" s="41" t="s">
        <v>213</v>
      </c>
      <c r="B1521" s="41">
        <v>150</v>
      </c>
      <c r="C1521" s="41" t="s">
        <v>2943</v>
      </c>
    </row>
    <row r="1522" spans="1:3">
      <c r="A1522" s="41" t="s">
        <v>223</v>
      </c>
      <c r="B1522" s="41">
        <v>2</v>
      </c>
      <c r="C1522" s="41" t="s">
        <v>2944</v>
      </c>
    </row>
    <row r="1523" spans="1:3">
      <c r="A1523" s="41" t="s">
        <v>223</v>
      </c>
      <c r="B1523" s="41">
        <v>1</v>
      </c>
      <c r="C1523" s="41" t="s">
        <v>2945</v>
      </c>
    </row>
    <row r="1524" spans="1:3">
      <c r="A1524" s="41" t="s">
        <v>243</v>
      </c>
      <c r="B1524" s="41">
        <v>6</v>
      </c>
      <c r="C1524" s="41" t="s">
        <v>2946</v>
      </c>
    </row>
    <row r="1525" spans="1:3">
      <c r="A1525" s="41" t="s">
        <v>243</v>
      </c>
      <c r="B1525" s="41">
        <v>7</v>
      </c>
      <c r="C1525" s="41" t="s">
        <v>2947</v>
      </c>
    </row>
    <row r="1526" spans="1:3">
      <c r="A1526" s="41" t="s">
        <v>243</v>
      </c>
      <c r="B1526" s="41">
        <v>1</v>
      </c>
      <c r="C1526" s="41" t="s">
        <v>2948</v>
      </c>
    </row>
    <row r="1527" spans="1:3">
      <c r="A1527" s="41" t="s">
        <v>294</v>
      </c>
      <c r="B1527" s="41">
        <v>4</v>
      </c>
      <c r="C1527" s="41" t="s">
        <v>2949</v>
      </c>
    </row>
    <row r="1528" spans="1:3">
      <c r="A1528" s="41" t="s">
        <v>294</v>
      </c>
      <c r="B1528" s="41">
        <v>8</v>
      </c>
      <c r="C1528" s="41" t="s">
        <v>2950</v>
      </c>
    </row>
    <row r="1529" spans="1:3">
      <c r="A1529" s="41" t="s">
        <v>294</v>
      </c>
      <c r="B1529" s="41">
        <v>9</v>
      </c>
      <c r="C1529" s="41" t="s">
        <v>2951</v>
      </c>
    </row>
    <row r="1530" spans="1:3">
      <c r="A1530" s="41" t="s">
        <v>294</v>
      </c>
      <c r="B1530" s="41">
        <v>3</v>
      </c>
      <c r="C1530" s="41" t="s">
        <v>2952</v>
      </c>
    </row>
    <row r="1531" spans="1:3">
      <c r="A1531" s="41" t="s">
        <v>294</v>
      </c>
      <c r="B1531" s="41">
        <v>5</v>
      </c>
      <c r="C1531" s="41" t="s">
        <v>2953</v>
      </c>
    </row>
    <row r="1532" spans="1:3">
      <c r="A1532" s="41" t="s">
        <v>218</v>
      </c>
      <c r="B1532" s="41">
        <v>2</v>
      </c>
      <c r="C1532" s="41" t="s">
        <v>2954</v>
      </c>
    </row>
    <row r="1533" spans="1:3">
      <c r="A1533" s="41" t="s">
        <v>218</v>
      </c>
      <c r="B1533" s="41">
        <v>1</v>
      </c>
      <c r="C1533" s="41" t="s">
        <v>2955</v>
      </c>
    </row>
    <row r="1534" spans="1:3">
      <c r="A1534" s="41" t="s">
        <v>276</v>
      </c>
      <c r="B1534" s="41">
        <v>25</v>
      </c>
      <c r="C1534" s="41" t="s">
        <v>2956</v>
      </c>
    </row>
    <row r="1535" spans="1:3">
      <c r="A1535" s="99" t="s">
        <v>276</v>
      </c>
      <c r="B1535" s="99">
        <v>26</v>
      </c>
      <c r="C1535" s="99" t="s">
        <v>2957</v>
      </c>
    </row>
    <row r="1536" spans="1:3">
      <c r="A1536" s="99" t="s">
        <v>276</v>
      </c>
      <c r="B1536" s="99">
        <v>21</v>
      </c>
      <c r="C1536" s="99" t="s">
        <v>2958</v>
      </c>
    </row>
    <row r="1537" spans="1:3">
      <c r="A1537" s="99" t="s">
        <v>276</v>
      </c>
      <c r="B1537" s="99">
        <v>23</v>
      </c>
      <c r="C1537" s="99" t="s">
        <v>2959</v>
      </c>
    </row>
    <row r="1538" spans="1:3">
      <c r="A1538" s="99" t="s">
        <v>276</v>
      </c>
      <c r="B1538" s="99">
        <v>24</v>
      </c>
      <c r="C1538" s="99" t="s">
        <v>2960</v>
      </c>
    </row>
    <row r="1539" spans="1:3">
      <c r="A1539" s="99" t="s">
        <v>276</v>
      </c>
      <c r="B1539" s="99">
        <v>27</v>
      </c>
      <c r="C1539" s="99" t="s">
        <v>2961</v>
      </c>
    </row>
    <row r="1540" spans="1:3">
      <c r="A1540" s="41" t="s">
        <v>360</v>
      </c>
      <c r="B1540" s="41">
        <v>1</v>
      </c>
      <c r="C1540" s="41" t="s">
        <v>2962</v>
      </c>
    </row>
    <row r="1541" spans="1:3">
      <c r="A1541" s="41" t="s">
        <v>360</v>
      </c>
      <c r="B1541" s="41">
        <v>2</v>
      </c>
      <c r="C1541" s="41" t="s">
        <v>2963</v>
      </c>
    </row>
    <row r="1542" spans="1:3">
      <c r="A1542" s="41" t="s">
        <v>360</v>
      </c>
      <c r="B1542" s="41">
        <v>6</v>
      </c>
      <c r="C1542" s="41" t="s">
        <v>2964</v>
      </c>
    </row>
  </sheetData>
  <pageMargins left="0.7" right="0.7" top="0.75" bottom="0.75" header="0.3" footer="0.3"/>
  <pageSetup paperSize="9" orientation="portrait" r:id="rId1"/>
  <headerFooter>
    <oddHeader>&amp;C&amp;"Calibri"&amp;10&amp;K000000ΠΕΡΙΟΡΙΣΜΕΝΗΣ ΕΣΩΤΕΡΙΚΗΣ ΔΙΑΝΟΜΗΣ&amp;1#</oddHead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085"/>
  <sheetViews>
    <sheetView workbookViewId="0" xr3:uid="{FF0BDA26-1AD6-5648-BD9A-E01AA4DDCA7C}"/>
  </sheetViews>
  <sheetFormatPr defaultColWidth="8.85546875" defaultRowHeight="15"/>
  <cols>
    <col min="1" max="1" width="19.42578125" style="27" customWidth="1"/>
    <col min="2" max="2" width="18.140625" style="27" customWidth="1"/>
    <col min="3" max="3" width="8.85546875" style="27"/>
    <col min="4" max="4" width="57.140625" style="27" customWidth="1"/>
    <col min="5" max="5" width="26" style="27" customWidth="1"/>
    <col min="6" max="6" width="57.140625" style="27" customWidth="1"/>
    <col min="7" max="7" width="9.140625" style="27" customWidth="1"/>
    <col min="8" max="16384" width="8.85546875" style="27"/>
  </cols>
  <sheetData>
    <row r="1" spans="1:9">
      <c r="A1" s="104" t="s">
        <v>2965</v>
      </c>
      <c r="B1" s="104" t="s">
        <v>2966</v>
      </c>
      <c r="C1" s="104" t="s">
        <v>2967</v>
      </c>
      <c r="D1" s="104" t="s">
        <v>2968</v>
      </c>
      <c r="E1" s="104" t="s">
        <v>2969</v>
      </c>
      <c r="F1" s="104" t="s">
        <v>2970</v>
      </c>
      <c r="G1" s="104" t="s">
        <v>2971</v>
      </c>
      <c r="H1" s="104" t="s">
        <v>20</v>
      </c>
      <c r="I1" s="104" t="s">
        <v>2972</v>
      </c>
    </row>
    <row r="2" spans="1:9" ht="51">
      <c r="A2" s="47" t="s">
        <v>95</v>
      </c>
      <c r="B2" s="47" t="s">
        <v>2973</v>
      </c>
      <c r="C2" s="47" t="s">
        <v>2974</v>
      </c>
      <c r="D2" s="47" t="s">
        <v>2975</v>
      </c>
      <c r="E2" s="47"/>
      <c r="F2" s="47" t="s">
        <v>2976</v>
      </c>
      <c r="G2" s="47" t="s">
        <v>2977</v>
      </c>
      <c r="H2" s="47"/>
    </row>
    <row r="3" spans="1:9" ht="255">
      <c r="A3" s="47" t="s">
        <v>95</v>
      </c>
      <c r="B3" s="47" t="s">
        <v>2978</v>
      </c>
      <c r="C3" s="47" t="s">
        <v>2979</v>
      </c>
      <c r="D3" s="47" t="s">
        <v>2980</v>
      </c>
      <c r="E3" s="47" t="s">
        <v>106</v>
      </c>
      <c r="F3" s="47" t="s">
        <v>2981</v>
      </c>
      <c r="G3" s="47" t="s">
        <v>2982</v>
      </c>
      <c r="H3" s="47" t="s">
        <v>2983</v>
      </c>
    </row>
    <row r="4" spans="1:9" customFormat="1" ht="38.25">
      <c r="A4" t="s">
        <v>95</v>
      </c>
      <c r="B4" s="100" t="s">
        <v>2984</v>
      </c>
      <c r="C4" s="100" t="s">
        <v>2985</v>
      </c>
      <c r="D4" s="100" t="s">
        <v>122</v>
      </c>
      <c r="E4" s="100" t="s">
        <v>2986</v>
      </c>
      <c r="F4" s="100" t="s">
        <v>2987</v>
      </c>
      <c r="G4" s="100" t="s">
        <v>2988</v>
      </c>
      <c r="H4" s="100" t="s">
        <v>2989</v>
      </c>
    </row>
    <row r="5" spans="1:9" customFormat="1" ht="38.25">
      <c r="A5" t="s">
        <v>95</v>
      </c>
      <c r="B5" s="100" t="s">
        <v>2990</v>
      </c>
      <c r="C5" s="100" t="s">
        <v>2985</v>
      </c>
      <c r="D5" s="100" t="s">
        <v>122</v>
      </c>
      <c r="E5" s="100" t="s">
        <v>2991</v>
      </c>
      <c r="F5" s="100" t="s">
        <v>2992</v>
      </c>
      <c r="G5" s="100" t="s">
        <v>2993</v>
      </c>
      <c r="H5" s="100" t="s">
        <v>2989</v>
      </c>
    </row>
    <row r="6" spans="1:9" customFormat="1">
      <c r="A6" t="s">
        <v>95</v>
      </c>
      <c r="B6" s="100" t="s">
        <v>2994</v>
      </c>
      <c r="C6" s="100" t="s">
        <v>2985</v>
      </c>
      <c r="D6" s="100" t="s">
        <v>122</v>
      </c>
      <c r="E6" s="100" t="s">
        <v>2995</v>
      </c>
      <c r="F6" s="100" t="s">
        <v>2996</v>
      </c>
      <c r="G6" s="100" t="s">
        <v>2997</v>
      </c>
      <c r="H6" s="100" t="s">
        <v>2989</v>
      </c>
    </row>
    <row r="7" spans="1:9" customFormat="1">
      <c r="A7" t="s">
        <v>95</v>
      </c>
      <c r="B7" s="100" t="s">
        <v>2998</v>
      </c>
      <c r="C7" s="100" t="s">
        <v>2985</v>
      </c>
      <c r="D7" s="100" t="s">
        <v>122</v>
      </c>
      <c r="E7" s="100" t="s">
        <v>2999</v>
      </c>
      <c r="F7" s="100" t="s">
        <v>3000</v>
      </c>
      <c r="G7" s="100" t="s">
        <v>3001</v>
      </c>
      <c r="H7" s="100" t="s">
        <v>2989</v>
      </c>
    </row>
    <row r="8" spans="1:9" customFormat="1" ht="38.25">
      <c r="A8" t="s">
        <v>95</v>
      </c>
      <c r="B8" s="100" t="s">
        <v>3002</v>
      </c>
      <c r="C8" s="100" t="s">
        <v>2985</v>
      </c>
      <c r="D8" s="100" t="s">
        <v>122</v>
      </c>
      <c r="E8" s="100" t="s">
        <v>3003</v>
      </c>
      <c r="F8" s="100" t="s">
        <v>3004</v>
      </c>
      <c r="G8" s="100" t="s">
        <v>3005</v>
      </c>
      <c r="H8" s="100"/>
    </row>
    <row r="9" spans="1:9" customFormat="1" ht="25.5">
      <c r="A9" t="s">
        <v>95</v>
      </c>
      <c r="B9" s="100" t="s">
        <v>3006</v>
      </c>
      <c r="C9" s="100" t="s">
        <v>2985</v>
      </c>
      <c r="D9" s="100" t="s">
        <v>122</v>
      </c>
      <c r="E9" s="100" t="s">
        <v>3007</v>
      </c>
      <c r="F9" s="100" t="s">
        <v>3008</v>
      </c>
      <c r="G9" s="100" t="s">
        <v>3009</v>
      </c>
      <c r="H9" s="100" t="s">
        <v>2989</v>
      </c>
    </row>
    <row r="10" spans="1:9" customFormat="1" ht="63.75">
      <c r="A10" t="s">
        <v>95</v>
      </c>
      <c r="B10" s="100" t="s">
        <v>3010</v>
      </c>
      <c r="C10" s="100" t="s">
        <v>2985</v>
      </c>
      <c r="D10" s="100" t="s">
        <v>122</v>
      </c>
      <c r="E10" s="100" t="s">
        <v>3011</v>
      </c>
      <c r="F10" s="100" t="s">
        <v>3012</v>
      </c>
      <c r="G10" s="100" t="s">
        <v>3013</v>
      </c>
      <c r="H10" s="100" t="s">
        <v>2989</v>
      </c>
    </row>
    <row r="11" spans="1:9" customFormat="1" ht="38.25">
      <c r="A11" t="s">
        <v>95</v>
      </c>
      <c r="B11" s="100" t="s">
        <v>3014</v>
      </c>
      <c r="C11" s="100" t="s">
        <v>2985</v>
      </c>
      <c r="D11" s="100" t="s">
        <v>122</v>
      </c>
      <c r="E11" s="100" t="s">
        <v>3015</v>
      </c>
      <c r="F11" s="100" t="s">
        <v>3016</v>
      </c>
      <c r="G11" s="100" t="s">
        <v>3017</v>
      </c>
      <c r="H11" s="100" t="s">
        <v>2989</v>
      </c>
    </row>
    <row r="12" spans="1:9" customFormat="1" ht="38.25">
      <c r="A12" t="s">
        <v>95</v>
      </c>
      <c r="B12" s="100" t="s">
        <v>3018</v>
      </c>
      <c r="C12" s="100" t="s">
        <v>2985</v>
      </c>
      <c r="D12" s="100" t="s">
        <v>122</v>
      </c>
      <c r="E12" s="100" t="s">
        <v>3019</v>
      </c>
      <c r="F12" s="100" t="s">
        <v>3020</v>
      </c>
      <c r="G12" s="100" t="s">
        <v>3021</v>
      </c>
      <c r="H12" s="100" t="s">
        <v>2989</v>
      </c>
    </row>
    <row r="13" spans="1:9" customFormat="1" ht="306">
      <c r="A13" t="s">
        <v>95</v>
      </c>
      <c r="B13" s="100" t="s">
        <v>3022</v>
      </c>
      <c r="C13" s="100" t="s">
        <v>2985</v>
      </c>
      <c r="D13" s="100" t="s">
        <v>122</v>
      </c>
      <c r="E13" s="100" t="s">
        <v>3023</v>
      </c>
      <c r="F13" s="100" t="s">
        <v>3024</v>
      </c>
      <c r="G13" s="100" t="s">
        <v>3025</v>
      </c>
      <c r="H13" s="100" t="s">
        <v>3026</v>
      </c>
    </row>
    <row r="14" spans="1:9" customFormat="1" ht="409.5">
      <c r="A14" t="s">
        <v>95</v>
      </c>
      <c r="B14" s="100" t="s">
        <v>3027</v>
      </c>
      <c r="C14" s="100" t="s">
        <v>2985</v>
      </c>
      <c r="D14" s="100" t="s">
        <v>122</v>
      </c>
      <c r="E14" s="100"/>
      <c r="F14" s="100" t="s">
        <v>3028</v>
      </c>
      <c r="G14" s="100" t="s">
        <v>3029</v>
      </c>
      <c r="H14" s="100" t="s">
        <v>3030</v>
      </c>
    </row>
    <row r="15" spans="1:9" customFormat="1" ht="89.25">
      <c r="A15" t="s">
        <v>95</v>
      </c>
      <c r="B15" s="100" t="s">
        <v>3031</v>
      </c>
      <c r="C15" s="100" t="s">
        <v>2985</v>
      </c>
      <c r="D15" s="100" t="s">
        <v>122</v>
      </c>
      <c r="E15" s="100" t="s">
        <v>3032</v>
      </c>
      <c r="F15" s="100" t="s">
        <v>3033</v>
      </c>
      <c r="G15" s="100" t="s">
        <v>3034</v>
      </c>
      <c r="H15" s="100" t="s">
        <v>2989</v>
      </c>
    </row>
    <row r="16" spans="1:9" customFormat="1" ht="76.5">
      <c r="A16" t="s">
        <v>95</v>
      </c>
      <c r="B16" s="100" t="s">
        <v>3035</v>
      </c>
      <c r="C16" s="100" t="s">
        <v>2985</v>
      </c>
      <c r="D16" s="100" t="s">
        <v>122</v>
      </c>
      <c r="E16" s="100" t="s">
        <v>3036</v>
      </c>
      <c r="F16" s="100" t="s">
        <v>3037</v>
      </c>
      <c r="G16" s="100" t="s">
        <v>3038</v>
      </c>
      <c r="H16" s="100" t="s">
        <v>2989</v>
      </c>
    </row>
    <row r="17" spans="1:8" customFormat="1" ht="102">
      <c r="A17" t="s">
        <v>95</v>
      </c>
      <c r="B17" s="100" t="s">
        <v>3039</v>
      </c>
      <c r="C17" s="100" t="s">
        <v>2985</v>
      </c>
      <c r="D17" s="100" t="s">
        <v>122</v>
      </c>
      <c r="E17" s="100" t="s">
        <v>3040</v>
      </c>
      <c r="F17" s="100" t="s">
        <v>3041</v>
      </c>
      <c r="G17" s="100" t="s">
        <v>3042</v>
      </c>
      <c r="H17" s="100" t="s">
        <v>2989</v>
      </c>
    </row>
    <row r="18" spans="1:8" customFormat="1" ht="242.25">
      <c r="A18" t="s">
        <v>95</v>
      </c>
      <c r="B18" s="47" t="s">
        <v>3043</v>
      </c>
      <c r="C18" s="47" t="s">
        <v>2985</v>
      </c>
      <c r="D18" s="47" t="s">
        <v>122</v>
      </c>
      <c r="E18" s="47" t="s">
        <v>3044</v>
      </c>
      <c r="F18" s="47" t="s">
        <v>3045</v>
      </c>
      <c r="G18" s="47" t="s">
        <v>3046</v>
      </c>
      <c r="H18" s="47" t="s">
        <v>3047</v>
      </c>
    </row>
    <row r="19" spans="1:8" customFormat="1" ht="204">
      <c r="A19" t="s">
        <v>95</v>
      </c>
      <c r="B19" s="100" t="s">
        <v>3048</v>
      </c>
      <c r="C19" s="100" t="s">
        <v>3049</v>
      </c>
      <c r="D19" s="100" t="s">
        <v>3050</v>
      </c>
      <c r="E19" s="100" t="s">
        <v>3051</v>
      </c>
      <c r="F19" s="100" t="s">
        <v>3052</v>
      </c>
      <c r="G19" s="100" t="s">
        <v>3053</v>
      </c>
      <c r="H19" s="100" t="s">
        <v>3054</v>
      </c>
    </row>
    <row r="20" spans="1:8" customFormat="1" ht="76.5">
      <c r="A20" t="s">
        <v>95</v>
      </c>
      <c r="B20" s="100" t="s">
        <v>3055</v>
      </c>
      <c r="C20" s="100" t="s">
        <v>3049</v>
      </c>
      <c r="D20" s="100" t="s">
        <v>3050</v>
      </c>
      <c r="E20" s="100" t="s">
        <v>3056</v>
      </c>
      <c r="F20" s="100" t="s">
        <v>3057</v>
      </c>
      <c r="G20" s="100" t="s">
        <v>3058</v>
      </c>
      <c r="H20" s="100" t="s">
        <v>2989</v>
      </c>
    </row>
    <row r="21" spans="1:8" customFormat="1" ht="25.5">
      <c r="A21" t="s">
        <v>95</v>
      </c>
      <c r="B21" s="100" t="s">
        <v>3059</v>
      </c>
      <c r="C21" s="100" t="s">
        <v>3049</v>
      </c>
      <c r="D21" s="100" t="s">
        <v>3050</v>
      </c>
      <c r="E21" s="100" t="s">
        <v>3060</v>
      </c>
      <c r="F21" s="100" t="s">
        <v>3061</v>
      </c>
      <c r="G21" s="100" t="s">
        <v>3062</v>
      </c>
      <c r="H21" s="100" t="s">
        <v>2989</v>
      </c>
    </row>
    <row r="22" spans="1:8" customFormat="1" ht="76.5">
      <c r="A22" t="s">
        <v>95</v>
      </c>
      <c r="B22" s="100" t="s">
        <v>3063</v>
      </c>
      <c r="C22" s="100" t="s">
        <v>3049</v>
      </c>
      <c r="D22" s="100" t="s">
        <v>3050</v>
      </c>
      <c r="E22" s="100" t="s">
        <v>3064</v>
      </c>
      <c r="F22" s="100" t="s">
        <v>3065</v>
      </c>
      <c r="G22" s="100" t="s">
        <v>3066</v>
      </c>
      <c r="H22" s="100" t="s">
        <v>2989</v>
      </c>
    </row>
    <row r="23" spans="1:8" customFormat="1" ht="76.5">
      <c r="A23" t="s">
        <v>95</v>
      </c>
      <c r="B23" s="100" t="s">
        <v>3067</v>
      </c>
      <c r="C23" s="100" t="s">
        <v>3049</v>
      </c>
      <c r="D23" s="100" t="s">
        <v>3050</v>
      </c>
      <c r="E23" s="100" t="s">
        <v>3068</v>
      </c>
      <c r="F23" s="100" t="s">
        <v>3069</v>
      </c>
      <c r="G23" s="100" t="s">
        <v>3070</v>
      </c>
      <c r="H23" s="100" t="s">
        <v>2989</v>
      </c>
    </row>
    <row r="24" spans="1:8" customFormat="1" ht="38.25">
      <c r="A24" t="s">
        <v>95</v>
      </c>
      <c r="B24" s="100" t="s">
        <v>3071</v>
      </c>
      <c r="C24" s="100" t="s">
        <v>3049</v>
      </c>
      <c r="D24" s="100" t="s">
        <v>3050</v>
      </c>
      <c r="E24" s="100" t="s">
        <v>3072</v>
      </c>
      <c r="F24" s="100" t="s">
        <v>3073</v>
      </c>
      <c r="G24" s="100" t="s">
        <v>2988</v>
      </c>
      <c r="H24" s="100" t="s">
        <v>2989</v>
      </c>
    </row>
    <row r="25" spans="1:8" customFormat="1" ht="51">
      <c r="A25" t="s">
        <v>95</v>
      </c>
      <c r="B25" s="100" t="s">
        <v>3074</v>
      </c>
      <c r="C25" s="100" t="s">
        <v>3049</v>
      </c>
      <c r="D25" s="100" t="s">
        <v>3050</v>
      </c>
      <c r="E25" s="100" t="s">
        <v>3075</v>
      </c>
      <c r="F25" s="100" t="s">
        <v>3076</v>
      </c>
      <c r="G25" s="100" t="s">
        <v>3077</v>
      </c>
      <c r="H25" s="100" t="s">
        <v>2989</v>
      </c>
    </row>
    <row r="26" spans="1:8" customFormat="1" ht="63.75">
      <c r="A26" t="s">
        <v>95</v>
      </c>
      <c r="B26" s="100" t="s">
        <v>3078</v>
      </c>
      <c r="C26" s="100" t="s">
        <v>3049</v>
      </c>
      <c r="D26" s="100" t="s">
        <v>3050</v>
      </c>
      <c r="E26" s="100" t="s">
        <v>3079</v>
      </c>
      <c r="F26" s="100" t="s">
        <v>3080</v>
      </c>
      <c r="G26" s="100" t="s">
        <v>3081</v>
      </c>
      <c r="H26" s="100" t="s">
        <v>2989</v>
      </c>
    </row>
    <row r="27" spans="1:8" customFormat="1" ht="51">
      <c r="A27" t="s">
        <v>95</v>
      </c>
      <c r="B27" s="100" t="s">
        <v>3082</v>
      </c>
      <c r="C27" s="100" t="s">
        <v>3049</v>
      </c>
      <c r="D27" s="100" t="s">
        <v>3050</v>
      </c>
      <c r="E27" s="100" t="s">
        <v>3083</v>
      </c>
      <c r="F27" s="100" t="s">
        <v>3084</v>
      </c>
      <c r="G27" s="100" t="s">
        <v>3085</v>
      </c>
      <c r="H27" s="100" t="s">
        <v>2989</v>
      </c>
    </row>
    <row r="28" spans="1:8" customFormat="1" ht="63.75">
      <c r="A28" t="s">
        <v>95</v>
      </c>
      <c r="B28" s="100" t="s">
        <v>3086</v>
      </c>
      <c r="C28" s="100" t="s">
        <v>3049</v>
      </c>
      <c r="D28" s="100" t="s">
        <v>3050</v>
      </c>
      <c r="E28" s="100" t="s">
        <v>3087</v>
      </c>
      <c r="F28" s="100" t="s">
        <v>3088</v>
      </c>
      <c r="G28" s="100" t="s">
        <v>3089</v>
      </c>
      <c r="H28" s="100" t="s">
        <v>2989</v>
      </c>
    </row>
    <row r="29" spans="1:8" customFormat="1" ht="51">
      <c r="A29" t="s">
        <v>95</v>
      </c>
      <c r="B29" s="100" t="s">
        <v>3090</v>
      </c>
      <c r="C29" s="100" t="s">
        <v>3049</v>
      </c>
      <c r="D29" s="100" t="s">
        <v>3050</v>
      </c>
      <c r="E29" s="100" t="s">
        <v>3091</v>
      </c>
      <c r="F29" s="100" t="s">
        <v>3092</v>
      </c>
      <c r="G29" s="100" t="s">
        <v>3093</v>
      </c>
      <c r="H29" s="100" t="s">
        <v>2989</v>
      </c>
    </row>
    <row r="30" spans="1:8" customFormat="1" ht="140.25">
      <c r="A30" t="s">
        <v>95</v>
      </c>
      <c r="B30" s="100" t="s">
        <v>3094</v>
      </c>
      <c r="C30" s="100" t="s">
        <v>3049</v>
      </c>
      <c r="D30" s="100" t="s">
        <v>3050</v>
      </c>
      <c r="E30" s="100" t="s">
        <v>3095</v>
      </c>
      <c r="F30" s="100" t="s">
        <v>3096</v>
      </c>
      <c r="G30" s="100" t="s">
        <v>3097</v>
      </c>
      <c r="H30" s="100" t="s">
        <v>2989</v>
      </c>
    </row>
    <row r="31" spans="1:8" customFormat="1" ht="51">
      <c r="A31" t="s">
        <v>95</v>
      </c>
      <c r="B31" s="100" t="s">
        <v>3098</v>
      </c>
      <c r="C31" s="100" t="s">
        <v>3049</v>
      </c>
      <c r="D31" s="100" t="s">
        <v>3050</v>
      </c>
      <c r="E31" s="100" t="s">
        <v>3099</v>
      </c>
      <c r="F31" s="100" t="s">
        <v>3100</v>
      </c>
      <c r="G31" s="100" t="s">
        <v>3101</v>
      </c>
      <c r="H31" s="100" t="s">
        <v>2989</v>
      </c>
    </row>
    <row r="32" spans="1:8" customFormat="1" ht="140.25">
      <c r="A32" t="s">
        <v>95</v>
      </c>
      <c r="B32" s="100" t="s">
        <v>3102</v>
      </c>
      <c r="C32" s="100" t="s">
        <v>3049</v>
      </c>
      <c r="D32" s="100" t="s">
        <v>3050</v>
      </c>
      <c r="E32" s="100" t="s">
        <v>3103</v>
      </c>
      <c r="F32" s="100" t="s">
        <v>3104</v>
      </c>
      <c r="G32" s="100" t="s">
        <v>3105</v>
      </c>
      <c r="H32" s="100" t="s">
        <v>2989</v>
      </c>
    </row>
    <row r="33" spans="1:8" customFormat="1" ht="51">
      <c r="A33" t="s">
        <v>95</v>
      </c>
      <c r="B33" s="100" t="s">
        <v>3106</v>
      </c>
      <c r="C33" s="100" t="s">
        <v>3049</v>
      </c>
      <c r="D33" s="100" t="s">
        <v>3050</v>
      </c>
      <c r="E33" s="100" t="s">
        <v>3107</v>
      </c>
      <c r="F33" s="100" t="s">
        <v>3108</v>
      </c>
      <c r="G33" s="100" t="s">
        <v>3109</v>
      </c>
      <c r="H33" s="100" t="s">
        <v>2989</v>
      </c>
    </row>
    <row r="34" spans="1:8" customFormat="1" ht="38.25">
      <c r="A34" t="s">
        <v>95</v>
      </c>
      <c r="B34" s="100" t="s">
        <v>3110</v>
      </c>
      <c r="C34" s="100" t="s">
        <v>3049</v>
      </c>
      <c r="D34" s="100" t="s">
        <v>3050</v>
      </c>
      <c r="E34" s="100" t="s">
        <v>3111</v>
      </c>
      <c r="F34" s="100" t="s">
        <v>3112</v>
      </c>
      <c r="G34" s="100" t="s">
        <v>3113</v>
      </c>
      <c r="H34" s="100" t="s">
        <v>2989</v>
      </c>
    </row>
    <row r="35" spans="1:8" customFormat="1" ht="51">
      <c r="A35" t="s">
        <v>95</v>
      </c>
      <c r="B35" s="100" t="s">
        <v>3114</v>
      </c>
      <c r="C35" s="100" t="s">
        <v>3049</v>
      </c>
      <c r="D35" s="100" t="s">
        <v>3050</v>
      </c>
      <c r="E35" s="100" t="s">
        <v>3115</v>
      </c>
      <c r="F35" s="100" t="s">
        <v>3116</v>
      </c>
      <c r="G35" s="100" t="s">
        <v>3117</v>
      </c>
      <c r="H35" s="100" t="s">
        <v>2989</v>
      </c>
    </row>
    <row r="36" spans="1:8" customFormat="1" ht="51">
      <c r="A36" t="s">
        <v>95</v>
      </c>
      <c r="B36" s="100" t="s">
        <v>3118</v>
      </c>
      <c r="C36" s="100" t="s">
        <v>3049</v>
      </c>
      <c r="D36" s="100" t="s">
        <v>3050</v>
      </c>
      <c r="E36" s="100" t="s">
        <v>3119</v>
      </c>
      <c r="F36" s="100" t="s">
        <v>3120</v>
      </c>
      <c r="G36" s="100" t="s">
        <v>3121</v>
      </c>
      <c r="H36" s="100" t="s">
        <v>2989</v>
      </c>
    </row>
    <row r="37" spans="1:8" customFormat="1" ht="89.25">
      <c r="A37" t="s">
        <v>95</v>
      </c>
      <c r="B37" s="100" t="s">
        <v>3122</v>
      </c>
      <c r="C37" s="100" t="s">
        <v>3049</v>
      </c>
      <c r="D37" s="100" t="s">
        <v>3050</v>
      </c>
      <c r="E37" s="100" t="s">
        <v>3123</v>
      </c>
      <c r="F37" s="100" t="s">
        <v>3124</v>
      </c>
      <c r="G37" s="100" t="s">
        <v>3125</v>
      </c>
      <c r="H37" s="100" t="s">
        <v>2989</v>
      </c>
    </row>
    <row r="38" spans="1:8" customFormat="1" ht="51">
      <c r="A38" t="s">
        <v>95</v>
      </c>
      <c r="B38" s="100" t="s">
        <v>3126</v>
      </c>
      <c r="C38" s="100" t="s">
        <v>3049</v>
      </c>
      <c r="D38" s="100" t="s">
        <v>3050</v>
      </c>
      <c r="E38" s="100" t="s">
        <v>3127</v>
      </c>
      <c r="F38" s="100" t="s">
        <v>3128</v>
      </c>
      <c r="G38" s="100" t="s">
        <v>3129</v>
      </c>
      <c r="H38" s="100" t="s">
        <v>2989</v>
      </c>
    </row>
    <row r="39" spans="1:8" customFormat="1" ht="51">
      <c r="A39" t="s">
        <v>95</v>
      </c>
      <c r="B39" s="100" t="s">
        <v>3130</v>
      </c>
      <c r="C39" s="100" t="s">
        <v>3049</v>
      </c>
      <c r="D39" s="100" t="s">
        <v>3050</v>
      </c>
      <c r="E39" s="100" t="s">
        <v>3131</v>
      </c>
      <c r="F39" s="100" t="s">
        <v>3132</v>
      </c>
      <c r="G39" s="100" t="s">
        <v>3133</v>
      </c>
      <c r="H39" s="100" t="s">
        <v>2989</v>
      </c>
    </row>
    <row r="40" spans="1:8" customFormat="1" ht="191.25">
      <c r="A40" t="s">
        <v>95</v>
      </c>
      <c r="B40" s="100" t="s">
        <v>3134</v>
      </c>
      <c r="C40" s="100" t="s">
        <v>3049</v>
      </c>
      <c r="D40" s="100" t="s">
        <v>3050</v>
      </c>
      <c r="E40" s="100" t="s">
        <v>3135</v>
      </c>
      <c r="F40" s="100" t="s">
        <v>3136</v>
      </c>
      <c r="G40" s="100" t="s">
        <v>3137</v>
      </c>
      <c r="H40" s="100" t="s">
        <v>2989</v>
      </c>
    </row>
    <row r="41" spans="1:8" customFormat="1" ht="127.5">
      <c r="A41" t="s">
        <v>95</v>
      </c>
      <c r="B41" s="100" t="s">
        <v>3138</v>
      </c>
      <c r="C41" s="100" t="s">
        <v>3049</v>
      </c>
      <c r="D41" s="100" t="s">
        <v>3050</v>
      </c>
      <c r="E41" s="100" t="s">
        <v>3139</v>
      </c>
      <c r="F41" s="100" t="s">
        <v>3140</v>
      </c>
      <c r="G41" s="100" t="s">
        <v>3141</v>
      </c>
      <c r="H41" s="100" t="s">
        <v>2989</v>
      </c>
    </row>
    <row r="42" spans="1:8" customFormat="1" ht="102">
      <c r="A42" t="s">
        <v>95</v>
      </c>
      <c r="B42" s="100" t="s">
        <v>3142</v>
      </c>
      <c r="C42" s="100" t="s">
        <v>3049</v>
      </c>
      <c r="D42" s="100" t="s">
        <v>3050</v>
      </c>
      <c r="E42" s="100" t="s">
        <v>3143</v>
      </c>
      <c r="F42" s="100" t="s">
        <v>3144</v>
      </c>
      <c r="G42" s="100" t="s">
        <v>3145</v>
      </c>
      <c r="H42" s="100" t="s">
        <v>2989</v>
      </c>
    </row>
    <row r="43" spans="1:8" customFormat="1" ht="102">
      <c r="A43" t="s">
        <v>95</v>
      </c>
      <c r="B43" s="100" t="s">
        <v>3146</v>
      </c>
      <c r="C43" s="100" t="s">
        <v>3049</v>
      </c>
      <c r="D43" s="100" t="s">
        <v>3050</v>
      </c>
      <c r="E43" s="100" t="s">
        <v>3147</v>
      </c>
      <c r="F43" s="100" t="s">
        <v>3148</v>
      </c>
      <c r="G43" s="100" t="s">
        <v>3149</v>
      </c>
      <c r="H43" s="100" t="s">
        <v>2989</v>
      </c>
    </row>
    <row r="44" spans="1:8" customFormat="1" ht="114.75">
      <c r="A44" t="s">
        <v>95</v>
      </c>
      <c r="B44" s="100" t="s">
        <v>3150</v>
      </c>
      <c r="C44" s="100" t="s">
        <v>3049</v>
      </c>
      <c r="D44" s="100" t="s">
        <v>3050</v>
      </c>
      <c r="E44" s="100" t="s">
        <v>3151</v>
      </c>
      <c r="F44" s="100" t="s">
        <v>3152</v>
      </c>
      <c r="G44" s="100" t="s">
        <v>3153</v>
      </c>
      <c r="H44" s="100" t="s">
        <v>2989</v>
      </c>
    </row>
    <row r="45" spans="1:8" customFormat="1" ht="38.25">
      <c r="A45" t="s">
        <v>95</v>
      </c>
      <c r="B45" s="100" t="s">
        <v>3154</v>
      </c>
      <c r="C45" s="100" t="s">
        <v>3049</v>
      </c>
      <c r="D45" s="100" t="s">
        <v>3050</v>
      </c>
      <c r="E45" s="100" t="s">
        <v>3155</v>
      </c>
      <c r="F45" s="100" t="s">
        <v>3156</v>
      </c>
      <c r="G45" s="100" t="s">
        <v>3157</v>
      </c>
      <c r="H45" s="100" t="s">
        <v>2989</v>
      </c>
    </row>
    <row r="46" spans="1:8" customFormat="1" ht="63.75">
      <c r="A46" t="s">
        <v>95</v>
      </c>
      <c r="B46" s="100" t="s">
        <v>3158</v>
      </c>
      <c r="C46" s="100" t="s">
        <v>3049</v>
      </c>
      <c r="D46" s="100" t="s">
        <v>3050</v>
      </c>
      <c r="E46" s="100" t="s">
        <v>3159</v>
      </c>
      <c r="F46" s="100" t="s">
        <v>3160</v>
      </c>
      <c r="G46" s="100" t="s">
        <v>3161</v>
      </c>
      <c r="H46" s="100" t="s">
        <v>2989</v>
      </c>
    </row>
    <row r="47" spans="1:8" customFormat="1" ht="25.5">
      <c r="A47" t="s">
        <v>95</v>
      </c>
      <c r="B47" s="100" t="s">
        <v>3162</v>
      </c>
      <c r="C47" s="100" t="s">
        <v>3049</v>
      </c>
      <c r="D47" s="100" t="s">
        <v>3050</v>
      </c>
      <c r="E47" s="100" t="s">
        <v>3163</v>
      </c>
      <c r="F47" s="100" t="s">
        <v>3164</v>
      </c>
      <c r="G47" s="100" t="s">
        <v>3165</v>
      </c>
      <c r="H47" s="100" t="s">
        <v>2989</v>
      </c>
    </row>
    <row r="48" spans="1:8" customFormat="1" ht="25.5">
      <c r="A48" t="s">
        <v>95</v>
      </c>
      <c r="B48" s="100" t="s">
        <v>3166</v>
      </c>
      <c r="C48" s="100" t="s">
        <v>3049</v>
      </c>
      <c r="D48" s="100" t="s">
        <v>3050</v>
      </c>
      <c r="E48" s="100" t="s">
        <v>3167</v>
      </c>
      <c r="F48" s="100" t="s">
        <v>3168</v>
      </c>
      <c r="G48" s="100" t="s">
        <v>3169</v>
      </c>
      <c r="H48" s="100" t="s">
        <v>2989</v>
      </c>
    </row>
    <row r="49" spans="1:8" customFormat="1" ht="51">
      <c r="A49" t="s">
        <v>95</v>
      </c>
      <c r="B49" s="100" t="s">
        <v>3170</v>
      </c>
      <c r="C49" s="100" t="s">
        <v>3049</v>
      </c>
      <c r="D49" s="100" t="s">
        <v>3050</v>
      </c>
      <c r="E49" s="100" t="s">
        <v>3171</v>
      </c>
      <c r="F49" s="100" t="s">
        <v>3172</v>
      </c>
      <c r="G49" s="100" t="s">
        <v>3173</v>
      </c>
      <c r="H49" s="100" t="s">
        <v>2989</v>
      </c>
    </row>
    <row r="50" spans="1:8" customFormat="1" ht="51">
      <c r="A50" t="s">
        <v>95</v>
      </c>
      <c r="B50" s="100" t="s">
        <v>3174</v>
      </c>
      <c r="C50" s="100" t="s">
        <v>3049</v>
      </c>
      <c r="D50" s="100" t="s">
        <v>3050</v>
      </c>
      <c r="E50" s="100" t="s">
        <v>3175</v>
      </c>
      <c r="F50" s="100" t="s">
        <v>3176</v>
      </c>
      <c r="G50" s="100" t="s">
        <v>3177</v>
      </c>
      <c r="H50" s="100" t="s">
        <v>2989</v>
      </c>
    </row>
    <row r="51" spans="1:8" customFormat="1" ht="153">
      <c r="A51" t="s">
        <v>95</v>
      </c>
      <c r="B51" s="100" t="s">
        <v>3178</v>
      </c>
      <c r="C51" s="100" t="s">
        <v>3049</v>
      </c>
      <c r="D51" s="100" t="s">
        <v>3050</v>
      </c>
      <c r="E51" s="100" t="s">
        <v>3179</v>
      </c>
      <c r="F51" s="100" t="s">
        <v>3180</v>
      </c>
      <c r="G51" s="100" t="s">
        <v>3181</v>
      </c>
      <c r="H51" s="100" t="s">
        <v>2989</v>
      </c>
    </row>
    <row r="52" spans="1:8" customFormat="1" ht="153">
      <c r="A52" t="s">
        <v>95</v>
      </c>
      <c r="B52" s="100" t="s">
        <v>3182</v>
      </c>
      <c r="C52" s="100" t="s">
        <v>3049</v>
      </c>
      <c r="D52" s="100" t="s">
        <v>3050</v>
      </c>
      <c r="E52" s="100" t="s">
        <v>3183</v>
      </c>
      <c r="F52" s="100" t="s">
        <v>3184</v>
      </c>
      <c r="G52" s="100" t="s">
        <v>3185</v>
      </c>
      <c r="H52" s="100" t="s">
        <v>2989</v>
      </c>
    </row>
    <row r="53" spans="1:8" customFormat="1" ht="102">
      <c r="A53" t="s">
        <v>95</v>
      </c>
      <c r="B53" s="100" t="s">
        <v>3186</v>
      </c>
      <c r="C53" s="100" t="s">
        <v>3049</v>
      </c>
      <c r="D53" s="100" t="s">
        <v>3050</v>
      </c>
      <c r="E53" s="100" t="s">
        <v>3187</v>
      </c>
      <c r="F53" s="100" t="s">
        <v>3188</v>
      </c>
      <c r="G53" s="100" t="s">
        <v>3189</v>
      </c>
      <c r="H53" s="100" t="s">
        <v>2989</v>
      </c>
    </row>
    <row r="54" spans="1:8" customFormat="1" ht="127.5">
      <c r="A54" t="s">
        <v>95</v>
      </c>
      <c r="B54" s="100" t="s">
        <v>3190</v>
      </c>
      <c r="C54" s="100" t="s">
        <v>3049</v>
      </c>
      <c r="D54" s="100" t="s">
        <v>3050</v>
      </c>
      <c r="E54" s="100" t="s">
        <v>3191</v>
      </c>
      <c r="F54" s="100" t="s">
        <v>3192</v>
      </c>
      <c r="G54" s="100" t="s">
        <v>3193</v>
      </c>
      <c r="H54" s="100" t="s">
        <v>2989</v>
      </c>
    </row>
    <row r="55" spans="1:8" customFormat="1" ht="140.25">
      <c r="A55" t="s">
        <v>95</v>
      </c>
      <c r="B55" s="100" t="s">
        <v>3194</v>
      </c>
      <c r="C55" s="100" t="s">
        <v>3049</v>
      </c>
      <c r="D55" s="100" t="s">
        <v>3050</v>
      </c>
      <c r="E55" s="100" t="s">
        <v>3195</v>
      </c>
      <c r="F55" s="100" t="s">
        <v>3196</v>
      </c>
      <c r="G55" s="100" t="s">
        <v>3197</v>
      </c>
      <c r="H55" s="100" t="s">
        <v>2989</v>
      </c>
    </row>
    <row r="56" spans="1:8" customFormat="1" ht="114.75">
      <c r="A56" t="s">
        <v>95</v>
      </c>
      <c r="B56" s="100" t="s">
        <v>3198</v>
      </c>
      <c r="C56" s="100" t="s">
        <v>3049</v>
      </c>
      <c r="D56" s="100" t="s">
        <v>3050</v>
      </c>
      <c r="E56" s="100" t="s">
        <v>3199</v>
      </c>
      <c r="F56" s="100" t="s">
        <v>3200</v>
      </c>
      <c r="G56" s="100" t="s">
        <v>3201</v>
      </c>
      <c r="H56" s="100" t="s">
        <v>2989</v>
      </c>
    </row>
    <row r="57" spans="1:8" customFormat="1" ht="127.5">
      <c r="A57" t="s">
        <v>95</v>
      </c>
      <c r="B57" s="100" t="s">
        <v>3202</v>
      </c>
      <c r="C57" s="100" t="s">
        <v>3049</v>
      </c>
      <c r="D57" s="100" t="s">
        <v>3050</v>
      </c>
      <c r="E57" s="100" t="s">
        <v>3203</v>
      </c>
      <c r="F57" s="100" t="s">
        <v>3204</v>
      </c>
      <c r="G57" s="100" t="s">
        <v>3205</v>
      </c>
      <c r="H57" s="100" t="s">
        <v>2989</v>
      </c>
    </row>
    <row r="58" spans="1:8" customFormat="1" ht="229.5">
      <c r="A58" t="s">
        <v>95</v>
      </c>
      <c r="B58" s="100" t="s">
        <v>3206</v>
      </c>
      <c r="C58" s="100" t="s">
        <v>3049</v>
      </c>
      <c r="D58" s="100" t="s">
        <v>3050</v>
      </c>
      <c r="E58" s="100" t="s">
        <v>3207</v>
      </c>
      <c r="F58" s="100" t="s">
        <v>3208</v>
      </c>
      <c r="G58" s="100" t="s">
        <v>3209</v>
      </c>
      <c r="H58" s="100" t="s">
        <v>3210</v>
      </c>
    </row>
    <row r="59" spans="1:8" customFormat="1" ht="229.5">
      <c r="A59" t="s">
        <v>95</v>
      </c>
      <c r="B59" s="100" t="s">
        <v>3211</v>
      </c>
      <c r="C59" s="100" t="s">
        <v>3049</v>
      </c>
      <c r="D59" s="100" t="s">
        <v>3050</v>
      </c>
      <c r="E59" s="100" t="s">
        <v>3212</v>
      </c>
      <c r="F59" s="100" t="s">
        <v>3213</v>
      </c>
      <c r="G59" s="100" t="s">
        <v>3214</v>
      </c>
      <c r="H59" s="100" t="s">
        <v>3210</v>
      </c>
    </row>
    <row r="60" spans="1:8" customFormat="1" ht="127.5">
      <c r="A60" t="s">
        <v>95</v>
      </c>
      <c r="B60" s="100" t="s">
        <v>3215</v>
      </c>
      <c r="C60" s="100" t="s">
        <v>3049</v>
      </c>
      <c r="D60" s="100" t="s">
        <v>3050</v>
      </c>
      <c r="E60" s="100" t="s">
        <v>3216</v>
      </c>
      <c r="F60" s="100" t="s">
        <v>3217</v>
      </c>
      <c r="G60" s="100" t="s">
        <v>3218</v>
      </c>
      <c r="H60" s="100" t="s">
        <v>2989</v>
      </c>
    </row>
    <row r="61" spans="1:8" customFormat="1" ht="38.25">
      <c r="A61" t="s">
        <v>95</v>
      </c>
      <c r="B61" s="100" t="s">
        <v>3219</v>
      </c>
      <c r="C61" s="100" t="s">
        <v>3049</v>
      </c>
      <c r="D61" s="100" t="s">
        <v>3050</v>
      </c>
      <c r="E61" s="100" t="s">
        <v>3220</v>
      </c>
      <c r="F61" s="100" t="s">
        <v>3221</v>
      </c>
      <c r="G61" s="100" t="s">
        <v>3222</v>
      </c>
      <c r="H61" s="100" t="s">
        <v>2989</v>
      </c>
    </row>
    <row r="62" spans="1:8" customFormat="1" ht="51">
      <c r="A62" t="s">
        <v>95</v>
      </c>
      <c r="B62" s="100" t="s">
        <v>3223</v>
      </c>
      <c r="C62" s="100" t="s">
        <v>3049</v>
      </c>
      <c r="D62" s="100" t="s">
        <v>3050</v>
      </c>
      <c r="E62" s="100" t="s">
        <v>3224</v>
      </c>
      <c r="F62" s="100" t="s">
        <v>3225</v>
      </c>
      <c r="G62" s="100" t="s">
        <v>3226</v>
      </c>
      <c r="H62" s="100" t="s">
        <v>2989</v>
      </c>
    </row>
    <row r="63" spans="1:8" customFormat="1" ht="38.25">
      <c r="A63" t="s">
        <v>95</v>
      </c>
      <c r="B63" s="100" t="s">
        <v>3227</v>
      </c>
      <c r="C63" s="100" t="s">
        <v>3049</v>
      </c>
      <c r="D63" s="100" t="s">
        <v>3050</v>
      </c>
      <c r="E63" s="100" t="s">
        <v>3228</v>
      </c>
      <c r="F63" s="100" t="s">
        <v>3229</v>
      </c>
      <c r="G63" s="100" t="s">
        <v>3230</v>
      </c>
      <c r="H63" s="100" t="s">
        <v>2989</v>
      </c>
    </row>
    <row r="64" spans="1:8" customFormat="1" ht="102">
      <c r="A64" t="s">
        <v>95</v>
      </c>
      <c r="B64" s="100" t="s">
        <v>3231</v>
      </c>
      <c r="C64" s="100" t="s">
        <v>3049</v>
      </c>
      <c r="D64" s="100" t="s">
        <v>3050</v>
      </c>
      <c r="E64" s="100" t="s">
        <v>3232</v>
      </c>
      <c r="F64" s="100" t="s">
        <v>3233</v>
      </c>
      <c r="G64" s="100" t="s">
        <v>3234</v>
      </c>
      <c r="H64" s="100" t="s">
        <v>2989</v>
      </c>
    </row>
    <row r="65" spans="1:8" customFormat="1" ht="51">
      <c r="A65" t="s">
        <v>95</v>
      </c>
      <c r="B65" s="100" t="s">
        <v>3235</v>
      </c>
      <c r="C65" s="100" t="s">
        <v>3049</v>
      </c>
      <c r="D65" s="100" t="s">
        <v>3050</v>
      </c>
      <c r="E65" s="100" t="s">
        <v>3236</v>
      </c>
      <c r="F65" s="100" t="s">
        <v>3237</v>
      </c>
      <c r="G65" s="100" t="s">
        <v>3238</v>
      </c>
      <c r="H65" s="100" t="s">
        <v>2989</v>
      </c>
    </row>
    <row r="66" spans="1:8" customFormat="1" ht="114.75">
      <c r="A66" t="s">
        <v>95</v>
      </c>
      <c r="B66" s="100" t="s">
        <v>3239</v>
      </c>
      <c r="C66" s="100" t="s">
        <v>3049</v>
      </c>
      <c r="D66" s="100" t="s">
        <v>3050</v>
      </c>
      <c r="E66" s="100" t="s">
        <v>3240</v>
      </c>
      <c r="F66" s="100" t="s">
        <v>3241</v>
      </c>
      <c r="G66" s="100" t="s">
        <v>3242</v>
      </c>
      <c r="H66" s="100" t="s">
        <v>2989</v>
      </c>
    </row>
    <row r="67" spans="1:8" customFormat="1" ht="63.75">
      <c r="A67" t="s">
        <v>95</v>
      </c>
      <c r="B67" s="100" t="s">
        <v>3243</v>
      </c>
      <c r="C67" s="100" t="s">
        <v>3049</v>
      </c>
      <c r="D67" s="100" t="s">
        <v>3050</v>
      </c>
      <c r="E67" s="100" t="s">
        <v>3244</v>
      </c>
      <c r="F67" s="100" t="s">
        <v>3245</v>
      </c>
      <c r="G67" s="100" t="s">
        <v>3246</v>
      </c>
      <c r="H67" s="100" t="s">
        <v>2989</v>
      </c>
    </row>
    <row r="68" spans="1:8" customFormat="1" ht="63.75">
      <c r="A68" t="s">
        <v>95</v>
      </c>
      <c r="B68" s="100" t="s">
        <v>3247</v>
      </c>
      <c r="C68" s="100" t="s">
        <v>3049</v>
      </c>
      <c r="D68" s="100" t="s">
        <v>3050</v>
      </c>
      <c r="E68" s="100" t="s">
        <v>3248</v>
      </c>
      <c r="F68" s="100" t="s">
        <v>3249</v>
      </c>
      <c r="G68" s="100" t="s">
        <v>3250</v>
      </c>
      <c r="H68" s="100" t="s">
        <v>2989</v>
      </c>
    </row>
    <row r="69" spans="1:8" customFormat="1" ht="76.5">
      <c r="A69" t="s">
        <v>95</v>
      </c>
      <c r="B69" s="100" t="s">
        <v>3251</v>
      </c>
      <c r="C69" s="100" t="s">
        <v>3049</v>
      </c>
      <c r="D69" s="100" t="s">
        <v>3050</v>
      </c>
      <c r="E69" s="100" t="s">
        <v>3252</v>
      </c>
      <c r="F69" s="100" t="s">
        <v>3253</v>
      </c>
      <c r="G69" s="100" t="s">
        <v>3254</v>
      </c>
      <c r="H69" s="100" t="s">
        <v>2989</v>
      </c>
    </row>
    <row r="70" spans="1:8" customFormat="1" ht="51">
      <c r="A70" t="s">
        <v>95</v>
      </c>
      <c r="B70" s="100" t="s">
        <v>3255</v>
      </c>
      <c r="C70" s="100" t="s">
        <v>3049</v>
      </c>
      <c r="D70" s="100" t="s">
        <v>3050</v>
      </c>
      <c r="E70" s="100" t="s">
        <v>3256</v>
      </c>
      <c r="F70" s="100" t="s">
        <v>3257</v>
      </c>
      <c r="G70" s="100" t="s">
        <v>3258</v>
      </c>
      <c r="H70" s="100" t="s">
        <v>2989</v>
      </c>
    </row>
    <row r="71" spans="1:8" customFormat="1" ht="25.5">
      <c r="A71" t="s">
        <v>95</v>
      </c>
      <c r="B71" s="100" t="s">
        <v>3259</v>
      </c>
      <c r="C71" s="100" t="s">
        <v>3049</v>
      </c>
      <c r="D71" s="100" t="s">
        <v>3050</v>
      </c>
      <c r="E71" s="100" t="s">
        <v>3260</v>
      </c>
      <c r="F71" s="100" t="s">
        <v>3261</v>
      </c>
      <c r="G71" s="100" t="s">
        <v>3262</v>
      </c>
      <c r="H71" s="100" t="s">
        <v>2989</v>
      </c>
    </row>
    <row r="72" spans="1:8" customFormat="1" ht="51">
      <c r="A72" t="s">
        <v>95</v>
      </c>
      <c r="B72" s="100" t="s">
        <v>3263</v>
      </c>
      <c r="C72" s="100" t="s">
        <v>3049</v>
      </c>
      <c r="D72" s="100" t="s">
        <v>3050</v>
      </c>
      <c r="E72" s="100" t="s">
        <v>3264</v>
      </c>
      <c r="F72" s="100" t="s">
        <v>3265</v>
      </c>
      <c r="G72" s="100" t="s">
        <v>3266</v>
      </c>
      <c r="H72" s="100" t="s">
        <v>2989</v>
      </c>
    </row>
    <row r="73" spans="1:8" customFormat="1" ht="25.5">
      <c r="A73" t="s">
        <v>95</v>
      </c>
      <c r="B73" s="100" t="s">
        <v>3267</v>
      </c>
      <c r="C73" s="100" t="s">
        <v>3049</v>
      </c>
      <c r="D73" s="100" t="s">
        <v>3050</v>
      </c>
      <c r="E73" s="100" t="s">
        <v>3268</v>
      </c>
      <c r="F73" s="100" t="s">
        <v>3269</v>
      </c>
      <c r="G73" s="100" t="s">
        <v>3270</v>
      </c>
      <c r="H73" s="100" t="s">
        <v>2989</v>
      </c>
    </row>
    <row r="74" spans="1:8" customFormat="1" ht="51">
      <c r="A74" t="s">
        <v>95</v>
      </c>
      <c r="B74" s="100" t="s">
        <v>3271</v>
      </c>
      <c r="C74" s="100" t="s">
        <v>3049</v>
      </c>
      <c r="D74" s="100" t="s">
        <v>3050</v>
      </c>
      <c r="E74" s="100" t="s">
        <v>3272</v>
      </c>
      <c r="F74" s="100" t="s">
        <v>3273</v>
      </c>
      <c r="G74" s="100" t="s">
        <v>3274</v>
      </c>
      <c r="H74" s="100" t="s">
        <v>2989</v>
      </c>
    </row>
    <row r="75" spans="1:8" customFormat="1" ht="38.25">
      <c r="A75" t="s">
        <v>95</v>
      </c>
      <c r="B75" s="100" t="s">
        <v>3275</v>
      </c>
      <c r="C75" s="100" t="s">
        <v>3049</v>
      </c>
      <c r="D75" s="100" t="s">
        <v>3050</v>
      </c>
      <c r="E75" s="100" t="s">
        <v>3276</v>
      </c>
      <c r="F75" s="100" t="s">
        <v>3277</v>
      </c>
      <c r="G75" s="100" t="s">
        <v>3278</v>
      </c>
      <c r="H75" s="100" t="s">
        <v>2989</v>
      </c>
    </row>
    <row r="76" spans="1:8" customFormat="1" ht="76.5">
      <c r="A76" t="s">
        <v>95</v>
      </c>
      <c r="B76" s="100" t="s">
        <v>3279</v>
      </c>
      <c r="C76" s="100" t="s">
        <v>3049</v>
      </c>
      <c r="D76" s="100" t="s">
        <v>3050</v>
      </c>
      <c r="E76" s="100" t="s">
        <v>3280</v>
      </c>
      <c r="F76" s="100" t="s">
        <v>3281</v>
      </c>
      <c r="G76" s="100" t="s">
        <v>3282</v>
      </c>
      <c r="H76" s="100" t="s">
        <v>2989</v>
      </c>
    </row>
    <row r="77" spans="1:8" customFormat="1" ht="89.25">
      <c r="A77" t="s">
        <v>95</v>
      </c>
      <c r="B77" s="100" t="s">
        <v>3283</v>
      </c>
      <c r="C77" s="100" t="s">
        <v>3049</v>
      </c>
      <c r="D77" s="100" t="s">
        <v>3050</v>
      </c>
      <c r="E77" s="100" t="s">
        <v>3284</v>
      </c>
      <c r="F77" s="100" t="s">
        <v>3285</v>
      </c>
      <c r="G77" s="100" t="s">
        <v>3286</v>
      </c>
      <c r="H77" s="100" t="s">
        <v>2989</v>
      </c>
    </row>
    <row r="78" spans="1:8" customFormat="1" ht="76.5">
      <c r="A78" t="s">
        <v>95</v>
      </c>
      <c r="B78" s="100" t="s">
        <v>3287</v>
      </c>
      <c r="C78" s="100" t="s">
        <v>3049</v>
      </c>
      <c r="D78" s="100" t="s">
        <v>3050</v>
      </c>
      <c r="E78" s="100" t="s">
        <v>3288</v>
      </c>
      <c r="F78" s="100" t="s">
        <v>3289</v>
      </c>
      <c r="G78" s="100" t="s">
        <v>3290</v>
      </c>
      <c r="H78" s="100" t="s">
        <v>2989</v>
      </c>
    </row>
    <row r="79" spans="1:8" customFormat="1" ht="76.5">
      <c r="A79" t="s">
        <v>95</v>
      </c>
      <c r="B79" s="100" t="s">
        <v>3291</v>
      </c>
      <c r="C79" s="100" t="s">
        <v>3049</v>
      </c>
      <c r="D79" s="100" t="s">
        <v>3050</v>
      </c>
      <c r="E79" s="100" t="s">
        <v>3292</v>
      </c>
      <c r="F79" s="100" t="s">
        <v>3293</v>
      </c>
      <c r="G79" s="100" t="s">
        <v>3294</v>
      </c>
      <c r="H79" s="100" t="s">
        <v>2989</v>
      </c>
    </row>
    <row r="80" spans="1:8" customFormat="1" ht="89.25">
      <c r="A80" t="s">
        <v>95</v>
      </c>
      <c r="B80" s="100" t="s">
        <v>3295</v>
      </c>
      <c r="C80" s="100" t="s">
        <v>3049</v>
      </c>
      <c r="D80" s="100" t="s">
        <v>3050</v>
      </c>
      <c r="E80" s="100" t="s">
        <v>3296</v>
      </c>
      <c r="F80" s="100" t="s">
        <v>3297</v>
      </c>
      <c r="G80" s="100" t="s">
        <v>3298</v>
      </c>
      <c r="H80" s="100" t="s">
        <v>2989</v>
      </c>
    </row>
    <row r="81" spans="1:8" customFormat="1" ht="25.5">
      <c r="A81" t="s">
        <v>95</v>
      </c>
      <c r="B81" s="100" t="s">
        <v>3299</v>
      </c>
      <c r="C81" s="100" t="s">
        <v>3049</v>
      </c>
      <c r="D81" s="100" t="s">
        <v>3050</v>
      </c>
      <c r="E81" s="100" t="s">
        <v>3300</v>
      </c>
      <c r="F81" s="100" t="s">
        <v>3301</v>
      </c>
      <c r="G81" s="100" t="s">
        <v>3302</v>
      </c>
      <c r="H81" s="100" t="s">
        <v>2989</v>
      </c>
    </row>
    <row r="82" spans="1:8" customFormat="1" ht="114.75">
      <c r="A82" t="s">
        <v>95</v>
      </c>
      <c r="B82" s="100" t="s">
        <v>3303</v>
      </c>
      <c r="C82" s="100" t="s">
        <v>3049</v>
      </c>
      <c r="D82" s="100" t="s">
        <v>3050</v>
      </c>
      <c r="E82" s="100" t="s">
        <v>3304</v>
      </c>
      <c r="F82" s="100" t="s">
        <v>3305</v>
      </c>
      <c r="G82" s="100" t="s">
        <v>3306</v>
      </c>
      <c r="H82" s="100" t="s">
        <v>2989</v>
      </c>
    </row>
    <row r="83" spans="1:8" customFormat="1" ht="114.75">
      <c r="A83" t="s">
        <v>95</v>
      </c>
      <c r="B83" s="100" t="s">
        <v>3307</v>
      </c>
      <c r="C83" s="100" t="s">
        <v>3049</v>
      </c>
      <c r="D83" s="100" t="s">
        <v>3050</v>
      </c>
      <c r="E83" s="100" t="s">
        <v>3308</v>
      </c>
      <c r="F83" s="100" t="s">
        <v>3309</v>
      </c>
      <c r="G83" s="100" t="s">
        <v>3310</v>
      </c>
      <c r="H83" s="100" t="s">
        <v>2989</v>
      </c>
    </row>
    <row r="84" spans="1:8" customFormat="1" ht="63.75">
      <c r="A84" t="s">
        <v>95</v>
      </c>
      <c r="B84" s="100" t="s">
        <v>3311</v>
      </c>
      <c r="C84" s="100" t="s">
        <v>3049</v>
      </c>
      <c r="D84" s="100" t="s">
        <v>3050</v>
      </c>
      <c r="E84" s="100" t="s">
        <v>3312</v>
      </c>
      <c r="F84" s="100" t="s">
        <v>3313</v>
      </c>
      <c r="G84" s="100" t="s">
        <v>3314</v>
      </c>
      <c r="H84" s="100" t="s">
        <v>2989</v>
      </c>
    </row>
    <row r="85" spans="1:8" customFormat="1" ht="76.5">
      <c r="A85" t="s">
        <v>95</v>
      </c>
      <c r="B85" s="100" t="s">
        <v>3315</v>
      </c>
      <c r="C85" s="100" t="s">
        <v>3049</v>
      </c>
      <c r="D85" s="100" t="s">
        <v>3050</v>
      </c>
      <c r="E85" s="100" t="s">
        <v>3316</v>
      </c>
      <c r="F85" s="100" t="s">
        <v>3317</v>
      </c>
      <c r="G85" s="100" t="s">
        <v>3318</v>
      </c>
      <c r="H85" s="100" t="s">
        <v>2989</v>
      </c>
    </row>
    <row r="86" spans="1:8" customFormat="1" ht="102">
      <c r="A86" t="s">
        <v>95</v>
      </c>
      <c r="B86" s="100" t="s">
        <v>3319</v>
      </c>
      <c r="C86" s="100" t="s">
        <v>3049</v>
      </c>
      <c r="D86" s="100" t="s">
        <v>3050</v>
      </c>
      <c r="E86" s="100" t="s">
        <v>3320</v>
      </c>
      <c r="F86" s="100" t="s">
        <v>3321</v>
      </c>
      <c r="G86" s="100" t="s">
        <v>3322</v>
      </c>
      <c r="H86" s="100" t="s">
        <v>2989</v>
      </c>
    </row>
    <row r="87" spans="1:8" customFormat="1" ht="76.5">
      <c r="A87" t="s">
        <v>95</v>
      </c>
      <c r="B87" s="100" t="s">
        <v>3323</v>
      </c>
      <c r="C87" s="100" t="s">
        <v>3049</v>
      </c>
      <c r="D87" s="100" t="s">
        <v>3050</v>
      </c>
      <c r="E87" s="100" t="s">
        <v>3324</v>
      </c>
      <c r="F87" s="100" t="s">
        <v>3325</v>
      </c>
      <c r="G87" s="100" t="s">
        <v>3326</v>
      </c>
      <c r="H87" s="100" t="s">
        <v>2989</v>
      </c>
    </row>
    <row r="88" spans="1:8" customFormat="1" ht="89.25">
      <c r="A88" t="s">
        <v>95</v>
      </c>
      <c r="B88" s="100" t="s">
        <v>3327</v>
      </c>
      <c r="C88" s="100" t="s">
        <v>3049</v>
      </c>
      <c r="D88" s="100" t="s">
        <v>3050</v>
      </c>
      <c r="E88" s="100" t="s">
        <v>3328</v>
      </c>
      <c r="F88" s="100" t="s">
        <v>3329</v>
      </c>
      <c r="G88" s="100" t="s">
        <v>3330</v>
      </c>
      <c r="H88" s="100" t="s">
        <v>2989</v>
      </c>
    </row>
    <row r="89" spans="1:8" customFormat="1" ht="89.25">
      <c r="A89" t="s">
        <v>95</v>
      </c>
      <c r="B89" s="100" t="s">
        <v>3331</v>
      </c>
      <c r="C89" s="100" t="s">
        <v>3049</v>
      </c>
      <c r="D89" s="100" t="s">
        <v>3050</v>
      </c>
      <c r="E89" s="100" t="s">
        <v>3332</v>
      </c>
      <c r="F89" s="100" t="s">
        <v>3333</v>
      </c>
      <c r="G89" s="100" t="s">
        <v>3334</v>
      </c>
      <c r="H89" s="100" t="s">
        <v>2989</v>
      </c>
    </row>
    <row r="90" spans="1:8" customFormat="1" ht="178.5">
      <c r="A90" t="s">
        <v>95</v>
      </c>
      <c r="B90" s="100" t="s">
        <v>3335</v>
      </c>
      <c r="C90" s="100" t="s">
        <v>3049</v>
      </c>
      <c r="D90" s="100" t="s">
        <v>3050</v>
      </c>
      <c r="E90" s="100" t="s">
        <v>3336</v>
      </c>
      <c r="F90" s="100" t="s">
        <v>3337</v>
      </c>
      <c r="G90" s="100" t="s">
        <v>3338</v>
      </c>
      <c r="H90" s="100" t="s">
        <v>3339</v>
      </c>
    </row>
    <row r="91" spans="1:8" customFormat="1" ht="178.5">
      <c r="A91" t="s">
        <v>95</v>
      </c>
      <c r="B91" s="100" t="s">
        <v>3340</v>
      </c>
      <c r="C91" s="100" t="s">
        <v>3049</v>
      </c>
      <c r="D91" s="100" t="s">
        <v>3050</v>
      </c>
      <c r="E91" s="100" t="s">
        <v>3341</v>
      </c>
      <c r="F91" s="100" t="s">
        <v>3342</v>
      </c>
      <c r="G91" s="100" t="s">
        <v>2993</v>
      </c>
      <c r="H91" s="100" t="s">
        <v>3339</v>
      </c>
    </row>
    <row r="92" spans="1:8" customFormat="1" ht="178.5">
      <c r="A92" t="s">
        <v>95</v>
      </c>
      <c r="B92" s="100" t="s">
        <v>3343</v>
      </c>
      <c r="C92" s="100" t="s">
        <v>3049</v>
      </c>
      <c r="D92" s="100" t="s">
        <v>3050</v>
      </c>
      <c r="E92" s="100" t="s">
        <v>3344</v>
      </c>
      <c r="F92" s="100" t="s">
        <v>3345</v>
      </c>
      <c r="G92" s="100" t="s">
        <v>3346</v>
      </c>
      <c r="H92" s="100" t="s">
        <v>3339</v>
      </c>
    </row>
    <row r="93" spans="1:8" customFormat="1" ht="178.5">
      <c r="A93" t="s">
        <v>95</v>
      </c>
      <c r="B93" s="100" t="s">
        <v>3347</v>
      </c>
      <c r="C93" s="100" t="s">
        <v>3049</v>
      </c>
      <c r="D93" s="100" t="s">
        <v>3050</v>
      </c>
      <c r="E93" s="100" t="s">
        <v>3348</v>
      </c>
      <c r="F93" s="100" t="s">
        <v>3349</v>
      </c>
      <c r="G93" s="100" t="s">
        <v>3350</v>
      </c>
      <c r="H93" s="100" t="s">
        <v>3339</v>
      </c>
    </row>
    <row r="94" spans="1:8" customFormat="1" ht="114.75">
      <c r="A94" t="s">
        <v>95</v>
      </c>
      <c r="B94" s="100" t="s">
        <v>3351</v>
      </c>
      <c r="C94" s="100" t="s">
        <v>3049</v>
      </c>
      <c r="D94" s="100" t="s">
        <v>3050</v>
      </c>
      <c r="E94" s="100" t="s">
        <v>3352</v>
      </c>
      <c r="F94" s="100" t="s">
        <v>3353</v>
      </c>
      <c r="G94" s="100" t="s">
        <v>3354</v>
      </c>
      <c r="H94" s="100" t="s">
        <v>2989</v>
      </c>
    </row>
    <row r="95" spans="1:8" customFormat="1" ht="25.5">
      <c r="A95" t="s">
        <v>95</v>
      </c>
      <c r="B95" s="100" t="s">
        <v>3355</v>
      </c>
      <c r="C95" s="100" t="s">
        <v>3049</v>
      </c>
      <c r="D95" s="100" t="s">
        <v>3050</v>
      </c>
      <c r="E95" s="100" t="s">
        <v>3356</v>
      </c>
      <c r="F95" s="100" t="s">
        <v>3357</v>
      </c>
      <c r="G95" s="100" t="s">
        <v>3358</v>
      </c>
      <c r="H95" s="100" t="s">
        <v>2989</v>
      </c>
    </row>
    <row r="96" spans="1:8" customFormat="1" ht="178.5">
      <c r="A96" t="s">
        <v>95</v>
      </c>
      <c r="B96" s="100" t="s">
        <v>3359</v>
      </c>
      <c r="C96" s="100" t="s">
        <v>3049</v>
      </c>
      <c r="D96" s="100" t="s">
        <v>3050</v>
      </c>
      <c r="E96" s="100" t="s">
        <v>3360</v>
      </c>
      <c r="F96" s="100" t="s">
        <v>3361</v>
      </c>
      <c r="G96" s="100" t="s">
        <v>3362</v>
      </c>
      <c r="H96" s="100" t="s">
        <v>3339</v>
      </c>
    </row>
    <row r="97" spans="1:8" customFormat="1" ht="178.5">
      <c r="A97" t="s">
        <v>95</v>
      </c>
      <c r="B97" s="100" t="s">
        <v>3363</v>
      </c>
      <c r="C97" s="100" t="s">
        <v>3049</v>
      </c>
      <c r="D97" s="100" t="s">
        <v>3050</v>
      </c>
      <c r="E97" s="100" t="s">
        <v>3364</v>
      </c>
      <c r="F97" s="100" t="s">
        <v>3365</v>
      </c>
      <c r="G97" s="100" t="s">
        <v>3366</v>
      </c>
      <c r="H97" s="100" t="s">
        <v>3339</v>
      </c>
    </row>
    <row r="98" spans="1:8" customFormat="1" ht="102">
      <c r="A98" t="s">
        <v>95</v>
      </c>
      <c r="B98" s="100" t="s">
        <v>3367</v>
      </c>
      <c r="C98" s="100" t="s">
        <v>3049</v>
      </c>
      <c r="D98" s="100" t="s">
        <v>3050</v>
      </c>
      <c r="E98" s="100" t="s">
        <v>3368</v>
      </c>
      <c r="F98" s="100" t="s">
        <v>3369</v>
      </c>
      <c r="G98" s="100" t="s">
        <v>3370</v>
      </c>
      <c r="H98" s="100" t="s">
        <v>2989</v>
      </c>
    </row>
    <row r="99" spans="1:8" customFormat="1" ht="51">
      <c r="A99" t="s">
        <v>95</v>
      </c>
      <c r="B99" s="100" t="s">
        <v>3371</v>
      </c>
      <c r="C99" s="100" t="s">
        <v>2974</v>
      </c>
      <c r="D99" s="100" t="s">
        <v>2975</v>
      </c>
      <c r="E99" s="100" t="s">
        <v>3372</v>
      </c>
      <c r="F99" s="100" t="s">
        <v>3373</v>
      </c>
      <c r="G99" s="100" t="s">
        <v>3374</v>
      </c>
      <c r="H99" s="100" t="s">
        <v>2989</v>
      </c>
    </row>
    <row r="100" spans="1:8" customFormat="1" ht="51">
      <c r="A100" t="s">
        <v>95</v>
      </c>
      <c r="B100" s="100" t="s">
        <v>3375</v>
      </c>
      <c r="C100" s="100" t="s">
        <v>2974</v>
      </c>
      <c r="D100" s="100" t="s">
        <v>2975</v>
      </c>
      <c r="E100" s="100" t="s">
        <v>3376</v>
      </c>
      <c r="F100" s="100" t="s">
        <v>3377</v>
      </c>
      <c r="G100" s="100" t="s">
        <v>3338</v>
      </c>
      <c r="H100" s="100" t="s">
        <v>2989</v>
      </c>
    </row>
    <row r="101" spans="1:8" customFormat="1" ht="63.75">
      <c r="A101" t="s">
        <v>95</v>
      </c>
      <c r="B101" s="100" t="s">
        <v>3378</v>
      </c>
      <c r="C101" s="100" t="s">
        <v>2974</v>
      </c>
      <c r="D101" s="100" t="s">
        <v>2975</v>
      </c>
      <c r="E101" s="100" t="s">
        <v>3379</v>
      </c>
      <c r="F101" s="100" t="s">
        <v>3380</v>
      </c>
      <c r="G101" s="100" t="s">
        <v>3081</v>
      </c>
      <c r="H101" s="100" t="s">
        <v>2989</v>
      </c>
    </row>
    <row r="102" spans="1:8" customFormat="1" ht="76.5">
      <c r="A102" t="s">
        <v>95</v>
      </c>
      <c r="B102" s="100" t="s">
        <v>3381</v>
      </c>
      <c r="C102" s="100" t="s">
        <v>2974</v>
      </c>
      <c r="D102" s="100" t="s">
        <v>2975</v>
      </c>
      <c r="E102" s="100" t="s">
        <v>3382</v>
      </c>
      <c r="F102" s="100" t="s">
        <v>3383</v>
      </c>
      <c r="G102" s="100" t="s">
        <v>3384</v>
      </c>
      <c r="H102" s="100" t="s">
        <v>2989</v>
      </c>
    </row>
    <row r="103" spans="1:8" customFormat="1" ht="76.5">
      <c r="A103" t="s">
        <v>95</v>
      </c>
      <c r="B103" s="100" t="s">
        <v>3385</v>
      </c>
      <c r="C103" s="100" t="s">
        <v>2974</v>
      </c>
      <c r="D103" s="100" t="s">
        <v>2975</v>
      </c>
      <c r="E103" s="100" t="s">
        <v>3386</v>
      </c>
      <c r="F103" s="100" t="s">
        <v>3387</v>
      </c>
      <c r="G103" s="100" t="s">
        <v>3388</v>
      </c>
      <c r="H103" s="100" t="s">
        <v>2989</v>
      </c>
    </row>
    <row r="104" spans="1:8" customFormat="1" ht="38.25">
      <c r="A104" t="s">
        <v>95</v>
      </c>
      <c r="B104" s="100" t="s">
        <v>3389</v>
      </c>
      <c r="C104" s="100" t="s">
        <v>2974</v>
      </c>
      <c r="D104" s="100" t="s">
        <v>2975</v>
      </c>
      <c r="E104" s="100" t="s">
        <v>3390</v>
      </c>
      <c r="F104" s="100" t="s">
        <v>3391</v>
      </c>
      <c r="G104" s="100" t="s">
        <v>2993</v>
      </c>
      <c r="H104" s="100" t="s">
        <v>2989</v>
      </c>
    </row>
    <row r="105" spans="1:8" customFormat="1" ht="38.25">
      <c r="A105" t="s">
        <v>95</v>
      </c>
      <c r="B105" s="100" t="s">
        <v>3392</v>
      </c>
      <c r="C105" s="100" t="s">
        <v>2974</v>
      </c>
      <c r="D105" s="100" t="s">
        <v>2975</v>
      </c>
      <c r="E105" s="100" t="s">
        <v>3393</v>
      </c>
      <c r="F105" s="100" t="s">
        <v>3394</v>
      </c>
      <c r="G105" s="100" t="s">
        <v>2988</v>
      </c>
      <c r="H105" s="100" t="s">
        <v>2989</v>
      </c>
    </row>
    <row r="106" spans="1:8" customFormat="1" ht="89.25">
      <c r="A106" t="s">
        <v>95</v>
      </c>
      <c r="B106" s="100" t="s">
        <v>3395</v>
      </c>
      <c r="C106" s="100" t="s">
        <v>2974</v>
      </c>
      <c r="D106" s="100" t="s">
        <v>2975</v>
      </c>
      <c r="E106" s="100" t="s">
        <v>3396</v>
      </c>
      <c r="F106" s="100" t="s">
        <v>3397</v>
      </c>
      <c r="G106" s="100" t="s">
        <v>3398</v>
      </c>
      <c r="H106" s="100" t="s">
        <v>3399</v>
      </c>
    </row>
    <row r="107" spans="1:8" customFormat="1" ht="38.25">
      <c r="A107" t="s">
        <v>95</v>
      </c>
      <c r="B107" s="100" t="s">
        <v>3400</v>
      </c>
      <c r="C107" s="100" t="s">
        <v>2974</v>
      </c>
      <c r="D107" s="100" t="s">
        <v>2975</v>
      </c>
      <c r="E107" s="100" t="s">
        <v>359</v>
      </c>
      <c r="F107" s="100" t="s">
        <v>3401</v>
      </c>
      <c r="G107" s="100" t="s">
        <v>3402</v>
      </c>
      <c r="H107" s="100" t="s">
        <v>2989</v>
      </c>
    </row>
    <row r="108" spans="1:8" customFormat="1" ht="63.75">
      <c r="A108" t="s">
        <v>95</v>
      </c>
      <c r="B108" s="100" t="s">
        <v>3403</v>
      </c>
      <c r="C108" s="100" t="s">
        <v>2974</v>
      </c>
      <c r="D108" s="100" t="s">
        <v>2975</v>
      </c>
      <c r="E108" s="100" t="s">
        <v>3404</v>
      </c>
      <c r="F108" s="100" t="s">
        <v>3405</v>
      </c>
      <c r="G108" s="100" t="s">
        <v>3406</v>
      </c>
      <c r="H108" s="100" t="s">
        <v>2989</v>
      </c>
    </row>
    <row r="109" spans="1:8" customFormat="1" ht="89.25">
      <c r="A109" t="s">
        <v>95</v>
      </c>
      <c r="B109" s="100" t="s">
        <v>3407</v>
      </c>
      <c r="C109" s="100" t="s">
        <v>2974</v>
      </c>
      <c r="D109" s="100" t="s">
        <v>2975</v>
      </c>
      <c r="E109" s="100" t="s">
        <v>3408</v>
      </c>
      <c r="F109" s="100" t="s">
        <v>3409</v>
      </c>
      <c r="G109" s="100" t="s">
        <v>3410</v>
      </c>
      <c r="H109" s="100" t="s">
        <v>2989</v>
      </c>
    </row>
    <row r="110" spans="1:8" customFormat="1" ht="409.5">
      <c r="A110" t="s">
        <v>95</v>
      </c>
      <c r="B110" s="100" t="s">
        <v>3411</v>
      </c>
      <c r="C110" s="100" t="s">
        <v>2974</v>
      </c>
      <c r="D110" s="100" t="s">
        <v>2975</v>
      </c>
      <c r="E110" s="100"/>
      <c r="F110" s="100" t="s">
        <v>3412</v>
      </c>
      <c r="G110" s="100" t="s">
        <v>3029</v>
      </c>
      <c r="H110" s="100" t="s">
        <v>3413</v>
      </c>
    </row>
    <row r="111" spans="1:8" customFormat="1" ht="51">
      <c r="A111" t="s">
        <v>95</v>
      </c>
      <c r="B111" s="100" t="s">
        <v>3414</v>
      </c>
      <c r="C111" s="100" t="s">
        <v>3415</v>
      </c>
      <c r="D111" s="100" t="s">
        <v>3416</v>
      </c>
      <c r="E111" s="100" t="s">
        <v>3417</v>
      </c>
      <c r="F111" s="100" t="s">
        <v>3418</v>
      </c>
      <c r="G111" s="100" t="s">
        <v>3419</v>
      </c>
      <c r="H111" s="100" t="s">
        <v>2989</v>
      </c>
    </row>
    <row r="112" spans="1:8" customFormat="1" ht="51">
      <c r="A112" t="s">
        <v>95</v>
      </c>
      <c r="B112" s="100" t="s">
        <v>3420</v>
      </c>
      <c r="C112" s="100" t="s">
        <v>3415</v>
      </c>
      <c r="D112" s="100" t="s">
        <v>3416</v>
      </c>
      <c r="E112" s="100" t="s">
        <v>3421</v>
      </c>
      <c r="F112" s="100" t="s">
        <v>3422</v>
      </c>
      <c r="G112" s="100" t="s">
        <v>3423</v>
      </c>
      <c r="H112" s="100" t="s">
        <v>2989</v>
      </c>
    </row>
    <row r="113" spans="1:8" customFormat="1" ht="25.5">
      <c r="A113" t="s">
        <v>95</v>
      </c>
      <c r="B113" s="100" t="s">
        <v>3424</v>
      </c>
      <c r="C113" s="100" t="s">
        <v>3415</v>
      </c>
      <c r="D113" s="100" t="s">
        <v>3416</v>
      </c>
      <c r="E113" s="100" t="s">
        <v>3015</v>
      </c>
      <c r="F113" s="100" t="s">
        <v>3425</v>
      </c>
      <c r="G113" s="100" t="s">
        <v>3358</v>
      </c>
      <c r="H113" s="100" t="s">
        <v>2989</v>
      </c>
    </row>
    <row r="114" spans="1:8" customFormat="1" ht="51">
      <c r="A114" t="s">
        <v>95</v>
      </c>
      <c r="B114" s="100" t="s">
        <v>3426</v>
      </c>
      <c r="C114" s="100" t="s">
        <v>3415</v>
      </c>
      <c r="D114" s="100" t="s">
        <v>3416</v>
      </c>
      <c r="E114" s="100" t="s">
        <v>3427</v>
      </c>
      <c r="F114" s="100" t="s">
        <v>3428</v>
      </c>
      <c r="G114" s="100" t="s">
        <v>3429</v>
      </c>
      <c r="H114" s="100" t="s">
        <v>2989</v>
      </c>
    </row>
    <row r="115" spans="1:8" customFormat="1" ht="102">
      <c r="A115" t="s">
        <v>95</v>
      </c>
      <c r="B115" s="100" t="s">
        <v>3430</v>
      </c>
      <c r="C115" s="100" t="s">
        <v>3415</v>
      </c>
      <c r="D115" s="100" t="s">
        <v>3416</v>
      </c>
      <c r="E115" s="100" t="s">
        <v>3431</v>
      </c>
      <c r="F115" s="100" t="s">
        <v>3432</v>
      </c>
      <c r="G115" s="100" t="s">
        <v>3433</v>
      </c>
      <c r="H115" s="100" t="s">
        <v>3434</v>
      </c>
    </row>
    <row r="116" spans="1:8" customFormat="1" ht="204">
      <c r="A116" t="s">
        <v>95</v>
      </c>
      <c r="B116" s="100" t="s">
        <v>3435</v>
      </c>
      <c r="C116" s="100" t="s">
        <v>3415</v>
      </c>
      <c r="D116" s="100" t="s">
        <v>3416</v>
      </c>
      <c r="E116" s="100" t="s">
        <v>3436</v>
      </c>
      <c r="F116" s="100" t="s">
        <v>3437</v>
      </c>
      <c r="G116" s="100" t="s">
        <v>3438</v>
      </c>
      <c r="H116" s="100" t="s">
        <v>3439</v>
      </c>
    </row>
    <row r="117" spans="1:8" customFormat="1" ht="51">
      <c r="A117" t="s">
        <v>95</v>
      </c>
      <c r="B117" s="100" t="s">
        <v>3440</v>
      </c>
      <c r="C117" s="100" t="s">
        <v>3415</v>
      </c>
      <c r="D117" s="100" t="s">
        <v>3416</v>
      </c>
      <c r="E117" s="100" t="s">
        <v>200</v>
      </c>
      <c r="F117" s="100" t="s">
        <v>3441</v>
      </c>
      <c r="G117" s="100" t="s">
        <v>3442</v>
      </c>
      <c r="H117" s="100" t="s">
        <v>2989</v>
      </c>
    </row>
    <row r="118" spans="1:8" customFormat="1" ht="409.5">
      <c r="A118" t="s">
        <v>95</v>
      </c>
      <c r="B118" s="100" t="s">
        <v>3443</v>
      </c>
      <c r="C118" s="100" t="s">
        <v>3415</v>
      </c>
      <c r="D118" s="100" t="s">
        <v>3416</v>
      </c>
      <c r="E118" s="100" t="s">
        <v>3444</v>
      </c>
      <c r="F118" s="100" t="s">
        <v>3445</v>
      </c>
      <c r="G118" s="100" t="s">
        <v>3029</v>
      </c>
      <c r="H118" s="100" t="s">
        <v>3446</v>
      </c>
    </row>
    <row r="119" spans="1:8" customFormat="1" ht="38.25">
      <c r="A119" t="s">
        <v>95</v>
      </c>
      <c r="B119" s="100" t="s">
        <v>3447</v>
      </c>
      <c r="C119" s="100" t="s">
        <v>3448</v>
      </c>
      <c r="D119" s="100" t="s">
        <v>3449</v>
      </c>
      <c r="E119" s="100" t="s">
        <v>3450</v>
      </c>
      <c r="F119" s="100" t="s">
        <v>3451</v>
      </c>
      <c r="G119" s="100" t="s">
        <v>2988</v>
      </c>
      <c r="H119" s="100" t="s">
        <v>2989</v>
      </c>
    </row>
    <row r="120" spans="1:8" customFormat="1" ht="25.5">
      <c r="A120" t="s">
        <v>95</v>
      </c>
      <c r="B120" s="100" t="s">
        <v>3452</v>
      </c>
      <c r="C120" s="100" t="s">
        <v>3448</v>
      </c>
      <c r="D120" s="100" t="s">
        <v>3449</v>
      </c>
      <c r="E120" s="100" t="s">
        <v>3453</v>
      </c>
      <c r="F120" s="100" t="s">
        <v>3454</v>
      </c>
      <c r="G120" s="100" t="s">
        <v>3455</v>
      </c>
      <c r="H120" s="100" t="s">
        <v>2989</v>
      </c>
    </row>
    <row r="121" spans="1:8" customFormat="1" ht="38.25">
      <c r="A121" t="s">
        <v>95</v>
      </c>
      <c r="B121" s="100" t="s">
        <v>3456</v>
      </c>
      <c r="C121" s="100" t="s">
        <v>3448</v>
      </c>
      <c r="D121" s="100" t="s">
        <v>3449</v>
      </c>
      <c r="E121" s="100" t="s">
        <v>3457</v>
      </c>
      <c r="F121" s="100" t="s">
        <v>3458</v>
      </c>
      <c r="G121" s="100" t="s">
        <v>2993</v>
      </c>
      <c r="H121" s="100" t="s">
        <v>2989</v>
      </c>
    </row>
    <row r="122" spans="1:8" customFormat="1" ht="25.5">
      <c r="A122" t="s">
        <v>95</v>
      </c>
      <c r="B122" s="100" t="s">
        <v>3459</v>
      </c>
      <c r="C122" s="100" t="s">
        <v>3448</v>
      </c>
      <c r="D122" s="100" t="s">
        <v>3449</v>
      </c>
      <c r="E122" s="100"/>
      <c r="F122" s="100" t="s">
        <v>3460</v>
      </c>
      <c r="G122" s="100" t="s">
        <v>3461</v>
      </c>
      <c r="H122" s="100" t="s">
        <v>2989</v>
      </c>
    </row>
    <row r="123" spans="1:8" customFormat="1" ht="38.25">
      <c r="A123" t="s">
        <v>95</v>
      </c>
      <c r="B123" s="100" t="s">
        <v>3462</v>
      </c>
      <c r="C123" s="100" t="s">
        <v>3448</v>
      </c>
      <c r="D123" s="100" t="s">
        <v>3449</v>
      </c>
      <c r="E123" s="100"/>
      <c r="F123" s="100" t="s">
        <v>3463</v>
      </c>
      <c r="G123" s="100" t="s">
        <v>3464</v>
      </c>
      <c r="H123" s="100" t="s">
        <v>2989</v>
      </c>
    </row>
    <row r="124" spans="1:8" customFormat="1" ht="25.5">
      <c r="A124" t="s">
        <v>95</v>
      </c>
      <c r="B124" s="100" t="s">
        <v>3465</v>
      </c>
      <c r="C124" s="100" t="s">
        <v>3448</v>
      </c>
      <c r="D124" s="100" t="s">
        <v>3449</v>
      </c>
      <c r="E124" s="100"/>
      <c r="F124" s="100" t="s">
        <v>3466</v>
      </c>
      <c r="G124" s="100" t="s">
        <v>3467</v>
      </c>
      <c r="H124" s="100" t="s">
        <v>2989</v>
      </c>
    </row>
    <row r="125" spans="1:8" customFormat="1" ht="25.5">
      <c r="A125" t="s">
        <v>95</v>
      </c>
      <c r="B125" s="100" t="s">
        <v>3468</v>
      </c>
      <c r="C125" s="100" t="s">
        <v>3448</v>
      </c>
      <c r="D125" s="100" t="s">
        <v>3449</v>
      </c>
      <c r="E125" s="100"/>
      <c r="F125" s="100" t="s">
        <v>3469</v>
      </c>
      <c r="G125" s="100" t="s">
        <v>3470</v>
      </c>
      <c r="H125" s="100" t="s">
        <v>2989</v>
      </c>
    </row>
    <row r="126" spans="1:8" customFormat="1" ht="25.5">
      <c r="A126" t="s">
        <v>95</v>
      </c>
      <c r="B126" s="100" t="s">
        <v>3471</v>
      </c>
      <c r="C126" s="100" t="s">
        <v>3448</v>
      </c>
      <c r="D126" s="100" t="s">
        <v>3449</v>
      </c>
      <c r="E126" s="100" t="s">
        <v>3472</v>
      </c>
      <c r="F126" s="100" t="s">
        <v>3473</v>
      </c>
      <c r="G126" s="100" t="s">
        <v>2997</v>
      </c>
      <c r="H126" s="100" t="s">
        <v>2989</v>
      </c>
    </row>
    <row r="127" spans="1:8" customFormat="1" ht="127.5">
      <c r="A127" t="s">
        <v>95</v>
      </c>
      <c r="B127" s="100" t="s">
        <v>3474</v>
      </c>
      <c r="C127" s="100" t="s">
        <v>3448</v>
      </c>
      <c r="D127" s="100" t="s">
        <v>3449</v>
      </c>
      <c r="E127" s="100" t="s">
        <v>3475</v>
      </c>
      <c r="F127" s="100" t="s">
        <v>3476</v>
      </c>
      <c r="G127" s="100" t="s">
        <v>3477</v>
      </c>
      <c r="H127" s="100" t="s">
        <v>2989</v>
      </c>
    </row>
    <row r="128" spans="1:8" customFormat="1" ht="102">
      <c r="A128" t="s">
        <v>95</v>
      </c>
      <c r="B128" s="100" t="s">
        <v>3478</v>
      </c>
      <c r="C128" s="100" t="s">
        <v>3448</v>
      </c>
      <c r="D128" s="100" t="s">
        <v>3449</v>
      </c>
      <c r="E128" s="100" t="s">
        <v>3479</v>
      </c>
      <c r="F128" s="100" t="s">
        <v>3480</v>
      </c>
      <c r="G128" s="100" t="s">
        <v>3481</v>
      </c>
      <c r="H128" s="100" t="s">
        <v>2989</v>
      </c>
    </row>
    <row r="129" spans="1:8" customFormat="1" ht="51">
      <c r="A129" t="s">
        <v>95</v>
      </c>
      <c r="B129" s="100" t="s">
        <v>3482</v>
      </c>
      <c r="C129" s="100" t="s">
        <v>3448</v>
      </c>
      <c r="D129" s="100" t="s">
        <v>3449</v>
      </c>
      <c r="E129" s="100"/>
      <c r="F129" s="100" t="s">
        <v>3483</v>
      </c>
      <c r="G129" s="100" t="s">
        <v>3484</v>
      </c>
      <c r="H129" s="100" t="s">
        <v>2989</v>
      </c>
    </row>
    <row r="130" spans="1:8" customFormat="1" ht="63.75">
      <c r="A130" t="s">
        <v>95</v>
      </c>
      <c r="B130" s="100" t="s">
        <v>3485</v>
      </c>
      <c r="C130" s="100" t="s">
        <v>3448</v>
      </c>
      <c r="D130" s="100" t="s">
        <v>3449</v>
      </c>
      <c r="E130" s="100"/>
      <c r="F130" s="100" t="s">
        <v>3486</v>
      </c>
      <c r="G130" s="100" t="s">
        <v>3487</v>
      </c>
      <c r="H130" s="100" t="s">
        <v>2989</v>
      </c>
    </row>
    <row r="131" spans="1:8" customFormat="1" ht="25.5">
      <c r="A131" t="s">
        <v>95</v>
      </c>
      <c r="B131" s="100" t="s">
        <v>3488</v>
      </c>
      <c r="C131" s="100" t="s">
        <v>3448</v>
      </c>
      <c r="D131" s="100" t="s">
        <v>3449</v>
      </c>
      <c r="E131" s="100"/>
      <c r="F131" s="100" t="s">
        <v>3489</v>
      </c>
      <c r="G131" s="100" t="s">
        <v>3490</v>
      </c>
      <c r="H131" s="100" t="s">
        <v>2989</v>
      </c>
    </row>
    <row r="132" spans="1:8" customFormat="1" ht="25.5">
      <c r="A132" t="s">
        <v>95</v>
      </c>
      <c r="B132" s="100" t="s">
        <v>3491</v>
      </c>
      <c r="C132" s="100" t="s">
        <v>3448</v>
      </c>
      <c r="D132" s="100" t="s">
        <v>3449</v>
      </c>
      <c r="E132" s="100"/>
      <c r="F132" s="100" t="s">
        <v>3492</v>
      </c>
      <c r="G132" s="100" t="s">
        <v>3009</v>
      </c>
      <c r="H132" s="100" t="s">
        <v>2989</v>
      </c>
    </row>
    <row r="133" spans="1:8" customFormat="1" ht="38.25">
      <c r="A133" t="s">
        <v>95</v>
      </c>
      <c r="B133" s="100" t="s">
        <v>3493</v>
      </c>
      <c r="C133" s="100" t="s">
        <v>3448</v>
      </c>
      <c r="D133" s="100" t="s">
        <v>3449</v>
      </c>
      <c r="E133" s="100" t="s">
        <v>3494</v>
      </c>
      <c r="F133" s="100" t="s">
        <v>3495</v>
      </c>
      <c r="G133" s="100" t="s">
        <v>3496</v>
      </c>
      <c r="H133" s="100" t="s">
        <v>2989</v>
      </c>
    </row>
    <row r="134" spans="1:8" customFormat="1" ht="38.25">
      <c r="A134" t="s">
        <v>95</v>
      </c>
      <c r="B134" s="100" t="s">
        <v>3497</v>
      </c>
      <c r="C134" s="100" t="s">
        <v>3448</v>
      </c>
      <c r="D134" s="100" t="s">
        <v>3449</v>
      </c>
      <c r="E134" s="100"/>
      <c r="F134" s="100" t="s">
        <v>3498</v>
      </c>
      <c r="G134" s="100" t="s">
        <v>3499</v>
      </c>
      <c r="H134" s="100" t="s">
        <v>2989</v>
      </c>
    </row>
    <row r="135" spans="1:8" customFormat="1" ht="51">
      <c r="A135" t="s">
        <v>95</v>
      </c>
      <c r="B135" s="100" t="s">
        <v>3500</v>
      </c>
      <c r="C135" s="100" t="s">
        <v>3448</v>
      </c>
      <c r="D135" s="100" t="s">
        <v>3449</v>
      </c>
      <c r="E135" s="100"/>
      <c r="F135" s="100" t="s">
        <v>3501</v>
      </c>
      <c r="G135" s="100" t="s">
        <v>3502</v>
      </c>
      <c r="H135" s="100" t="s">
        <v>2989</v>
      </c>
    </row>
    <row r="136" spans="1:8" customFormat="1" ht="63.75">
      <c r="A136" t="s">
        <v>95</v>
      </c>
      <c r="B136" s="100" t="s">
        <v>3503</v>
      </c>
      <c r="C136" s="100" t="s">
        <v>3448</v>
      </c>
      <c r="D136" s="100" t="s">
        <v>3449</v>
      </c>
      <c r="E136" s="100"/>
      <c r="F136" s="100" t="s">
        <v>3504</v>
      </c>
      <c r="G136" s="100" t="s">
        <v>3505</v>
      </c>
      <c r="H136" s="100" t="s">
        <v>2989</v>
      </c>
    </row>
    <row r="137" spans="1:8" customFormat="1" ht="114.75">
      <c r="A137" t="s">
        <v>95</v>
      </c>
      <c r="B137" s="100" t="s">
        <v>3506</v>
      </c>
      <c r="C137" s="100" t="s">
        <v>3448</v>
      </c>
      <c r="D137" s="100" t="s">
        <v>3449</v>
      </c>
      <c r="E137" s="100"/>
      <c r="F137" s="100" t="s">
        <v>3507</v>
      </c>
      <c r="G137" s="100" t="s">
        <v>3508</v>
      </c>
      <c r="H137" s="100" t="s">
        <v>2989</v>
      </c>
    </row>
    <row r="138" spans="1:8" customFormat="1" ht="76.5">
      <c r="A138" t="s">
        <v>95</v>
      </c>
      <c r="B138" s="100" t="s">
        <v>3509</v>
      </c>
      <c r="C138" s="100" t="s">
        <v>3448</v>
      </c>
      <c r="D138" s="100" t="s">
        <v>3449</v>
      </c>
      <c r="E138" s="100"/>
      <c r="F138" s="100" t="s">
        <v>3510</v>
      </c>
      <c r="G138" s="100" t="s">
        <v>3511</v>
      </c>
      <c r="H138" s="100"/>
    </row>
    <row r="139" spans="1:8" customFormat="1" ht="102">
      <c r="A139" t="s">
        <v>95</v>
      </c>
      <c r="B139" s="100" t="s">
        <v>3512</v>
      </c>
      <c r="C139" s="100" t="s">
        <v>3448</v>
      </c>
      <c r="D139" s="100" t="s">
        <v>3449</v>
      </c>
      <c r="E139" s="100"/>
      <c r="F139" s="100" t="s">
        <v>3513</v>
      </c>
      <c r="G139" s="100" t="s">
        <v>3514</v>
      </c>
      <c r="H139" s="100" t="s">
        <v>2989</v>
      </c>
    </row>
    <row r="140" spans="1:8" customFormat="1" ht="76.5">
      <c r="A140" t="s">
        <v>95</v>
      </c>
      <c r="B140" s="100" t="s">
        <v>3515</v>
      </c>
      <c r="C140" s="100" t="s">
        <v>3448</v>
      </c>
      <c r="D140" s="100" t="s">
        <v>3449</v>
      </c>
      <c r="E140" s="100"/>
      <c r="F140" s="100" t="s">
        <v>3516</v>
      </c>
      <c r="G140" s="100" t="s">
        <v>3517</v>
      </c>
      <c r="H140" s="100" t="s">
        <v>2989</v>
      </c>
    </row>
    <row r="141" spans="1:8" customFormat="1" ht="127.5">
      <c r="A141" t="s">
        <v>95</v>
      </c>
      <c r="B141" s="100" t="s">
        <v>3518</v>
      </c>
      <c r="C141" s="100" t="s">
        <v>3448</v>
      </c>
      <c r="D141" s="100" t="s">
        <v>3449</v>
      </c>
      <c r="E141" s="100"/>
      <c r="F141" s="100" t="s">
        <v>3519</v>
      </c>
      <c r="G141" s="100" t="s">
        <v>3520</v>
      </c>
      <c r="H141" s="100" t="s">
        <v>2989</v>
      </c>
    </row>
    <row r="142" spans="1:8" customFormat="1" ht="38.25">
      <c r="A142" t="s">
        <v>95</v>
      </c>
      <c r="B142" s="100" t="s">
        <v>3521</v>
      </c>
      <c r="C142" s="100" t="s">
        <v>3448</v>
      </c>
      <c r="D142" s="100" t="s">
        <v>3449</v>
      </c>
      <c r="E142" s="100"/>
      <c r="F142" s="100" t="s">
        <v>3522</v>
      </c>
      <c r="G142" s="100" t="s">
        <v>3523</v>
      </c>
      <c r="H142" s="100" t="s">
        <v>2989</v>
      </c>
    </row>
    <row r="143" spans="1:8" customFormat="1" ht="63.75">
      <c r="A143" t="s">
        <v>95</v>
      </c>
      <c r="B143" s="100" t="s">
        <v>3524</v>
      </c>
      <c r="C143" s="100" t="s">
        <v>3448</v>
      </c>
      <c r="D143" s="100" t="s">
        <v>3449</v>
      </c>
      <c r="E143" s="100"/>
      <c r="F143" s="100" t="s">
        <v>3525</v>
      </c>
      <c r="G143" s="100" t="s">
        <v>3526</v>
      </c>
      <c r="H143" s="100" t="s">
        <v>2989</v>
      </c>
    </row>
    <row r="144" spans="1:8" customFormat="1" ht="89.25">
      <c r="A144" t="s">
        <v>95</v>
      </c>
      <c r="B144" s="100" t="s">
        <v>3527</v>
      </c>
      <c r="C144" s="100" t="s">
        <v>3448</v>
      </c>
      <c r="D144" s="100" t="s">
        <v>3449</v>
      </c>
      <c r="E144" s="100"/>
      <c r="F144" s="100" t="s">
        <v>3528</v>
      </c>
      <c r="G144" s="100" t="s">
        <v>3529</v>
      </c>
      <c r="H144" s="100" t="s">
        <v>2989</v>
      </c>
    </row>
    <row r="145" spans="1:8" customFormat="1" ht="51">
      <c r="A145" t="s">
        <v>95</v>
      </c>
      <c r="B145" s="100" t="s">
        <v>3530</v>
      </c>
      <c r="C145" s="100" t="s">
        <v>3448</v>
      </c>
      <c r="D145" s="100" t="s">
        <v>3449</v>
      </c>
      <c r="E145" s="100"/>
      <c r="F145" s="100" t="s">
        <v>3531</v>
      </c>
      <c r="G145" s="100" t="s">
        <v>3532</v>
      </c>
      <c r="H145" s="100" t="s">
        <v>2989</v>
      </c>
    </row>
    <row r="146" spans="1:8" customFormat="1" ht="38.25">
      <c r="A146" t="s">
        <v>95</v>
      </c>
      <c r="B146" s="100" t="s">
        <v>3533</v>
      </c>
      <c r="C146" s="100" t="s">
        <v>3448</v>
      </c>
      <c r="D146" s="100" t="s">
        <v>3449</v>
      </c>
      <c r="E146" s="100"/>
      <c r="F146" s="100" t="s">
        <v>3534</v>
      </c>
      <c r="G146" s="100" t="s">
        <v>3535</v>
      </c>
      <c r="H146" s="100" t="s">
        <v>2989</v>
      </c>
    </row>
    <row r="147" spans="1:8" customFormat="1" ht="38.25">
      <c r="A147" t="s">
        <v>95</v>
      </c>
      <c r="B147" s="100" t="s">
        <v>3536</v>
      </c>
      <c r="C147" s="100" t="s">
        <v>3448</v>
      </c>
      <c r="D147" s="100" t="s">
        <v>3449</v>
      </c>
      <c r="E147" s="100"/>
      <c r="F147" s="100" t="s">
        <v>3537</v>
      </c>
      <c r="G147" s="100" t="s">
        <v>3538</v>
      </c>
      <c r="H147" s="100" t="s">
        <v>2989</v>
      </c>
    </row>
    <row r="148" spans="1:8" customFormat="1" ht="51">
      <c r="A148" t="s">
        <v>95</v>
      </c>
      <c r="B148" s="100" t="s">
        <v>3539</v>
      </c>
      <c r="C148" s="100" t="s">
        <v>3448</v>
      </c>
      <c r="D148" s="100" t="s">
        <v>3449</v>
      </c>
      <c r="E148" s="100"/>
      <c r="F148" s="100" t="s">
        <v>3540</v>
      </c>
      <c r="G148" s="100" t="s">
        <v>3541</v>
      </c>
      <c r="H148" s="100" t="s">
        <v>2989</v>
      </c>
    </row>
    <row r="149" spans="1:8" customFormat="1" ht="102">
      <c r="A149" t="s">
        <v>95</v>
      </c>
      <c r="B149" s="100" t="s">
        <v>3542</v>
      </c>
      <c r="C149" s="100" t="s">
        <v>3448</v>
      </c>
      <c r="D149" s="100" t="s">
        <v>3449</v>
      </c>
      <c r="E149" s="100"/>
      <c r="F149" s="100" t="s">
        <v>3543</v>
      </c>
      <c r="G149" s="100" t="s">
        <v>3544</v>
      </c>
      <c r="H149" s="100" t="s">
        <v>2989</v>
      </c>
    </row>
    <row r="150" spans="1:8" customFormat="1" ht="165.75">
      <c r="A150" t="s">
        <v>95</v>
      </c>
      <c r="B150" s="100" t="s">
        <v>3545</v>
      </c>
      <c r="C150" s="100" t="s">
        <v>3448</v>
      </c>
      <c r="D150" s="100" t="s">
        <v>3449</v>
      </c>
      <c r="E150" s="100"/>
      <c r="F150" s="100" t="s">
        <v>3546</v>
      </c>
      <c r="G150" s="100" t="s">
        <v>3547</v>
      </c>
      <c r="H150" s="100" t="s">
        <v>2989</v>
      </c>
    </row>
    <row r="151" spans="1:8" customFormat="1" ht="114.75">
      <c r="A151" t="s">
        <v>95</v>
      </c>
      <c r="B151" s="100" t="s">
        <v>3548</v>
      </c>
      <c r="C151" s="100" t="s">
        <v>3448</v>
      </c>
      <c r="D151" s="100" t="s">
        <v>3449</v>
      </c>
      <c r="E151" s="100"/>
      <c r="F151" s="100" t="s">
        <v>3549</v>
      </c>
      <c r="G151" s="100" t="s">
        <v>3550</v>
      </c>
      <c r="H151" s="100" t="s">
        <v>2989</v>
      </c>
    </row>
    <row r="152" spans="1:8" customFormat="1" ht="25.5">
      <c r="A152" t="s">
        <v>95</v>
      </c>
      <c r="B152" s="100" t="s">
        <v>3551</v>
      </c>
      <c r="C152" s="100" t="s">
        <v>3448</v>
      </c>
      <c r="D152" s="100" t="s">
        <v>3449</v>
      </c>
      <c r="E152" s="100"/>
      <c r="F152" s="100" t="s">
        <v>3552</v>
      </c>
      <c r="G152" s="100" t="s">
        <v>3553</v>
      </c>
      <c r="H152" s="100" t="s">
        <v>2989</v>
      </c>
    </row>
    <row r="153" spans="1:8" customFormat="1" ht="51">
      <c r="A153" t="s">
        <v>95</v>
      </c>
      <c r="B153" s="100" t="s">
        <v>3554</v>
      </c>
      <c r="C153" s="100" t="s">
        <v>3448</v>
      </c>
      <c r="D153" s="100" t="s">
        <v>3449</v>
      </c>
      <c r="E153" s="100" t="s">
        <v>3555</v>
      </c>
      <c r="F153" s="100" t="s">
        <v>3556</v>
      </c>
      <c r="G153" s="100" t="s">
        <v>3557</v>
      </c>
      <c r="H153" s="101" t="s">
        <v>2989</v>
      </c>
    </row>
    <row r="154" spans="1:8" customFormat="1" ht="51">
      <c r="A154" t="s">
        <v>95</v>
      </c>
      <c r="B154" s="100" t="s">
        <v>3558</v>
      </c>
      <c r="C154" s="100" t="s">
        <v>3448</v>
      </c>
      <c r="D154" s="100" t="s">
        <v>3449</v>
      </c>
      <c r="E154" s="100" t="s">
        <v>3555</v>
      </c>
      <c r="F154" s="100" t="s">
        <v>3559</v>
      </c>
      <c r="G154" s="100" t="s">
        <v>3560</v>
      </c>
      <c r="H154" s="101" t="s">
        <v>2989</v>
      </c>
    </row>
    <row r="155" spans="1:8" customFormat="1" ht="63.75">
      <c r="A155" t="s">
        <v>95</v>
      </c>
      <c r="B155" s="100" t="s">
        <v>3561</v>
      </c>
      <c r="C155" s="100" t="s">
        <v>3448</v>
      </c>
      <c r="D155" s="100" t="s">
        <v>3449</v>
      </c>
      <c r="E155" s="100"/>
      <c r="F155" s="100" t="s">
        <v>3562</v>
      </c>
      <c r="G155" s="100" t="s">
        <v>3563</v>
      </c>
      <c r="H155" s="100" t="s">
        <v>2989</v>
      </c>
    </row>
    <row r="156" spans="1:8" customFormat="1" ht="102">
      <c r="A156" t="s">
        <v>95</v>
      </c>
      <c r="B156" s="100" t="s">
        <v>3564</v>
      </c>
      <c r="C156" s="100" t="s">
        <v>3448</v>
      </c>
      <c r="D156" s="100" t="s">
        <v>3449</v>
      </c>
      <c r="E156" s="100"/>
      <c r="F156" s="100" t="s">
        <v>3565</v>
      </c>
      <c r="G156" s="100" t="s">
        <v>3566</v>
      </c>
      <c r="H156" s="100" t="s">
        <v>2989</v>
      </c>
    </row>
    <row r="157" spans="1:8" customFormat="1" ht="63.75">
      <c r="A157" t="s">
        <v>95</v>
      </c>
      <c r="B157" s="100" t="s">
        <v>3567</v>
      </c>
      <c r="C157" s="100" t="s">
        <v>3448</v>
      </c>
      <c r="D157" s="100" t="s">
        <v>3449</v>
      </c>
      <c r="E157" s="100"/>
      <c r="F157" s="100" t="s">
        <v>3568</v>
      </c>
      <c r="G157" s="100" t="s">
        <v>3569</v>
      </c>
      <c r="H157" s="100" t="s">
        <v>2989</v>
      </c>
    </row>
    <row r="158" spans="1:8" customFormat="1" ht="51">
      <c r="A158" t="s">
        <v>95</v>
      </c>
      <c r="B158" s="100" t="s">
        <v>3570</v>
      </c>
      <c r="C158" s="100" t="s">
        <v>3448</v>
      </c>
      <c r="D158" s="100" t="s">
        <v>3449</v>
      </c>
      <c r="E158" s="100"/>
      <c r="F158" s="100" t="s">
        <v>3571</v>
      </c>
      <c r="G158" s="100" t="s">
        <v>3572</v>
      </c>
      <c r="H158" s="100" t="s">
        <v>2989</v>
      </c>
    </row>
    <row r="159" spans="1:8" customFormat="1" ht="76.5">
      <c r="A159" t="s">
        <v>95</v>
      </c>
      <c r="B159" s="100" t="s">
        <v>3573</v>
      </c>
      <c r="C159" s="100" t="s">
        <v>3448</v>
      </c>
      <c r="D159" s="100" t="s">
        <v>3449</v>
      </c>
      <c r="E159" s="100"/>
      <c r="F159" s="100" t="s">
        <v>3574</v>
      </c>
      <c r="G159" s="100" t="s">
        <v>3575</v>
      </c>
      <c r="H159" s="100" t="s">
        <v>2989</v>
      </c>
    </row>
    <row r="160" spans="1:8" customFormat="1" ht="76.5">
      <c r="A160" t="s">
        <v>95</v>
      </c>
      <c r="B160" s="100" t="s">
        <v>3576</v>
      </c>
      <c r="C160" s="100" t="s">
        <v>3448</v>
      </c>
      <c r="D160" s="100" t="s">
        <v>3449</v>
      </c>
      <c r="E160" s="100"/>
      <c r="F160" s="100" t="s">
        <v>3577</v>
      </c>
      <c r="G160" s="100" t="s">
        <v>3578</v>
      </c>
      <c r="H160" s="100" t="s">
        <v>2989</v>
      </c>
    </row>
    <row r="161" spans="1:8" customFormat="1" ht="102">
      <c r="A161" t="s">
        <v>95</v>
      </c>
      <c r="B161" s="100" t="s">
        <v>3579</v>
      </c>
      <c r="C161" s="100" t="s">
        <v>3448</v>
      </c>
      <c r="D161" s="100" t="s">
        <v>3449</v>
      </c>
      <c r="E161" s="100"/>
      <c r="F161" s="100" t="s">
        <v>3580</v>
      </c>
      <c r="G161" s="100" t="s">
        <v>3581</v>
      </c>
      <c r="H161" s="100" t="s">
        <v>2989</v>
      </c>
    </row>
    <row r="162" spans="1:8" customFormat="1" ht="140.25">
      <c r="A162" t="s">
        <v>95</v>
      </c>
      <c r="B162" s="100" t="s">
        <v>3582</v>
      </c>
      <c r="C162" s="100" t="s">
        <v>3448</v>
      </c>
      <c r="D162" s="100" t="s">
        <v>3449</v>
      </c>
      <c r="E162" s="100"/>
      <c r="F162" s="100" t="s">
        <v>3583</v>
      </c>
      <c r="G162" s="100" t="s">
        <v>3584</v>
      </c>
      <c r="H162" s="100" t="s">
        <v>2989</v>
      </c>
    </row>
    <row r="163" spans="1:8" customFormat="1" ht="216.75">
      <c r="A163" t="s">
        <v>95</v>
      </c>
      <c r="B163" s="100" t="s">
        <v>3585</v>
      </c>
      <c r="C163" s="100" t="s">
        <v>3448</v>
      </c>
      <c r="D163" s="100" t="s">
        <v>3449</v>
      </c>
      <c r="E163" s="100"/>
      <c r="F163" s="100" t="s">
        <v>3586</v>
      </c>
      <c r="G163" s="100" t="s">
        <v>3587</v>
      </c>
      <c r="H163" s="100" t="s">
        <v>2989</v>
      </c>
    </row>
    <row r="164" spans="1:8" customFormat="1" ht="38.25">
      <c r="A164" t="s">
        <v>95</v>
      </c>
      <c r="B164" s="100" t="s">
        <v>3588</v>
      </c>
      <c r="C164" s="100" t="s">
        <v>3448</v>
      </c>
      <c r="D164" s="100" t="s">
        <v>3449</v>
      </c>
      <c r="E164" s="100"/>
      <c r="F164" s="100" t="s">
        <v>3589</v>
      </c>
      <c r="G164" s="100" t="s">
        <v>3590</v>
      </c>
      <c r="H164" s="100" t="s">
        <v>2989</v>
      </c>
    </row>
    <row r="165" spans="1:8" customFormat="1" ht="38.25">
      <c r="A165" t="s">
        <v>95</v>
      </c>
      <c r="B165" s="100" t="s">
        <v>3591</v>
      </c>
      <c r="C165" s="100" t="s">
        <v>3448</v>
      </c>
      <c r="D165" s="100" t="s">
        <v>3449</v>
      </c>
      <c r="E165" s="100"/>
      <c r="F165" s="100" t="s">
        <v>3592</v>
      </c>
      <c r="G165" s="100" t="s">
        <v>3593</v>
      </c>
      <c r="H165" s="100" t="s">
        <v>2989</v>
      </c>
    </row>
    <row r="166" spans="1:8" customFormat="1" ht="89.25">
      <c r="A166" t="s">
        <v>95</v>
      </c>
      <c r="B166" s="100" t="s">
        <v>3594</v>
      </c>
      <c r="C166" s="100" t="s">
        <v>3448</v>
      </c>
      <c r="D166" s="100" t="s">
        <v>3449</v>
      </c>
      <c r="E166" s="100"/>
      <c r="F166" s="100" t="s">
        <v>3595</v>
      </c>
      <c r="G166" s="100" t="s">
        <v>3596</v>
      </c>
      <c r="H166" s="100" t="s">
        <v>2989</v>
      </c>
    </row>
    <row r="167" spans="1:8" customFormat="1" ht="63.75">
      <c r="A167" t="s">
        <v>95</v>
      </c>
      <c r="B167" s="100" t="s">
        <v>3597</v>
      </c>
      <c r="C167" s="100" t="s">
        <v>3448</v>
      </c>
      <c r="D167" s="100" t="s">
        <v>3449</v>
      </c>
      <c r="E167" s="100"/>
      <c r="F167" s="100" t="s">
        <v>3598</v>
      </c>
      <c r="G167" s="100" t="s">
        <v>3599</v>
      </c>
      <c r="H167" s="100" t="s">
        <v>2989</v>
      </c>
    </row>
    <row r="168" spans="1:8" customFormat="1" ht="25.5">
      <c r="A168" t="s">
        <v>95</v>
      </c>
      <c r="B168" s="100" t="s">
        <v>3600</v>
      </c>
      <c r="C168" s="100" t="s">
        <v>3448</v>
      </c>
      <c r="D168" s="100" t="s">
        <v>3449</v>
      </c>
      <c r="E168" s="100"/>
      <c r="F168" s="100" t="s">
        <v>3601</v>
      </c>
      <c r="G168" s="100" t="s">
        <v>3602</v>
      </c>
      <c r="H168" s="100" t="s">
        <v>2989</v>
      </c>
    </row>
    <row r="169" spans="1:8" customFormat="1" ht="38.25">
      <c r="A169" t="s">
        <v>95</v>
      </c>
      <c r="B169" s="100" t="s">
        <v>3603</v>
      </c>
      <c r="C169" s="100" t="s">
        <v>3448</v>
      </c>
      <c r="D169" s="100" t="s">
        <v>3449</v>
      </c>
      <c r="E169" s="100"/>
      <c r="F169" s="100" t="s">
        <v>3604</v>
      </c>
      <c r="G169" s="100" t="s">
        <v>3605</v>
      </c>
      <c r="H169" s="100" t="s">
        <v>2989</v>
      </c>
    </row>
    <row r="170" spans="1:8" customFormat="1" ht="76.5">
      <c r="A170" t="s">
        <v>95</v>
      </c>
      <c r="B170" s="100" t="s">
        <v>3606</v>
      </c>
      <c r="C170" s="100" t="s">
        <v>3448</v>
      </c>
      <c r="D170" s="100" t="s">
        <v>3449</v>
      </c>
      <c r="E170" s="100"/>
      <c r="F170" s="100" t="s">
        <v>3607</v>
      </c>
      <c r="G170" s="100" t="s">
        <v>3608</v>
      </c>
      <c r="H170" s="100" t="s">
        <v>2989</v>
      </c>
    </row>
    <row r="171" spans="1:8" customFormat="1" ht="63.75">
      <c r="A171" t="s">
        <v>95</v>
      </c>
      <c r="B171" s="100" t="s">
        <v>3609</v>
      </c>
      <c r="C171" s="100" t="s">
        <v>3448</v>
      </c>
      <c r="D171" s="100" t="s">
        <v>3449</v>
      </c>
      <c r="E171" s="100"/>
      <c r="F171" s="100" t="s">
        <v>3610</v>
      </c>
      <c r="G171" s="100" t="s">
        <v>3611</v>
      </c>
      <c r="H171" s="100" t="s">
        <v>2989</v>
      </c>
    </row>
    <row r="172" spans="1:8" customFormat="1" ht="63.75">
      <c r="A172" t="s">
        <v>95</v>
      </c>
      <c r="B172" s="100" t="s">
        <v>3612</v>
      </c>
      <c r="C172" s="100" t="s">
        <v>3448</v>
      </c>
      <c r="D172" s="100" t="s">
        <v>3449</v>
      </c>
      <c r="E172" s="100"/>
      <c r="F172" s="100" t="s">
        <v>3613</v>
      </c>
      <c r="G172" s="100" t="s">
        <v>3614</v>
      </c>
      <c r="H172" s="100" t="s">
        <v>2989</v>
      </c>
    </row>
    <row r="173" spans="1:8" customFormat="1" ht="63.75">
      <c r="A173" t="s">
        <v>95</v>
      </c>
      <c r="B173" s="100" t="s">
        <v>3615</v>
      </c>
      <c r="C173" s="100" t="s">
        <v>3448</v>
      </c>
      <c r="D173" s="100" t="s">
        <v>3449</v>
      </c>
      <c r="E173" s="100"/>
      <c r="F173" s="100" t="s">
        <v>3616</v>
      </c>
      <c r="G173" s="100" t="s">
        <v>3617</v>
      </c>
      <c r="H173" s="100" t="s">
        <v>2989</v>
      </c>
    </row>
    <row r="174" spans="1:8" customFormat="1" ht="76.5">
      <c r="A174" t="s">
        <v>95</v>
      </c>
      <c r="B174" s="100" t="s">
        <v>3618</v>
      </c>
      <c r="C174" s="100" t="s">
        <v>3448</v>
      </c>
      <c r="D174" s="100" t="s">
        <v>3449</v>
      </c>
      <c r="E174" s="100"/>
      <c r="F174" s="100" t="s">
        <v>3619</v>
      </c>
      <c r="G174" s="100" t="s">
        <v>3620</v>
      </c>
      <c r="H174" s="100" t="s">
        <v>2989</v>
      </c>
    </row>
    <row r="175" spans="1:8" customFormat="1" ht="76.5">
      <c r="A175" t="s">
        <v>95</v>
      </c>
      <c r="B175" s="100" t="s">
        <v>3621</v>
      </c>
      <c r="C175" s="100" t="s">
        <v>3448</v>
      </c>
      <c r="D175" s="100" t="s">
        <v>3449</v>
      </c>
      <c r="E175" s="100"/>
      <c r="F175" s="100" t="s">
        <v>3622</v>
      </c>
      <c r="G175" s="100" t="s">
        <v>3623</v>
      </c>
      <c r="H175" s="100" t="s">
        <v>2989</v>
      </c>
    </row>
    <row r="176" spans="1:8" customFormat="1" ht="76.5">
      <c r="A176" t="s">
        <v>95</v>
      </c>
      <c r="B176" s="100" t="s">
        <v>3624</v>
      </c>
      <c r="C176" s="100" t="s">
        <v>3448</v>
      </c>
      <c r="D176" s="100" t="s">
        <v>3449</v>
      </c>
      <c r="E176" s="100"/>
      <c r="F176" s="100" t="s">
        <v>3625</v>
      </c>
      <c r="G176" s="100" t="s">
        <v>3626</v>
      </c>
      <c r="H176" s="100" t="s">
        <v>2989</v>
      </c>
    </row>
    <row r="177" spans="1:8" customFormat="1" ht="127.5">
      <c r="A177" t="s">
        <v>95</v>
      </c>
      <c r="B177" s="100" t="s">
        <v>3627</v>
      </c>
      <c r="C177" s="100" t="s">
        <v>3448</v>
      </c>
      <c r="D177" s="100" t="s">
        <v>3449</v>
      </c>
      <c r="E177" s="100"/>
      <c r="F177" s="100" t="s">
        <v>3628</v>
      </c>
      <c r="G177" s="100" t="s">
        <v>3629</v>
      </c>
      <c r="H177" s="100" t="s">
        <v>2989</v>
      </c>
    </row>
    <row r="178" spans="1:8" customFormat="1" ht="102">
      <c r="A178" t="s">
        <v>95</v>
      </c>
      <c r="B178" s="100" t="s">
        <v>3630</v>
      </c>
      <c r="C178" s="100" t="s">
        <v>3448</v>
      </c>
      <c r="D178" s="100" t="s">
        <v>3449</v>
      </c>
      <c r="E178" s="100"/>
      <c r="F178" s="100" t="s">
        <v>3631</v>
      </c>
      <c r="G178" s="100" t="s">
        <v>3632</v>
      </c>
      <c r="H178" s="100" t="s">
        <v>2989</v>
      </c>
    </row>
    <row r="179" spans="1:8" customFormat="1" ht="102">
      <c r="A179" t="s">
        <v>95</v>
      </c>
      <c r="B179" s="100" t="s">
        <v>3633</v>
      </c>
      <c r="C179" s="100" t="s">
        <v>3448</v>
      </c>
      <c r="D179" s="100" t="s">
        <v>3449</v>
      </c>
      <c r="E179" s="100"/>
      <c r="F179" s="100" t="s">
        <v>3634</v>
      </c>
      <c r="G179" s="100" t="s">
        <v>3635</v>
      </c>
      <c r="H179" s="100" t="s">
        <v>2989</v>
      </c>
    </row>
    <row r="180" spans="1:8" customFormat="1" ht="63.75">
      <c r="A180" t="s">
        <v>95</v>
      </c>
      <c r="B180" s="100" t="s">
        <v>3636</v>
      </c>
      <c r="C180" s="100" t="s">
        <v>3448</v>
      </c>
      <c r="D180" s="100" t="s">
        <v>3449</v>
      </c>
      <c r="E180" s="100"/>
      <c r="F180" s="100" t="s">
        <v>3637</v>
      </c>
      <c r="G180" s="100" t="s">
        <v>3638</v>
      </c>
      <c r="H180" s="100" t="s">
        <v>2989</v>
      </c>
    </row>
    <row r="181" spans="1:8" customFormat="1" ht="127.5">
      <c r="A181" t="s">
        <v>95</v>
      </c>
      <c r="B181" s="100" t="s">
        <v>3639</v>
      </c>
      <c r="C181" s="100" t="s">
        <v>3448</v>
      </c>
      <c r="D181" s="100" t="s">
        <v>3449</v>
      </c>
      <c r="E181" s="100"/>
      <c r="F181" s="100" t="s">
        <v>3640</v>
      </c>
      <c r="G181" s="100" t="s">
        <v>3641</v>
      </c>
      <c r="H181" s="100" t="s">
        <v>2989</v>
      </c>
    </row>
    <row r="182" spans="1:8" customFormat="1" ht="25.5">
      <c r="A182" t="s">
        <v>95</v>
      </c>
      <c r="B182" s="100" t="s">
        <v>3642</v>
      </c>
      <c r="C182" s="100" t="s">
        <v>3448</v>
      </c>
      <c r="D182" s="100" t="s">
        <v>3449</v>
      </c>
      <c r="E182" s="100" t="s">
        <v>3555</v>
      </c>
      <c r="F182" s="100" t="s">
        <v>3643</v>
      </c>
      <c r="G182" s="100" t="s">
        <v>3644</v>
      </c>
      <c r="H182" s="101" t="s">
        <v>2989</v>
      </c>
    </row>
    <row r="183" spans="1:8" customFormat="1" ht="409.5">
      <c r="A183" t="s">
        <v>95</v>
      </c>
      <c r="B183" s="100" t="s">
        <v>3645</v>
      </c>
      <c r="C183" s="100" t="s">
        <v>3646</v>
      </c>
      <c r="D183" s="100" t="s">
        <v>3647</v>
      </c>
      <c r="E183" s="100" t="s">
        <v>3648</v>
      </c>
      <c r="F183" s="100" t="s">
        <v>3649</v>
      </c>
      <c r="G183" s="100" t="s">
        <v>3650</v>
      </c>
      <c r="H183" s="100" t="s">
        <v>3651</v>
      </c>
    </row>
    <row r="184" spans="1:8" customFormat="1" ht="140.25">
      <c r="A184" t="s">
        <v>95</v>
      </c>
      <c r="B184" s="100" t="s">
        <v>3652</v>
      </c>
      <c r="C184" s="100" t="s">
        <v>3646</v>
      </c>
      <c r="D184" s="100" t="s">
        <v>3647</v>
      </c>
      <c r="E184" s="100" t="s">
        <v>3653</v>
      </c>
      <c r="F184" s="100" t="s">
        <v>3654</v>
      </c>
      <c r="G184" s="100" t="s">
        <v>2988</v>
      </c>
      <c r="H184" s="100" t="s">
        <v>3655</v>
      </c>
    </row>
    <row r="185" spans="1:8" customFormat="1" ht="140.25">
      <c r="A185" t="s">
        <v>95</v>
      </c>
      <c r="B185" s="100" t="s">
        <v>3656</v>
      </c>
      <c r="C185" s="100" t="s">
        <v>3646</v>
      </c>
      <c r="D185" s="100" t="s">
        <v>3647</v>
      </c>
      <c r="E185" s="100" t="s">
        <v>2991</v>
      </c>
      <c r="F185" s="100" t="s">
        <v>2992</v>
      </c>
      <c r="G185" s="100" t="s">
        <v>2993</v>
      </c>
      <c r="H185" s="100" t="s">
        <v>3655</v>
      </c>
    </row>
    <row r="186" spans="1:8" customFormat="1" ht="178.5">
      <c r="A186" t="s">
        <v>95</v>
      </c>
      <c r="B186" s="100" t="s">
        <v>3657</v>
      </c>
      <c r="C186" s="100" t="s">
        <v>3646</v>
      </c>
      <c r="D186" s="100" t="s">
        <v>3647</v>
      </c>
      <c r="E186" s="100" t="s">
        <v>3658</v>
      </c>
      <c r="F186" s="100" t="s">
        <v>3659</v>
      </c>
      <c r="G186" s="100" t="s">
        <v>3660</v>
      </c>
      <c r="H186" s="100" t="s">
        <v>3661</v>
      </c>
    </row>
    <row r="187" spans="1:8" customFormat="1" ht="242.25">
      <c r="A187" t="s">
        <v>95</v>
      </c>
      <c r="B187" s="100" t="s">
        <v>3662</v>
      </c>
      <c r="C187" s="100" t="s">
        <v>3646</v>
      </c>
      <c r="D187" s="100" t="s">
        <v>3647</v>
      </c>
      <c r="E187" s="100" t="s">
        <v>3663</v>
      </c>
      <c r="F187" s="100" t="s">
        <v>3664</v>
      </c>
      <c r="G187" s="100" t="s">
        <v>3665</v>
      </c>
      <c r="H187" s="100" t="s">
        <v>3666</v>
      </c>
    </row>
    <row r="188" spans="1:8" customFormat="1" ht="280.5">
      <c r="A188" t="s">
        <v>95</v>
      </c>
      <c r="B188" s="100" t="s">
        <v>3667</v>
      </c>
      <c r="C188" s="100" t="s">
        <v>3646</v>
      </c>
      <c r="D188" s="100" t="s">
        <v>3647</v>
      </c>
      <c r="E188" s="100" t="s">
        <v>3668</v>
      </c>
      <c r="F188" s="100" t="s">
        <v>3669</v>
      </c>
      <c r="G188" s="100" t="s">
        <v>3670</v>
      </c>
      <c r="H188" s="100" t="s">
        <v>3671</v>
      </c>
    </row>
    <row r="189" spans="1:8" customFormat="1" ht="229.5">
      <c r="A189" t="s">
        <v>95</v>
      </c>
      <c r="B189" s="100" t="s">
        <v>3672</v>
      </c>
      <c r="C189" s="100" t="s">
        <v>3646</v>
      </c>
      <c r="D189" s="100" t="s">
        <v>3647</v>
      </c>
      <c r="E189" s="100" t="s">
        <v>3673</v>
      </c>
      <c r="F189" s="100" t="s">
        <v>3674</v>
      </c>
      <c r="G189" s="100" t="s">
        <v>3675</v>
      </c>
      <c r="H189" s="100" t="s">
        <v>3676</v>
      </c>
    </row>
    <row r="190" spans="1:8" customFormat="1" ht="76.5">
      <c r="A190" t="s">
        <v>95</v>
      </c>
      <c r="B190" s="100" t="s">
        <v>3677</v>
      </c>
      <c r="C190" s="100" t="s">
        <v>3646</v>
      </c>
      <c r="D190" s="100" t="s">
        <v>3647</v>
      </c>
      <c r="E190" s="100" t="s">
        <v>3678</v>
      </c>
      <c r="F190" s="100" t="s">
        <v>3679</v>
      </c>
      <c r="G190" s="100" t="s">
        <v>3680</v>
      </c>
      <c r="H190" s="100"/>
    </row>
    <row r="191" spans="1:8" customFormat="1" ht="165.75">
      <c r="A191" t="s">
        <v>95</v>
      </c>
      <c r="B191" s="100" t="s">
        <v>3681</v>
      </c>
      <c r="C191" s="100" t="s">
        <v>3646</v>
      </c>
      <c r="D191" s="100" t="s">
        <v>3647</v>
      </c>
      <c r="E191" s="100" t="s">
        <v>2995</v>
      </c>
      <c r="F191" s="100" t="s">
        <v>2996</v>
      </c>
      <c r="G191" s="100" t="s">
        <v>3085</v>
      </c>
      <c r="H191" s="100" t="s">
        <v>3682</v>
      </c>
    </row>
    <row r="192" spans="1:8" customFormat="1" ht="140.25">
      <c r="A192" t="s">
        <v>95</v>
      </c>
      <c r="B192" s="100" t="s">
        <v>3683</v>
      </c>
      <c r="C192" s="100" t="s">
        <v>3646</v>
      </c>
      <c r="D192" s="100" t="s">
        <v>3647</v>
      </c>
      <c r="E192" s="100" t="s">
        <v>3684</v>
      </c>
      <c r="F192" s="100" t="s">
        <v>3685</v>
      </c>
      <c r="G192" s="100" t="s">
        <v>3081</v>
      </c>
      <c r="H192" s="100" t="s">
        <v>3655</v>
      </c>
    </row>
    <row r="193" spans="1:8" customFormat="1" ht="178.5">
      <c r="A193" t="s">
        <v>95</v>
      </c>
      <c r="B193" s="100" t="s">
        <v>3686</v>
      </c>
      <c r="C193" s="100" t="s">
        <v>3646</v>
      </c>
      <c r="D193" s="100" t="s">
        <v>3647</v>
      </c>
      <c r="E193" s="100" t="s">
        <v>2999</v>
      </c>
      <c r="F193" s="100" t="s">
        <v>3000</v>
      </c>
      <c r="G193" s="100" t="s">
        <v>3687</v>
      </c>
      <c r="H193" s="100" t="s">
        <v>3688</v>
      </c>
    </row>
    <row r="194" spans="1:8" customFormat="1" ht="140.25">
      <c r="A194" t="s">
        <v>95</v>
      </c>
      <c r="B194" s="100" t="s">
        <v>3689</v>
      </c>
      <c r="C194" s="100" t="s">
        <v>3646</v>
      </c>
      <c r="D194" s="100" t="s">
        <v>3647</v>
      </c>
      <c r="E194" s="100" t="s">
        <v>3690</v>
      </c>
      <c r="F194" s="100" t="s">
        <v>3691</v>
      </c>
      <c r="G194" s="100" t="s">
        <v>3692</v>
      </c>
      <c r="H194" s="100" t="s">
        <v>3655</v>
      </c>
    </row>
    <row r="195" spans="1:8" customFormat="1" ht="140.25">
      <c r="A195" t="s">
        <v>95</v>
      </c>
      <c r="B195" s="100" t="s">
        <v>3693</v>
      </c>
      <c r="C195" s="100" t="s">
        <v>3646</v>
      </c>
      <c r="D195" s="100" t="s">
        <v>3647</v>
      </c>
      <c r="E195" s="100" t="s">
        <v>3694</v>
      </c>
      <c r="F195" s="100" t="s">
        <v>3695</v>
      </c>
      <c r="G195" s="100" t="s">
        <v>3696</v>
      </c>
      <c r="H195" s="100" t="s">
        <v>3655</v>
      </c>
    </row>
    <row r="196" spans="1:8" customFormat="1" ht="63.75">
      <c r="A196" t="s">
        <v>95</v>
      </c>
      <c r="B196" s="100" t="s">
        <v>3697</v>
      </c>
      <c r="C196" s="100" t="s">
        <v>3646</v>
      </c>
      <c r="D196" s="100" t="s">
        <v>3647</v>
      </c>
      <c r="E196" s="100" t="s">
        <v>3698</v>
      </c>
      <c r="F196" s="100" t="s">
        <v>3012</v>
      </c>
      <c r="G196" s="100" t="s">
        <v>3699</v>
      </c>
      <c r="H196" s="100" t="s">
        <v>2989</v>
      </c>
    </row>
    <row r="197" spans="1:8" customFormat="1" ht="38.25">
      <c r="A197" t="s">
        <v>95</v>
      </c>
      <c r="B197" s="100" t="s">
        <v>3700</v>
      </c>
      <c r="C197" s="100" t="s">
        <v>3646</v>
      </c>
      <c r="D197" s="100" t="s">
        <v>3647</v>
      </c>
      <c r="E197" s="100" t="s">
        <v>3701</v>
      </c>
      <c r="F197" s="100" t="s">
        <v>3702</v>
      </c>
      <c r="G197" s="100" t="s">
        <v>3703</v>
      </c>
      <c r="H197" s="100" t="s">
        <v>2989</v>
      </c>
    </row>
    <row r="198" spans="1:8" customFormat="1" ht="76.5">
      <c r="A198" t="s">
        <v>95</v>
      </c>
      <c r="B198" s="100" t="s">
        <v>3704</v>
      </c>
      <c r="C198" s="100" t="s">
        <v>3646</v>
      </c>
      <c r="D198" s="100" t="s">
        <v>3647</v>
      </c>
      <c r="E198" s="100" t="s">
        <v>3705</v>
      </c>
      <c r="F198" s="100" t="s">
        <v>3706</v>
      </c>
      <c r="G198" s="100" t="s">
        <v>3707</v>
      </c>
      <c r="H198" s="100" t="s">
        <v>2989</v>
      </c>
    </row>
    <row r="199" spans="1:8" customFormat="1" ht="63.75">
      <c r="A199" t="s">
        <v>95</v>
      </c>
      <c r="B199" s="100" t="s">
        <v>3708</v>
      </c>
      <c r="C199" s="100" t="s">
        <v>3646</v>
      </c>
      <c r="D199" s="100" t="s">
        <v>3647</v>
      </c>
      <c r="E199" s="100" t="s">
        <v>3709</v>
      </c>
      <c r="F199" s="100" t="s">
        <v>3710</v>
      </c>
      <c r="G199" s="100" t="s">
        <v>3711</v>
      </c>
      <c r="H199" s="100" t="s">
        <v>2989</v>
      </c>
    </row>
    <row r="200" spans="1:8" customFormat="1" ht="38.25">
      <c r="A200" t="s">
        <v>95</v>
      </c>
      <c r="B200" s="100" t="s">
        <v>3712</v>
      </c>
      <c r="C200" s="100" t="s">
        <v>3646</v>
      </c>
      <c r="D200" s="100" t="s">
        <v>3647</v>
      </c>
      <c r="E200" s="100" t="s">
        <v>3713</v>
      </c>
      <c r="F200" s="100" t="s">
        <v>3714</v>
      </c>
      <c r="G200" s="100" t="s">
        <v>3715</v>
      </c>
      <c r="H200" s="100" t="s">
        <v>2989</v>
      </c>
    </row>
    <row r="201" spans="1:8" customFormat="1" ht="114.75">
      <c r="A201" t="s">
        <v>95</v>
      </c>
      <c r="B201" s="100" t="s">
        <v>3716</v>
      </c>
      <c r="C201" s="100" t="s">
        <v>3646</v>
      </c>
      <c r="D201" s="100" t="s">
        <v>3647</v>
      </c>
      <c r="E201" s="100" t="s">
        <v>3717</v>
      </c>
      <c r="F201" s="100" t="s">
        <v>3718</v>
      </c>
      <c r="G201" s="100" t="s">
        <v>3719</v>
      </c>
      <c r="H201" s="100" t="s">
        <v>3720</v>
      </c>
    </row>
    <row r="202" spans="1:8" customFormat="1" ht="114.75">
      <c r="A202" t="s">
        <v>95</v>
      </c>
      <c r="B202" s="100" t="s">
        <v>3721</v>
      </c>
      <c r="C202" s="100" t="s">
        <v>3646</v>
      </c>
      <c r="D202" s="100" t="s">
        <v>3647</v>
      </c>
      <c r="E202" s="100" t="s">
        <v>3722</v>
      </c>
      <c r="F202" s="100" t="s">
        <v>3723</v>
      </c>
      <c r="G202" s="100" t="s">
        <v>3724</v>
      </c>
      <c r="H202" s="100" t="s">
        <v>3725</v>
      </c>
    </row>
    <row r="203" spans="1:8" customFormat="1" ht="38.25">
      <c r="A203" t="s">
        <v>95</v>
      </c>
      <c r="B203" s="100" t="s">
        <v>3726</v>
      </c>
      <c r="C203" s="100" t="s">
        <v>3646</v>
      </c>
      <c r="D203" s="100" t="s">
        <v>3647</v>
      </c>
      <c r="E203" s="100" t="s">
        <v>3727</v>
      </c>
      <c r="F203" s="100" t="s">
        <v>3728</v>
      </c>
      <c r="G203" s="100" t="s">
        <v>3017</v>
      </c>
      <c r="H203" s="100" t="s">
        <v>2989</v>
      </c>
    </row>
    <row r="204" spans="1:8" customFormat="1" ht="140.25">
      <c r="A204" t="s">
        <v>95</v>
      </c>
      <c r="B204" s="100" t="s">
        <v>3729</v>
      </c>
      <c r="C204" s="100" t="s">
        <v>3646</v>
      </c>
      <c r="D204" s="100" t="s">
        <v>3647</v>
      </c>
      <c r="E204" s="100" t="s">
        <v>3730</v>
      </c>
      <c r="F204" s="100" t="s">
        <v>3731</v>
      </c>
      <c r="G204" s="100" t="s">
        <v>3732</v>
      </c>
      <c r="H204" s="100" t="s">
        <v>3655</v>
      </c>
    </row>
    <row r="205" spans="1:8" customFormat="1" ht="409.5">
      <c r="A205" t="s">
        <v>95</v>
      </c>
      <c r="B205" s="100" t="s">
        <v>3733</v>
      </c>
      <c r="C205" s="100" t="s">
        <v>3646</v>
      </c>
      <c r="D205" s="100" t="s">
        <v>3647</v>
      </c>
      <c r="E205" s="100"/>
      <c r="F205" s="100" t="s">
        <v>3734</v>
      </c>
      <c r="G205" s="100" t="s">
        <v>3029</v>
      </c>
      <c r="H205" s="100" t="s">
        <v>3735</v>
      </c>
    </row>
    <row r="206" spans="1:8" customFormat="1" ht="51">
      <c r="A206" t="s">
        <v>95</v>
      </c>
      <c r="B206" s="100" t="s">
        <v>3736</v>
      </c>
      <c r="C206" s="100" t="s">
        <v>3737</v>
      </c>
      <c r="D206" s="100" t="s">
        <v>3738</v>
      </c>
      <c r="E206" s="100"/>
      <c r="F206" s="100" t="s">
        <v>3739</v>
      </c>
      <c r="G206" s="100" t="s">
        <v>3740</v>
      </c>
      <c r="H206" s="100" t="s">
        <v>2989</v>
      </c>
    </row>
    <row r="207" spans="1:8" customFormat="1" ht="25.5">
      <c r="A207" t="s">
        <v>95</v>
      </c>
      <c r="B207" s="100" t="s">
        <v>3741</v>
      </c>
      <c r="C207" s="100" t="s">
        <v>3737</v>
      </c>
      <c r="D207" s="100" t="s">
        <v>3738</v>
      </c>
      <c r="E207" s="100"/>
      <c r="F207" s="100" t="s">
        <v>3742</v>
      </c>
      <c r="G207" s="100" t="s">
        <v>3743</v>
      </c>
      <c r="H207" s="100" t="s">
        <v>2989</v>
      </c>
    </row>
    <row r="208" spans="1:8" customFormat="1" ht="51">
      <c r="A208" t="s">
        <v>95</v>
      </c>
      <c r="B208" s="100" t="s">
        <v>3744</v>
      </c>
      <c r="C208" s="100" t="s">
        <v>3737</v>
      </c>
      <c r="D208" s="100" t="s">
        <v>3738</v>
      </c>
      <c r="E208" s="100"/>
      <c r="F208" s="100" t="s">
        <v>3745</v>
      </c>
      <c r="G208" s="100" t="s">
        <v>3746</v>
      </c>
      <c r="H208" s="100" t="s">
        <v>2989</v>
      </c>
    </row>
    <row r="209" spans="1:8" customFormat="1" ht="38.25">
      <c r="A209" t="s">
        <v>95</v>
      </c>
      <c r="B209" s="100" t="s">
        <v>3747</v>
      </c>
      <c r="C209" s="100" t="s">
        <v>3737</v>
      </c>
      <c r="D209" s="100" t="s">
        <v>3738</v>
      </c>
      <c r="E209" s="100"/>
      <c r="F209" s="100" t="s">
        <v>3748</v>
      </c>
      <c r="G209" s="100" t="s">
        <v>3749</v>
      </c>
      <c r="H209" s="100" t="s">
        <v>2989</v>
      </c>
    </row>
    <row r="210" spans="1:8" customFormat="1" ht="63.75">
      <c r="A210" t="s">
        <v>95</v>
      </c>
      <c r="B210" s="100" t="s">
        <v>3750</v>
      </c>
      <c r="C210" s="100" t="s">
        <v>3737</v>
      </c>
      <c r="D210" s="100" t="s">
        <v>3738</v>
      </c>
      <c r="E210" s="100" t="s">
        <v>3751</v>
      </c>
      <c r="F210" s="100" t="s">
        <v>3752</v>
      </c>
      <c r="G210" s="100" t="s">
        <v>3753</v>
      </c>
      <c r="H210" s="100" t="s">
        <v>2989</v>
      </c>
    </row>
    <row r="211" spans="1:8" customFormat="1" ht="76.5">
      <c r="A211" t="s">
        <v>95</v>
      </c>
      <c r="B211" s="100" t="s">
        <v>3754</v>
      </c>
      <c r="C211" s="100" t="s">
        <v>3737</v>
      </c>
      <c r="D211" s="100" t="s">
        <v>3738</v>
      </c>
      <c r="E211" s="100"/>
      <c r="F211" s="100" t="s">
        <v>3755</v>
      </c>
      <c r="G211" s="100" t="s">
        <v>3756</v>
      </c>
      <c r="H211" s="100" t="s">
        <v>2989</v>
      </c>
    </row>
    <row r="212" spans="1:8" customFormat="1" ht="51">
      <c r="A212" t="s">
        <v>95</v>
      </c>
      <c r="B212" s="100" t="s">
        <v>3757</v>
      </c>
      <c r="C212" s="100" t="s">
        <v>3737</v>
      </c>
      <c r="D212" s="100" t="s">
        <v>3738</v>
      </c>
      <c r="E212" s="100" t="s">
        <v>3758</v>
      </c>
      <c r="F212" s="100" t="s">
        <v>3759</v>
      </c>
      <c r="G212" s="100" t="s">
        <v>3338</v>
      </c>
      <c r="H212" s="100" t="s">
        <v>2989</v>
      </c>
    </row>
    <row r="213" spans="1:8" customFormat="1" ht="51">
      <c r="A213" t="s">
        <v>95</v>
      </c>
      <c r="B213" s="100" t="s">
        <v>3760</v>
      </c>
      <c r="C213" s="100" t="s">
        <v>3737</v>
      </c>
      <c r="D213" s="100" t="s">
        <v>3738</v>
      </c>
      <c r="E213" s="100" t="s">
        <v>3761</v>
      </c>
      <c r="F213" s="100" t="s">
        <v>3762</v>
      </c>
      <c r="G213" s="100" t="s">
        <v>3763</v>
      </c>
      <c r="H213" s="100" t="s">
        <v>2989</v>
      </c>
    </row>
    <row r="214" spans="1:8" customFormat="1" ht="38.25">
      <c r="A214" t="s">
        <v>95</v>
      </c>
      <c r="B214" s="100" t="s">
        <v>3764</v>
      </c>
      <c r="C214" s="100" t="s">
        <v>3737</v>
      </c>
      <c r="D214" s="100" t="s">
        <v>3738</v>
      </c>
      <c r="E214" s="100"/>
      <c r="F214" s="100" t="s">
        <v>3765</v>
      </c>
      <c r="G214" s="100" t="s">
        <v>3766</v>
      </c>
      <c r="H214" s="100" t="s">
        <v>2989</v>
      </c>
    </row>
    <row r="215" spans="1:8" customFormat="1" ht="63.75">
      <c r="A215" t="s">
        <v>95</v>
      </c>
      <c r="B215" s="100" t="s">
        <v>3767</v>
      </c>
      <c r="C215" s="100" t="s">
        <v>3737</v>
      </c>
      <c r="D215" s="100" t="s">
        <v>3738</v>
      </c>
      <c r="E215" s="100"/>
      <c r="F215" s="100" t="s">
        <v>3768</v>
      </c>
      <c r="G215" s="100" t="s">
        <v>3769</v>
      </c>
      <c r="H215" s="100" t="s">
        <v>2989</v>
      </c>
    </row>
    <row r="216" spans="1:8" customFormat="1" ht="63.75">
      <c r="A216" t="s">
        <v>95</v>
      </c>
      <c r="B216" s="100" t="s">
        <v>3770</v>
      </c>
      <c r="C216" s="100" t="s">
        <v>3737</v>
      </c>
      <c r="D216" s="100" t="s">
        <v>3738</v>
      </c>
      <c r="E216" s="100"/>
      <c r="F216" s="100" t="s">
        <v>3771</v>
      </c>
      <c r="G216" s="100" t="s">
        <v>3772</v>
      </c>
      <c r="H216" s="100" t="s">
        <v>2989</v>
      </c>
    </row>
    <row r="217" spans="1:8" customFormat="1" ht="25.5">
      <c r="A217" t="s">
        <v>95</v>
      </c>
      <c r="B217" s="100" t="s">
        <v>3773</v>
      </c>
      <c r="C217" s="100" t="s">
        <v>3737</v>
      </c>
      <c r="D217" s="100" t="s">
        <v>3738</v>
      </c>
      <c r="E217" s="100"/>
      <c r="F217" s="100" t="s">
        <v>3774</v>
      </c>
      <c r="G217" s="100" t="s">
        <v>3775</v>
      </c>
      <c r="H217" s="100" t="s">
        <v>2989</v>
      </c>
    </row>
    <row r="218" spans="1:8" customFormat="1" ht="25.5">
      <c r="A218" t="s">
        <v>95</v>
      </c>
      <c r="B218" s="100" t="s">
        <v>3776</v>
      </c>
      <c r="C218" s="100" t="s">
        <v>3737</v>
      </c>
      <c r="D218" s="100" t="s">
        <v>3738</v>
      </c>
      <c r="E218" s="100"/>
      <c r="F218" s="100" t="s">
        <v>3777</v>
      </c>
      <c r="G218" s="100" t="s">
        <v>3777</v>
      </c>
      <c r="H218" s="100" t="s">
        <v>2989</v>
      </c>
    </row>
    <row r="219" spans="1:8" customFormat="1" ht="25.5">
      <c r="A219" t="s">
        <v>95</v>
      </c>
      <c r="B219" s="100" t="s">
        <v>3778</v>
      </c>
      <c r="C219" s="100" t="s">
        <v>3737</v>
      </c>
      <c r="D219" s="100" t="s">
        <v>3738</v>
      </c>
      <c r="E219" s="100"/>
      <c r="F219" s="100" t="s">
        <v>3779</v>
      </c>
      <c r="G219" s="100" t="s">
        <v>3780</v>
      </c>
      <c r="H219" s="100" t="s">
        <v>2989</v>
      </c>
    </row>
    <row r="220" spans="1:8" customFormat="1" ht="63.75">
      <c r="A220" t="s">
        <v>95</v>
      </c>
      <c r="B220" s="100" t="s">
        <v>3781</v>
      </c>
      <c r="C220" s="100" t="s">
        <v>3737</v>
      </c>
      <c r="D220" s="100" t="s">
        <v>3738</v>
      </c>
      <c r="E220" s="100"/>
      <c r="F220" s="100" t="s">
        <v>3782</v>
      </c>
      <c r="G220" s="100" t="s">
        <v>3783</v>
      </c>
      <c r="H220" s="100" t="s">
        <v>2989</v>
      </c>
    </row>
    <row r="221" spans="1:8" customFormat="1" ht="76.5">
      <c r="A221" t="s">
        <v>95</v>
      </c>
      <c r="B221" s="100" t="s">
        <v>3784</v>
      </c>
      <c r="C221" s="100" t="s">
        <v>3737</v>
      </c>
      <c r="D221" s="100" t="s">
        <v>3738</v>
      </c>
      <c r="E221" s="100"/>
      <c r="F221" s="100" t="s">
        <v>3785</v>
      </c>
      <c r="G221" s="100" t="s">
        <v>3786</v>
      </c>
      <c r="H221" s="100" t="s">
        <v>2989</v>
      </c>
    </row>
    <row r="222" spans="1:8" customFormat="1" ht="409.5">
      <c r="A222" t="s">
        <v>95</v>
      </c>
      <c r="B222" s="100" t="s">
        <v>3787</v>
      </c>
      <c r="C222" s="100" t="s">
        <v>3737</v>
      </c>
      <c r="D222" s="100" t="s">
        <v>3738</v>
      </c>
      <c r="E222" s="100"/>
      <c r="F222" s="100" t="s">
        <v>3788</v>
      </c>
      <c r="G222" s="100" t="s">
        <v>3029</v>
      </c>
      <c r="H222" s="100" t="s">
        <v>3789</v>
      </c>
    </row>
    <row r="223" spans="1:8" customFormat="1" ht="51">
      <c r="A223" t="s">
        <v>95</v>
      </c>
      <c r="B223" s="100" t="s">
        <v>3790</v>
      </c>
      <c r="C223" s="100" t="s">
        <v>3737</v>
      </c>
      <c r="D223" s="100" t="s">
        <v>3738</v>
      </c>
      <c r="E223" s="100"/>
      <c r="F223" s="100" t="s">
        <v>3791</v>
      </c>
      <c r="G223" s="100" t="s">
        <v>3792</v>
      </c>
      <c r="H223" s="100" t="s">
        <v>2989</v>
      </c>
    </row>
    <row r="224" spans="1:8" customFormat="1" ht="38.25">
      <c r="A224" t="s">
        <v>95</v>
      </c>
      <c r="B224" s="100" t="s">
        <v>3793</v>
      </c>
      <c r="C224" s="100" t="s">
        <v>3737</v>
      </c>
      <c r="D224" s="100" t="s">
        <v>3738</v>
      </c>
      <c r="E224" s="100" t="s">
        <v>3794</v>
      </c>
      <c r="F224" s="100" t="s">
        <v>3795</v>
      </c>
      <c r="G224" s="100" t="s">
        <v>2988</v>
      </c>
      <c r="H224" s="100" t="s">
        <v>2989</v>
      </c>
    </row>
    <row r="225" spans="1:8" customFormat="1" ht="38.25">
      <c r="A225" t="s">
        <v>95</v>
      </c>
      <c r="B225" s="100" t="s">
        <v>3796</v>
      </c>
      <c r="C225" s="100" t="s">
        <v>3737</v>
      </c>
      <c r="D225" s="100" t="s">
        <v>3738</v>
      </c>
      <c r="E225" s="100" t="s">
        <v>3797</v>
      </c>
      <c r="F225" s="100" t="s">
        <v>3798</v>
      </c>
      <c r="G225" s="100" t="s">
        <v>2993</v>
      </c>
      <c r="H225" s="100" t="s">
        <v>2989</v>
      </c>
    </row>
    <row r="226" spans="1:8" customFormat="1" ht="76.5">
      <c r="A226" t="s">
        <v>95</v>
      </c>
      <c r="B226" s="100" t="s">
        <v>3799</v>
      </c>
      <c r="C226" s="100" t="s">
        <v>3737</v>
      </c>
      <c r="D226" s="100" t="s">
        <v>3738</v>
      </c>
      <c r="E226" s="100"/>
      <c r="F226" s="100" t="s">
        <v>3800</v>
      </c>
      <c r="G226" s="100" t="s">
        <v>3801</v>
      </c>
      <c r="H226" s="100" t="s">
        <v>2989</v>
      </c>
    </row>
    <row r="227" spans="1:8" customFormat="1" ht="38.25">
      <c r="A227" t="s">
        <v>95</v>
      </c>
      <c r="B227" s="100" t="s">
        <v>3802</v>
      </c>
      <c r="C227" s="100" t="s">
        <v>3737</v>
      </c>
      <c r="D227" s="100" t="s">
        <v>3738</v>
      </c>
      <c r="E227" s="100"/>
      <c r="F227" s="100" t="s">
        <v>3803</v>
      </c>
      <c r="G227" s="100" t="s">
        <v>3804</v>
      </c>
      <c r="H227" s="100" t="s">
        <v>2989</v>
      </c>
    </row>
    <row r="228" spans="1:8" customFormat="1" ht="38.25">
      <c r="A228" t="s">
        <v>95</v>
      </c>
      <c r="B228" s="100" t="s">
        <v>3805</v>
      </c>
      <c r="C228" s="100" t="s">
        <v>3737</v>
      </c>
      <c r="D228" s="100" t="s">
        <v>3738</v>
      </c>
      <c r="E228" s="100" t="s">
        <v>3806</v>
      </c>
      <c r="F228" s="100" t="s">
        <v>3807</v>
      </c>
      <c r="G228" s="100" t="s">
        <v>3808</v>
      </c>
      <c r="H228" s="100" t="s">
        <v>2989</v>
      </c>
    </row>
    <row r="229" spans="1:8" customFormat="1" ht="63.75">
      <c r="A229" t="s">
        <v>95</v>
      </c>
      <c r="B229" s="100" t="s">
        <v>3809</v>
      </c>
      <c r="C229" s="100" t="s">
        <v>3737</v>
      </c>
      <c r="D229" s="100" t="s">
        <v>3738</v>
      </c>
      <c r="E229" s="100"/>
      <c r="F229" s="100" t="s">
        <v>3810</v>
      </c>
      <c r="G229" s="100" t="s">
        <v>3811</v>
      </c>
      <c r="H229" s="100" t="s">
        <v>2989</v>
      </c>
    </row>
    <row r="230" spans="1:8" customFormat="1" ht="51">
      <c r="A230" t="s">
        <v>95</v>
      </c>
      <c r="B230" s="100" t="s">
        <v>3812</v>
      </c>
      <c r="C230" s="100" t="s">
        <v>3737</v>
      </c>
      <c r="D230" s="100" t="s">
        <v>3738</v>
      </c>
      <c r="E230" s="100" t="s">
        <v>3813</v>
      </c>
      <c r="F230" s="100" t="s">
        <v>3814</v>
      </c>
      <c r="G230" s="100" t="s">
        <v>3815</v>
      </c>
      <c r="H230" s="100" t="s">
        <v>2989</v>
      </c>
    </row>
    <row r="231" spans="1:8" customFormat="1" ht="63.75">
      <c r="A231" t="s">
        <v>95</v>
      </c>
      <c r="B231" s="100" t="s">
        <v>3816</v>
      </c>
      <c r="C231" s="100" t="s">
        <v>3737</v>
      </c>
      <c r="D231" s="100" t="s">
        <v>3738</v>
      </c>
      <c r="E231" s="100" t="s">
        <v>3817</v>
      </c>
      <c r="F231" s="100" t="s">
        <v>3818</v>
      </c>
      <c r="G231" s="100" t="s">
        <v>3819</v>
      </c>
      <c r="H231" s="100" t="s">
        <v>2989</v>
      </c>
    </row>
    <row r="232" spans="1:8" customFormat="1" ht="114.75">
      <c r="A232" t="s">
        <v>95</v>
      </c>
      <c r="B232" s="100" t="s">
        <v>3820</v>
      </c>
      <c r="C232" s="100" t="s">
        <v>3737</v>
      </c>
      <c r="D232" s="100" t="s">
        <v>3738</v>
      </c>
      <c r="E232" s="100"/>
      <c r="F232" s="100" t="s">
        <v>3821</v>
      </c>
      <c r="G232" s="100" t="s">
        <v>3822</v>
      </c>
      <c r="H232" s="100" t="s">
        <v>2989</v>
      </c>
    </row>
    <row r="233" spans="1:8" customFormat="1" ht="25.5">
      <c r="A233" t="s">
        <v>95</v>
      </c>
      <c r="B233" s="100" t="s">
        <v>3823</v>
      </c>
      <c r="C233" s="100" t="s">
        <v>3737</v>
      </c>
      <c r="D233" s="100" t="s">
        <v>3738</v>
      </c>
      <c r="E233" s="100"/>
      <c r="F233" s="100" t="s">
        <v>3824</v>
      </c>
      <c r="G233" s="100" t="s">
        <v>3825</v>
      </c>
      <c r="H233" s="100" t="s">
        <v>2989</v>
      </c>
    </row>
    <row r="234" spans="1:8" customFormat="1" ht="51">
      <c r="A234" t="s">
        <v>95</v>
      </c>
      <c r="B234" s="100" t="s">
        <v>3826</v>
      </c>
      <c r="C234" s="100" t="s">
        <v>3827</v>
      </c>
      <c r="D234" s="100" t="s">
        <v>3828</v>
      </c>
      <c r="E234" s="100" t="s">
        <v>80</v>
      </c>
      <c r="F234" s="100" t="s">
        <v>3829</v>
      </c>
      <c r="G234" s="100" t="s">
        <v>3830</v>
      </c>
      <c r="H234" s="100" t="s">
        <v>2989</v>
      </c>
    </row>
    <row r="235" spans="1:8" customFormat="1" ht="51">
      <c r="A235" t="s">
        <v>95</v>
      </c>
      <c r="B235" s="100" t="s">
        <v>3831</v>
      </c>
      <c r="C235" s="100" t="s">
        <v>3827</v>
      </c>
      <c r="D235" s="100" t="s">
        <v>3828</v>
      </c>
      <c r="E235" s="100" t="s">
        <v>3832</v>
      </c>
      <c r="F235" s="100" t="s">
        <v>3833</v>
      </c>
      <c r="G235" s="100" t="s">
        <v>3687</v>
      </c>
      <c r="H235" s="100" t="s">
        <v>2989</v>
      </c>
    </row>
    <row r="236" spans="1:8" customFormat="1" ht="38.25">
      <c r="A236" t="s">
        <v>95</v>
      </c>
      <c r="B236" s="100" t="s">
        <v>3834</v>
      </c>
      <c r="C236" s="100" t="s">
        <v>3827</v>
      </c>
      <c r="D236" s="100" t="s">
        <v>3828</v>
      </c>
      <c r="E236" s="100" t="s">
        <v>3835</v>
      </c>
      <c r="F236" s="100" t="s">
        <v>3836</v>
      </c>
      <c r="G236" s="100" t="s">
        <v>2988</v>
      </c>
      <c r="H236" s="100" t="s">
        <v>2989</v>
      </c>
    </row>
    <row r="237" spans="1:8" customFormat="1" ht="38.25">
      <c r="A237" t="s">
        <v>95</v>
      </c>
      <c r="B237" s="100" t="s">
        <v>3837</v>
      </c>
      <c r="C237" s="100" t="s">
        <v>3827</v>
      </c>
      <c r="D237" s="100" t="s">
        <v>3828</v>
      </c>
      <c r="E237" s="100" t="s">
        <v>3838</v>
      </c>
      <c r="F237" s="100" t="s">
        <v>3839</v>
      </c>
      <c r="G237" s="100" t="s">
        <v>2993</v>
      </c>
      <c r="H237" s="100" t="s">
        <v>2989</v>
      </c>
    </row>
    <row r="238" spans="1:8" customFormat="1" ht="51">
      <c r="A238" t="s">
        <v>95</v>
      </c>
      <c r="B238" s="100" t="s">
        <v>3840</v>
      </c>
      <c r="C238" s="100" t="s">
        <v>3827</v>
      </c>
      <c r="D238" s="100" t="s">
        <v>3828</v>
      </c>
      <c r="E238" s="100" t="s">
        <v>3841</v>
      </c>
      <c r="F238" s="100" t="s">
        <v>3842</v>
      </c>
      <c r="G238" s="100" t="s">
        <v>3093</v>
      </c>
      <c r="H238" s="100" t="s">
        <v>2989</v>
      </c>
    </row>
    <row r="239" spans="1:8" customFormat="1" ht="51">
      <c r="A239" t="s">
        <v>95</v>
      </c>
      <c r="B239" s="100" t="s">
        <v>3843</v>
      </c>
      <c r="C239" s="100" t="s">
        <v>3827</v>
      </c>
      <c r="D239" s="100" t="s">
        <v>3828</v>
      </c>
      <c r="E239" s="100" t="s">
        <v>3844</v>
      </c>
      <c r="F239" s="100" t="s">
        <v>3845</v>
      </c>
      <c r="G239" s="100" t="s">
        <v>3846</v>
      </c>
      <c r="H239" s="100" t="s">
        <v>2989</v>
      </c>
    </row>
    <row r="240" spans="1:8" customFormat="1" ht="25.5">
      <c r="A240" t="s">
        <v>95</v>
      </c>
      <c r="B240" s="100" t="s">
        <v>3847</v>
      </c>
      <c r="C240" s="100" t="s">
        <v>3827</v>
      </c>
      <c r="D240" s="100" t="s">
        <v>3828</v>
      </c>
      <c r="E240" s="100" t="s">
        <v>3848</v>
      </c>
      <c r="F240" s="100" t="s">
        <v>3849</v>
      </c>
      <c r="G240" s="100" t="s">
        <v>3467</v>
      </c>
      <c r="H240" s="100" t="s">
        <v>2989</v>
      </c>
    </row>
    <row r="241" spans="1:8" customFormat="1" ht="89.25">
      <c r="A241" t="s">
        <v>95</v>
      </c>
      <c r="B241" s="100" t="s">
        <v>3850</v>
      </c>
      <c r="C241" s="100" t="s">
        <v>3827</v>
      </c>
      <c r="D241" s="100" t="s">
        <v>3828</v>
      </c>
      <c r="E241" s="100" t="s">
        <v>3851</v>
      </c>
      <c r="F241" s="100" t="s">
        <v>3852</v>
      </c>
      <c r="G241" s="100" t="s">
        <v>3853</v>
      </c>
      <c r="H241" s="100" t="s">
        <v>2989</v>
      </c>
    </row>
    <row r="242" spans="1:8" customFormat="1" ht="51">
      <c r="A242" t="s">
        <v>95</v>
      </c>
      <c r="B242" s="100" t="s">
        <v>3854</v>
      </c>
      <c r="C242" s="100" t="s">
        <v>3827</v>
      </c>
      <c r="D242" s="100" t="s">
        <v>3828</v>
      </c>
      <c r="E242" s="100" t="s">
        <v>3855</v>
      </c>
      <c r="F242" s="100" t="s">
        <v>3856</v>
      </c>
      <c r="G242" s="100" t="s">
        <v>3857</v>
      </c>
      <c r="H242" s="100" t="s">
        <v>2989</v>
      </c>
    </row>
    <row r="243" spans="1:8" customFormat="1" ht="51">
      <c r="A243" t="s">
        <v>95</v>
      </c>
      <c r="B243" s="100" t="s">
        <v>3858</v>
      </c>
      <c r="C243" s="100" t="s">
        <v>3827</v>
      </c>
      <c r="D243" s="100" t="s">
        <v>3828</v>
      </c>
      <c r="E243" s="100" t="s">
        <v>3859</v>
      </c>
      <c r="F243" s="100" t="s">
        <v>3860</v>
      </c>
      <c r="G243" s="100" t="s">
        <v>3861</v>
      </c>
      <c r="H243" s="100" t="s">
        <v>2989</v>
      </c>
    </row>
    <row r="244" spans="1:8" customFormat="1" ht="51">
      <c r="A244" t="s">
        <v>95</v>
      </c>
      <c r="B244" s="100" t="s">
        <v>3862</v>
      </c>
      <c r="C244" s="100" t="s">
        <v>3863</v>
      </c>
      <c r="D244" s="100" t="s">
        <v>111</v>
      </c>
      <c r="E244" s="100" t="s">
        <v>3848</v>
      </c>
      <c r="F244" s="100" t="s">
        <v>3864</v>
      </c>
      <c r="G244" s="100" t="s">
        <v>3085</v>
      </c>
      <c r="H244" s="100" t="s">
        <v>2989</v>
      </c>
    </row>
    <row r="245" spans="1:8" customFormat="1" ht="76.5">
      <c r="A245" t="s">
        <v>95</v>
      </c>
      <c r="B245" s="100" t="s">
        <v>3865</v>
      </c>
      <c r="C245" s="100" t="s">
        <v>3863</v>
      </c>
      <c r="D245" s="100" t="s">
        <v>111</v>
      </c>
      <c r="E245" s="100" t="s">
        <v>3866</v>
      </c>
      <c r="F245" s="100" t="s">
        <v>3867</v>
      </c>
      <c r="G245" s="100" t="s">
        <v>3868</v>
      </c>
      <c r="H245" s="100" t="s">
        <v>2989</v>
      </c>
    </row>
    <row r="246" spans="1:8" customFormat="1" ht="76.5">
      <c r="A246" t="s">
        <v>95</v>
      </c>
      <c r="B246" s="100" t="s">
        <v>3869</v>
      </c>
      <c r="C246" s="100" t="s">
        <v>3863</v>
      </c>
      <c r="D246" s="100" t="s">
        <v>111</v>
      </c>
      <c r="E246" s="100" t="s">
        <v>3870</v>
      </c>
      <c r="F246" s="100" t="s">
        <v>3871</v>
      </c>
      <c r="G246" s="100" t="s">
        <v>3872</v>
      </c>
      <c r="H246" s="100" t="s">
        <v>2989</v>
      </c>
    </row>
    <row r="247" spans="1:8" customFormat="1" ht="51">
      <c r="A247" t="s">
        <v>95</v>
      </c>
      <c r="B247" s="100" t="s">
        <v>3873</v>
      </c>
      <c r="C247" s="100" t="s">
        <v>3863</v>
      </c>
      <c r="D247" s="100" t="s">
        <v>111</v>
      </c>
      <c r="E247" s="100" t="s">
        <v>3874</v>
      </c>
      <c r="F247" s="100" t="s">
        <v>3875</v>
      </c>
      <c r="G247" s="100" t="s">
        <v>3687</v>
      </c>
      <c r="H247" s="100" t="s">
        <v>2989</v>
      </c>
    </row>
    <row r="248" spans="1:8" customFormat="1" ht="76.5">
      <c r="A248" t="s">
        <v>95</v>
      </c>
      <c r="B248" s="100" t="s">
        <v>3876</v>
      </c>
      <c r="C248" s="100" t="s">
        <v>3863</v>
      </c>
      <c r="D248" s="100" t="s">
        <v>111</v>
      </c>
      <c r="E248" s="100" t="s">
        <v>3877</v>
      </c>
      <c r="F248" s="100" t="s">
        <v>3878</v>
      </c>
      <c r="G248" s="100" t="s">
        <v>3879</v>
      </c>
      <c r="H248" s="100" t="s">
        <v>2989</v>
      </c>
    </row>
    <row r="249" spans="1:8" customFormat="1" ht="76.5">
      <c r="A249" t="s">
        <v>95</v>
      </c>
      <c r="B249" s="100" t="s">
        <v>3880</v>
      </c>
      <c r="C249" s="100" t="s">
        <v>3863</v>
      </c>
      <c r="D249" s="100" t="s">
        <v>111</v>
      </c>
      <c r="E249" s="100" t="s">
        <v>3881</v>
      </c>
      <c r="F249" s="100" t="s">
        <v>3882</v>
      </c>
      <c r="G249" s="100" t="s">
        <v>3883</v>
      </c>
      <c r="H249" s="100" t="s">
        <v>2989</v>
      </c>
    </row>
    <row r="250" spans="1:8" customFormat="1" ht="76.5">
      <c r="A250" t="s">
        <v>95</v>
      </c>
      <c r="B250" s="100" t="s">
        <v>3884</v>
      </c>
      <c r="C250" s="100" t="s">
        <v>3863</v>
      </c>
      <c r="D250" s="100" t="s">
        <v>111</v>
      </c>
      <c r="E250" s="100" t="s">
        <v>3885</v>
      </c>
      <c r="F250" s="100" t="s">
        <v>3886</v>
      </c>
      <c r="G250" s="100" t="s">
        <v>3887</v>
      </c>
      <c r="H250" s="100" t="s">
        <v>2989</v>
      </c>
    </row>
    <row r="251" spans="1:8" customFormat="1" ht="38.25">
      <c r="A251" t="s">
        <v>95</v>
      </c>
      <c r="B251" s="100" t="s">
        <v>3888</v>
      </c>
      <c r="C251" s="100" t="s">
        <v>3863</v>
      </c>
      <c r="D251" s="100" t="s">
        <v>111</v>
      </c>
      <c r="E251" s="100" t="s">
        <v>3889</v>
      </c>
      <c r="F251" s="100" t="s">
        <v>3890</v>
      </c>
      <c r="G251" s="100" t="s">
        <v>3891</v>
      </c>
      <c r="H251" s="100" t="s">
        <v>2989</v>
      </c>
    </row>
    <row r="252" spans="1:8" customFormat="1" ht="51">
      <c r="A252" t="s">
        <v>95</v>
      </c>
      <c r="B252" s="100" t="s">
        <v>3892</v>
      </c>
      <c r="C252" s="100" t="s">
        <v>3863</v>
      </c>
      <c r="D252" s="100" t="s">
        <v>111</v>
      </c>
      <c r="E252" s="100" t="s">
        <v>3893</v>
      </c>
      <c r="F252" s="100" t="s">
        <v>3894</v>
      </c>
      <c r="G252" s="100" t="s">
        <v>3895</v>
      </c>
      <c r="H252" s="100" t="s">
        <v>2989</v>
      </c>
    </row>
    <row r="253" spans="1:8" customFormat="1" ht="51">
      <c r="A253" t="s">
        <v>95</v>
      </c>
      <c r="B253" s="100" t="s">
        <v>3896</v>
      </c>
      <c r="C253" s="100" t="s">
        <v>3863</v>
      </c>
      <c r="D253" s="100" t="s">
        <v>111</v>
      </c>
      <c r="E253" s="100" t="s">
        <v>3897</v>
      </c>
      <c r="F253" s="100" t="s">
        <v>3898</v>
      </c>
      <c r="G253" s="100" t="s">
        <v>3899</v>
      </c>
      <c r="H253" s="100" t="s">
        <v>2989</v>
      </c>
    </row>
    <row r="254" spans="1:8" customFormat="1" ht="51">
      <c r="A254" t="s">
        <v>95</v>
      </c>
      <c r="B254" s="100" t="s">
        <v>3900</v>
      </c>
      <c r="C254" s="100" t="s">
        <v>3863</v>
      </c>
      <c r="D254" s="100" t="s">
        <v>111</v>
      </c>
      <c r="E254" s="100" t="s">
        <v>3901</v>
      </c>
      <c r="F254" s="100" t="s">
        <v>3902</v>
      </c>
      <c r="G254" s="100" t="s">
        <v>3903</v>
      </c>
      <c r="H254" s="100" t="s">
        <v>2989</v>
      </c>
    </row>
    <row r="255" spans="1:8" customFormat="1" ht="63.75">
      <c r="A255" t="s">
        <v>95</v>
      </c>
      <c r="B255" s="100" t="s">
        <v>3904</v>
      </c>
      <c r="C255" s="100" t="s">
        <v>3863</v>
      </c>
      <c r="D255" s="100" t="s">
        <v>111</v>
      </c>
      <c r="E255" s="100" t="s">
        <v>3905</v>
      </c>
      <c r="F255" s="100" t="s">
        <v>3906</v>
      </c>
      <c r="G255" s="100" t="s">
        <v>3907</v>
      </c>
      <c r="H255" s="100" t="s">
        <v>2989</v>
      </c>
    </row>
    <row r="256" spans="1:8" customFormat="1" ht="38.25">
      <c r="A256" t="s">
        <v>95</v>
      </c>
      <c r="B256" s="100" t="s">
        <v>3908</v>
      </c>
      <c r="C256" s="100" t="s">
        <v>3863</v>
      </c>
      <c r="D256" s="100" t="s">
        <v>111</v>
      </c>
      <c r="E256" s="100" t="s">
        <v>3909</v>
      </c>
      <c r="F256" s="100" t="s">
        <v>3910</v>
      </c>
      <c r="G256" s="100" t="s">
        <v>3911</v>
      </c>
      <c r="H256" s="100" t="s">
        <v>2989</v>
      </c>
    </row>
    <row r="257" spans="1:8" customFormat="1" ht="63.75">
      <c r="A257" t="s">
        <v>95</v>
      </c>
      <c r="B257" s="100" t="s">
        <v>3912</v>
      </c>
      <c r="C257" s="100" t="s">
        <v>3863</v>
      </c>
      <c r="D257" s="100" t="s">
        <v>111</v>
      </c>
      <c r="E257" s="100"/>
      <c r="F257" s="100" t="s">
        <v>3913</v>
      </c>
      <c r="G257" s="100" t="s">
        <v>3914</v>
      </c>
      <c r="H257" s="100" t="s">
        <v>2989</v>
      </c>
    </row>
    <row r="258" spans="1:8" customFormat="1" ht="38.25">
      <c r="A258" t="s">
        <v>95</v>
      </c>
      <c r="B258" s="100" t="s">
        <v>3915</v>
      </c>
      <c r="C258" s="100" t="s">
        <v>3863</v>
      </c>
      <c r="D258" s="100" t="s">
        <v>111</v>
      </c>
      <c r="E258" s="100"/>
      <c r="F258" s="100" t="s">
        <v>3916</v>
      </c>
      <c r="G258" s="100" t="s">
        <v>3917</v>
      </c>
      <c r="H258" s="100" t="s">
        <v>3918</v>
      </c>
    </row>
    <row r="259" spans="1:8" customFormat="1" ht="51">
      <c r="A259" t="s">
        <v>95</v>
      </c>
      <c r="B259" s="100" t="s">
        <v>3919</v>
      </c>
      <c r="C259" s="100" t="s">
        <v>3863</v>
      </c>
      <c r="D259" s="100" t="s">
        <v>111</v>
      </c>
      <c r="E259" s="100" t="s">
        <v>3920</v>
      </c>
      <c r="F259" s="100" t="s">
        <v>3921</v>
      </c>
      <c r="G259" s="100" t="s">
        <v>3129</v>
      </c>
      <c r="H259" s="100" t="s">
        <v>2989</v>
      </c>
    </row>
    <row r="260" spans="1:8" customFormat="1" ht="409.5">
      <c r="A260" t="s">
        <v>95</v>
      </c>
      <c r="B260" s="100" t="s">
        <v>3922</v>
      </c>
      <c r="C260" s="100" t="s">
        <v>3863</v>
      </c>
      <c r="D260" s="100" t="s">
        <v>111</v>
      </c>
      <c r="E260" s="100"/>
      <c r="F260" s="100" t="s">
        <v>3923</v>
      </c>
      <c r="G260" s="100" t="s">
        <v>3924</v>
      </c>
      <c r="H260" s="100" t="s">
        <v>3925</v>
      </c>
    </row>
    <row r="261" spans="1:8" customFormat="1" ht="76.5">
      <c r="A261" t="s">
        <v>95</v>
      </c>
      <c r="B261" s="100" t="s">
        <v>3926</v>
      </c>
      <c r="C261" s="100" t="s">
        <v>3863</v>
      </c>
      <c r="D261" s="100" t="s">
        <v>111</v>
      </c>
      <c r="E261" s="100" t="s">
        <v>3927</v>
      </c>
      <c r="F261" s="100" t="s">
        <v>3928</v>
      </c>
      <c r="G261" s="100" t="s">
        <v>3929</v>
      </c>
      <c r="H261" s="100" t="s">
        <v>2989</v>
      </c>
    </row>
    <row r="262" spans="1:8" customFormat="1" ht="25.5">
      <c r="A262" t="s">
        <v>95</v>
      </c>
      <c r="B262" s="100" t="s">
        <v>3930</v>
      </c>
      <c r="C262" s="100" t="s">
        <v>3863</v>
      </c>
      <c r="D262" s="100" t="s">
        <v>111</v>
      </c>
      <c r="E262" s="100"/>
      <c r="F262" s="100" t="s">
        <v>3931</v>
      </c>
      <c r="G262" s="100" t="s">
        <v>3467</v>
      </c>
      <c r="H262" s="100" t="s">
        <v>2989</v>
      </c>
    </row>
    <row r="263" spans="1:8" customFormat="1" ht="127.5">
      <c r="A263" t="s">
        <v>95</v>
      </c>
      <c r="B263" s="100" t="s">
        <v>3932</v>
      </c>
      <c r="C263" s="100" t="s">
        <v>3863</v>
      </c>
      <c r="D263" s="100" t="s">
        <v>111</v>
      </c>
      <c r="E263" s="100"/>
      <c r="F263" s="100" t="s">
        <v>3933</v>
      </c>
      <c r="G263" s="100" t="s">
        <v>3934</v>
      </c>
      <c r="H263" s="100" t="s">
        <v>2989</v>
      </c>
    </row>
    <row r="264" spans="1:8" customFormat="1" ht="38.25">
      <c r="A264" t="s">
        <v>95</v>
      </c>
      <c r="B264" s="100" t="s">
        <v>3935</v>
      </c>
      <c r="C264" s="100" t="s">
        <v>3863</v>
      </c>
      <c r="D264" s="100" t="s">
        <v>111</v>
      </c>
      <c r="E264" s="100"/>
      <c r="F264" s="100" t="s">
        <v>3936</v>
      </c>
      <c r="G264" s="100" t="s">
        <v>3937</v>
      </c>
      <c r="H264" s="100" t="s">
        <v>2989</v>
      </c>
    </row>
    <row r="265" spans="1:8" customFormat="1" ht="89.25">
      <c r="A265" t="s">
        <v>95</v>
      </c>
      <c r="B265" s="100" t="s">
        <v>3938</v>
      </c>
      <c r="C265" s="100" t="s">
        <v>3863</v>
      </c>
      <c r="D265" s="100" t="s">
        <v>111</v>
      </c>
      <c r="E265" s="100"/>
      <c r="F265" s="100" t="s">
        <v>3939</v>
      </c>
      <c r="G265" s="100" t="s">
        <v>3940</v>
      </c>
      <c r="H265" s="100" t="s">
        <v>2989</v>
      </c>
    </row>
    <row r="266" spans="1:8" customFormat="1" ht="165.75">
      <c r="A266" t="s">
        <v>95</v>
      </c>
      <c r="B266" s="100" t="s">
        <v>3941</v>
      </c>
      <c r="C266" s="100" t="s">
        <v>3942</v>
      </c>
      <c r="D266" s="100" t="s">
        <v>3943</v>
      </c>
      <c r="E266" s="100" t="s">
        <v>3944</v>
      </c>
      <c r="F266" s="100" t="s">
        <v>3945</v>
      </c>
      <c r="G266" s="100" t="s">
        <v>3946</v>
      </c>
      <c r="H266" s="100" t="s">
        <v>3947</v>
      </c>
    </row>
    <row r="267" spans="1:8" customFormat="1" ht="165.75">
      <c r="A267" t="s">
        <v>95</v>
      </c>
      <c r="B267" s="100" t="s">
        <v>3948</v>
      </c>
      <c r="C267" s="100" t="s">
        <v>3942</v>
      </c>
      <c r="D267" s="100" t="s">
        <v>3943</v>
      </c>
      <c r="E267" s="100" t="s">
        <v>3949</v>
      </c>
      <c r="F267" s="100" t="s">
        <v>3950</v>
      </c>
      <c r="G267" s="100" t="s">
        <v>3951</v>
      </c>
      <c r="H267" s="100" t="s">
        <v>3947</v>
      </c>
    </row>
    <row r="268" spans="1:8" customFormat="1" ht="165.75">
      <c r="A268" t="s">
        <v>95</v>
      </c>
      <c r="B268" s="100" t="s">
        <v>3952</v>
      </c>
      <c r="C268" s="100" t="s">
        <v>3942</v>
      </c>
      <c r="D268" s="100" t="s">
        <v>3943</v>
      </c>
      <c r="E268" s="100" t="s">
        <v>3953</v>
      </c>
      <c r="F268" s="100" t="s">
        <v>3954</v>
      </c>
      <c r="G268" s="100" t="s">
        <v>3955</v>
      </c>
      <c r="H268" s="100" t="s">
        <v>3947</v>
      </c>
    </row>
    <row r="269" spans="1:8" customFormat="1" ht="165.75">
      <c r="A269" t="s">
        <v>95</v>
      </c>
      <c r="B269" s="100" t="s">
        <v>3956</v>
      </c>
      <c r="C269" s="100" t="s">
        <v>3942</v>
      </c>
      <c r="D269" s="100" t="s">
        <v>3943</v>
      </c>
      <c r="E269" s="100" t="s">
        <v>3957</v>
      </c>
      <c r="F269" s="100" t="s">
        <v>3958</v>
      </c>
      <c r="G269" s="100" t="s">
        <v>3958</v>
      </c>
      <c r="H269" s="100" t="s">
        <v>3947</v>
      </c>
    </row>
    <row r="270" spans="1:8" customFormat="1" ht="409.5">
      <c r="A270" t="s">
        <v>95</v>
      </c>
      <c r="B270" s="100" t="s">
        <v>3959</v>
      </c>
      <c r="C270" s="100" t="s">
        <v>3960</v>
      </c>
      <c r="D270" s="100" t="s">
        <v>3961</v>
      </c>
      <c r="E270" s="100"/>
      <c r="F270" s="100" t="s">
        <v>3962</v>
      </c>
      <c r="G270" s="100" t="s">
        <v>2988</v>
      </c>
      <c r="H270" s="100" t="s">
        <v>3963</v>
      </c>
    </row>
    <row r="271" spans="1:8" customFormat="1" ht="409.5">
      <c r="A271" t="s">
        <v>95</v>
      </c>
      <c r="B271" s="100" t="s">
        <v>3964</v>
      </c>
      <c r="C271" s="100" t="s">
        <v>3960</v>
      </c>
      <c r="D271" s="100" t="s">
        <v>3961</v>
      </c>
      <c r="E271" s="100" t="s">
        <v>3965</v>
      </c>
      <c r="F271" s="100" t="s">
        <v>3966</v>
      </c>
      <c r="G271" s="100" t="s">
        <v>2993</v>
      </c>
      <c r="H271" s="100" t="s">
        <v>3967</v>
      </c>
    </row>
    <row r="272" spans="1:8" customFormat="1" ht="409.5">
      <c r="A272" t="s">
        <v>95</v>
      </c>
      <c r="B272" s="100" t="s">
        <v>3968</v>
      </c>
      <c r="C272" s="100" t="s">
        <v>3960</v>
      </c>
      <c r="D272" s="100" t="s">
        <v>3961</v>
      </c>
      <c r="E272" s="100" t="s">
        <v>3969</v>
      </c>
      <c r="F272" s="100" t="s">
        <v>3970</v>
      </c>
      <c r="G272" s="100" t="s">
        <v>3971</v>
      </c>
      <c r="H272" s="100" t="s">
        <v>3972</v>
      </c>
    </row>
    <row r="273" spans="1:8" customFormat="1" ht="409.5">
      <c r="A273" t="s">
        <v>95</v>
      </c>
      <c r="B273" s="100" t="s">
        <v>3973</v>
      </c>
      <c r="C273" s="100" t="s">
        <v>3960</v>
      </c>
      <c r="D273" s="100" t="s">
        <v>3961</v>
      </c>
      <c r="E273" s="100" t="s">
        <v>3974</v>
      </c>
      <c r="F273" s="100" t="s">
        <v>3975</v>
      </c>
      <c r="G273" s="100" t="s">
        <v>3976</v>
      </c>
      <c r="H273" s="100" t="s">
        <v>3977</v>
      </c>
    </row>
    <row r="274" spans="1:8" customFormat="1" ht="76.5">
      <c r="A274" t="s">
        <v>95</v>
      </c>
      <c r="B274" s="100" t="s">
        <v>3978</v>
      </c>
      <c r="C274" s="100" t="s">
        <v>3960</v>
      </c>
      <c r="D274" s="100" t="s">
        <v>3961</v>
      </c>
      <c r="E274" s="100"/>
      <c r="F274" s="100" t="s">
        <v>3979</v>
      </c>
      <c r="G274" s="100" t="s">
        <v>3980</v>
      </c>
      <c r="H274" s="100" t="s">
        <v>2989</v>
      </c>
    </row>
    <row r="275" spans="1:8" customFormat="1" ht="89.25">
      <c r="A275" t="s">
        <v>95</v>
      </c>
      <c r="B275" s="47" t="s">
        <v>3981</v>
      </c>
      <c r="C275" s="47" t="s">
        <v>3960</v>
      </c>
      <c r="D275" s="47" t="s">
        <v>3961</v>
      </c>
      <c r="E275" s="47"/>
      <c r="F275" s="47" t="s">
        <v>3982</v>
      </c>
      <c r="G275" s="47" t="s">
        <v>3983</v>
      </c>
      <c r="H275" s="47" t="s">
        <v>2989</v>
      </c>
    </row>
    <row r="276" spans="1:8" customFormat="1" ht="38.25">
      <c r="A276" t="s">
        <v>95</v>
      </c>
      <c r="B276" s="47" t="s">
        <v>3984</v>
      </c>
      <c r="C276" s="47" t="s">
        <v>3960</v>
      </c>
      <c r="D276" s="47" t="s">
        <v>3961</v>
      </c>
      <c r="E276" s="47"/>
      <c r="F276" s="47" t="s">
        <v>3985</v>
      </c>
      <c r="G276" s="47" t="s">
        <v>3986</v>
      </c>
      <c r="H276" s="47" t="s">
        <v>2989</v>
      </c>
    </row>
    <row r="277" spans="1:8" customFormat="1" ht="409.5">
      <c r="A277" t="s">
        <v>95</v>
      </c>
      <c r="B277" s="100" t="s">
        <v>3987</v>
      </c>
      <c r="C277" s="100" t="s">
        <v>3960</v>
      </c>
      <c r="D277" s="100" t="s">
        <v>3961</v>
      </c>
      <c r="E277" s="100"/>
      <c r="F277" s="100" t="s">
        <v>3988</v>
      </c>
      <c r="G277" s="100" t="s">
        <v>3746</v>
      </c>
      <c r="H277" s="100" t="s">
        <v>3989</v>
      </c>
    </row>
    <row r="278" spans="1:8" customFormat="1" ht="89.25">
      <c r="A278" t="s">
        <v>95</v>
      </c>
      <c r="B278" s="100" t="s">
        <v>3990</v>
      </c>
      <c r="C278" s="100" t="s">
        <v>3960</v>
      </c>
      <c r="D278" s="100" t="s">
        <v>3961</v>
      </c>
      <c r="E278" s="100"/>
      <c r="F278" s="100" t="s">
        <v>3991</v>
      </c>
      <c r="G278" s="100" t="s">
        <v>3992</v>
      </c>
      <c r="H278" s="100" t="s">
        <v>2989</v>
      </c>
    </row>
    <row r="279" spans="1:8" customFormat="1" ht="409.5">
      <c r="A279" t="s">
        <v>95</v>
      </c>
      <c r="B279" s="100" t="s">
        <v>3993</v>
      </c>
      <c r="C279" s="100" t="s">
        <v>3960</v>
      </c>
      <c r="D279" s="100" t="s">
        <v>3961</v>
      </c>
      <c r="E279" s="100"/>
      <c r="F279" s="100" t="s">
        <v>3994</v>
      </c>
      <c r="G279" s="100" t="s">
        <v>3995</v>
      </c>
      <c r="H279" s="100" t="s">
        <v>3996</v>
      </c>
    </row>
    <row r="280" spans="1:8" customFormat="1" ht="25.5">
      <c r="A280" t="s">
        <v>95</v>
      </c>
      <c r="B280" s="100" t="s">
        <v>3997</v>
      </c>
      <c r="C280" s="100" t="s">
        <v>3960</v>
      </c>
      <c r="D280" s="100" t="s">
        <v>3961</v>
      </c>
      <c r="E280" s="100"/>
      <c r="F280" s="100" t="s">
        <v>3998</v>
      </c>
      <c r="G280" s="100" t="s">
        <v>3999</v>
      </c>
      <c r="H280" s="100" t="s">
        <v>2989</v>
      </c>
    </row>
    <row r="281" spans="1:8" customFormat="1" ht="25.5">
      <c r="A281" t="s">
        <v>95</v>
      </c>
      <c r="B281" s="100" t="s">
        <v>4000</v>
      </c>
      <c r="C281" s="100" t="s">
        <v>3960</v>
      </c>
      <c r="D281" s="100" t="s">
        <v>3961</v>
      </c>
      <c r="E281" s="100" t="s">
        <v>4001</v>
      </c>
      <c r="F281" s="100" t="s">
        <v>4002</v>
      </c>
      <c r="G281" s="100" t="s">
        <v>4003</v>
      </c>
      <c r="H281" s="100" t="s">
        <v>2989</v>
      </c>
    </row>
    <row r="282" spans="1:8" customFormat="1" ht="409.5">
      <c r="A282" t="s">
        <v>95</v>
      </c>
      <c r="B282" s="100" t="s">
        <v>4004</v>
      </c>
      <c r="C282" s="100" t="s">
        <v>3960</v>
      </c>
      <c r="D282" s="100" t="s">
        <v>3961</v>
      </c>
      <c r="E282" s="100" t="s">
        <v>4005</v>
      </c>
      <c r="F282" s="100" t="s">
        <v>4006</v>
      </c>
      <c r="G282" s="100" t="s">
        <v>4007</v>
      </c>
      <c r="H282" s="100" t="s">
        <v>4008</v>
      </c>
    </row>
    <row r="283" spans="1:8" customFormat="1" ht="38.25">
      <c r="A283" t="s">
        <v>95</v>
      </c>
      <c r="B283" s="100" t="s">
        <v>4009</v>
      </c>
      <c r="C283" s="100" t="s">
        <v>3960</v>
      </c>
      <c r="D283" s="100" t="s">
        <v>3961</v>
      </c>
      <c r="E283" s="100"/>
      <c r="F283" s="100" t="s">
        <v>4010</v>
      </c>
      <c r="G283" s="100" t="s">
        <v>4011</v>
      </c>
      <c r="H283" s="100" t="s">
        <v>2989</v>
      </c>
    </row>
    <row r="284" spans="1:8" customFormat="1" ht="395.25">
      <c r="A284" t="s">
        <v>95</v>
      </c>
      <c r="B284" s="100" t="s">
        <v>4012</v>
      </c>
      <c r="C284" s="100" t="s">
        <v>3960</v>
      </c>
      <c r="D284" s="100" t="s">
        <v>3961</v>
      </c>
      <c r="E284" s="100"/>
      <c r="F284" s="100" t="s">
        <v>4013</v>
      </c>
      <c r="G284" s="100" t="s">
        <v>4014</v>
      </c>
      <c r="H284" s="100" t="s">
        <v>4015</v>
      </c>
    </row>
    <row r="285" spans="1:8" customFormat="1" ht="63.75">
      <c r="A285" t="s">
        <v>95</v>
      </c>
      <c r="B285" s="47" t="s">
        <v>4016</v>
      </c>
      <c r="C285" s="47" t="s">
        <v>3960</v>
      </c>
      <c r="D285" s="47" t="s">
        <v>3961</v>
      </c>
      <c r="E285" s="47"/>
      <c r="F285" s="47" t="s">
        <v>4017</v>
      </c>
      <c r="G285" s="47" t="s">
        <v>4018</v>
      </c>
      <c r="H285" s="47" t="s">
        <v>2989</v>
      </c>
    </row>
    <row r="286" spans="1:8" customFormat="1" ht="38.25">
      <c r="A286" t="s">
        <v>95</v>
      </c>
      <c r="B286" s="47" t="s">
        <v>4019</v>
      </c>
      <c r="C286" s="47" t="s">
        <v>3960</v>
      </c>
      <c r="D286" s="47" t="s">
        <v>3961</v>
      </c>
      <c r="E286" s="47"/>
      <c r="F286" s="47" t="s">
        <v>4020</v>
      </c>
      <c r="G286" s="47" t="s">
        <v>4021</v>
      </c>
      <c r="H286" s="47" t="s">
        <v>2989</v>
      </c>
    </row>
    <row r="287" spans="1:8" customFormat="1" ht="409.5">
      <c r="A287" t="s">
        <v>95</v>
      </c>
      <c r="B287" s="100" t="s">
        <v>4022</v>
      </c>
      <c r="C287" s="100" t="s">
        <v>3960</v>
      </c>
      <c r="D287" s="100" t="s">
        <v>3961</v>
      </c>
      <c r="E287" s="100" t="s">
        <v>4023</v>
      </c>
      <c r="F287" s="100" t="s">
        <v>4024</v>
      </c>
      <c r="G287" s="100" t="s">
        <v>4025</v>
      </c>
      <c r="H287" s="100" t="s">
        <v>4026</v>
      </c>
    </row>
    <row r="288" spans="1:8" customFormat="1" ht="409.5">
      <c r="A288" t="s">
        <v>95</v>
      </c>
      <c r="B288" s="100" t="s">
        <v>4027</v>
      </c>
      <c r="C288" s="100" t="s">
        <v>3960</v>
      </c>
      <c r="D288" s="100" t="s">
        <v>3961</v>
      </c>
      <c r="E288" s="100" t="s">
        <v>4028</v>
      </c>
      <c r="F288" s="100" t="s">
        <v>4029</v>
      </c>
      <c r="G288" s="100" t="s">
        <v>4030</v>
      </c>
      <c r="H288" s="100" t="s">
        <v>4031</v>
      </c>
    </row>
    <row r="289" spans="1:8" customFormat="1" ht="395.25">
      <c r="A289" t="s">
        <v>95</v>
      </c>
      <c r="B289" s="100" t="s">
        <v>4032</v>
      </c>
      <c r="C289" s="100" t="s">
        <v>3960</v>
      </c>
      <c r="D289" s="100" t="s">
        <v>3961</v>
      </c>
      <c r="E289" s="100"/>
      <c r="F289" s="100" t="s">
        <v>4033</v>
      </c>
      <c r="G289" s="100" t="s">
        <v>4034</v>
      </c>
      <c r="H289" s="100" t="s">
        <v>4035</v>
      </c>
    </row>
    <row r="290" spans="1:8" customFormat="1" ht="204">
      <c r="A290" t="s">
        <v>95</v>
      </c>
      <c r="B290" s="100" t="s">
        <v>4036</v>
      </c>
      <c r="C290" s="100" t="s">
        <v>3960</v>
      </c>
      <c r="D290" s="100" t="s">
        <v>3961</v>
      </c>
      <c r="E290" s="100"/>
      <c r="F290" s="100" t="s">
        <v>4037</v>
      </c>
      <c r="G290" s="100" t="s">
        <v>4038</v>
      </c>
      <c r="H290" s="100" t="s">
        <v>4039</v>
      </c>
    </row>
    <row r="291" spans="1:8" customFormat="1" ht="25.5">
      <c r="A291" t="s">
        <v>95</v>
      </c>
      <c r="B291" s="100" t="s">
        <v>4040</v>
      </c>
      <c r="C291" s="100" t="s">
        <v>3960</v>
      </c>
      <c r="D291" s="100" t="s">
        <v>3961</v>
      </c>
      <c r="E291" s="100"/>
      <c r="F291" s="100" t="s">
        <v>4041</v>
      </c>
      <c r="G291" s="100" t="s">
        <v>4042</v>
      </c>
      <c r="H291" s="100" t="s">
        <v>2989</v>
      </c>
    </row>
    <row r="292" spans="1:8" customFormat="1" ht="38.25">
      <c r="A292" t="s">
        <v>95</v>
      </c>
      <c r="B292" s="47" t="s">
        <v>4043</v>
      </c>
      <c r="C292" s="47" t="s">
        <v>3960</v>
      </c>
      <c r="D292" s="47" t="s">
        <v>3961</v>
      </c>
      <c r="E292" s="47"/>
      <c r="F292" s="47" t="s">
        <v>4044</v>
      </c>
      <c r="G292" s="47" t="s">
        <v>4045</v>
      </c>
      <c r="H292" s="47" t="s">
        <v>2989</v>
      </c>
    </row>
    <row r="293" spans="1:8" customFormat="1" ht="38.25">
      <c r="A293" t="s">
        <v>95</v>
      </c>
      <c r="B293" s="100" t="s">
        <v>4046</v>
      </c>
      <c r="C293" s="100" t="s">
        <v>3960</v>
      </c>
      <c r="D293" s="100" t="s">
        <v>3961</v>
      </c>
      <c r="E293" s="100"/>
      <c r="F293" s="100" t="s">
        <v>4047</v>
      </c>
      <c r="G293" s="100" t="s">
        <v>4048</v>
      </c>
      <c r="H293" s="100" t="s">
        <v>2989</v>
      </c>
    </row>
    <row r="294" spans="1:8" customFormat="1" ht="409.5">
      <c r="A294" t="s">
        <v>95</v>
      </c>
      <c r="B294" s="100" t="s">
        <v>4049</v>
      </c>
      <c r="C294" s="100" t="s">
        <v>3960</v>
      </c>
      <c r="D294" s="100" t="s">
        <v>3961</v>
      </c>
      <c r="E294" s="100"/>
      <c r="F294" s="100" t="s">
        <v>4050</v>
      </c>
      <c r="G294" s="100" t="s">
        <v>3780</v>
      </c>
      <c r="H294" s="100" t="s">
        <v>4051</v>
      </c>
    </row>
    <row r="295" spans="1:8" customFormat="1" ht="409.5">
      <c r="A295" t="s">
        <v>95</v>
      </c>
      <c r="B295" s="100" t="s">
        <v>4052</v>
      </c>
      <c r="C295" s="100" t="s">
        <v>3960</v>
      </c>
      <c r="D295" s="100" t="s">
        <v>3961</v>
      </c>
      <c r="E295" s="100"/>
      <c r="F295" s="100" t="s">
        <v>4053</v>
      </c>
      <c r="G295" s="100" t="s">
        <v>4054</v>
      </c>
      <c r="H295" s="100" t="s">
        <v>4055</v>
      </c>
    </row>
    <row r="296" spans="1:8" customFormat="1" ht="51">
      <c r="A296" t="s">
        <v>95</v>
      </c>
      <c r="B296" s="100" t="s">
        <v>4056</v>
      </c>
      <c r="C296" s="100" t="s">
        <v>3960</v>
      </c>
      <c r="D296" s="100" t="s">
        <v>3961</v>
      </c>
      <c r="E296" s="100"/>
      <c r="F296" s="100" t="s">
        <v>4057</v>
      </c>
      <c r="G296" s="100" t="s">
        <v>4058</v>
      </c>
      <c r="H296" s="100" t="s">
        <v>2989</v>
      </c>
    </row>
    <row r="297" spans="1:8" customFormat="1" ht="51">
      <c r="A297" t="s">
        <v>95</v>
      </c>
      <c r="B297" s="100" t="s">
        <v>4059</v>
      </c>
      <c r="C297" s="100" t="s">
        <v>3960</v>
      </c>
      <c r="D297" s="100" t="s">
        <v>3961</v>
      </c>
      <c r="E297" s="100"/>
      <c r="F297" s="100" t="s">
        <v>4060</v>
      </c>
      <c r="G297" s="100" t="s">
        <v>4061</v>
      </c>
      <c r="H297" s="100" t="s">
        <v>2989</v>
      </c>
    </row>
    <row r="298" spans="1:8" customFormat="1" ht="38.25">
      <c r="A298" t="s">
        <v>95</v>
      </c>
      <c r="B298" s="100" t="s">
        <v>4062</v>
      </c>
      <c r="C298" s="100" t="s">
        <v>3960</v>
      </c>
      <c r="D298" s="100" t="s">
        <v>3961</v>
      </c>
      <c r="E298" s="100"/>
      <c r="F298" s="100" t="s">
        <v>4063</v>
      </c>
      <c r="G298" s="100" t="s">
        <v>4064</v>
      </c>
      <c r="H298" s="100" t="s">
        <v>2989</v>
      </c>
    </row>
    <row r="299" spans="1:8" customFormat="1" ht="63.75">
      <c r="A299" t="s">
        <v>95</v>
      </c>
      <c r="B299" s="100" t="s">
        <v>4065</v>
      </c>
      <c r="C299" s="100" t="s">
        <v>3960</v>
      </c>
      <c r="D299" s="100" t="s">
        <v>3961</v>
      </c>
      <c r="E299" s="100"/>
      <c r="F299" s="100" t="s">
        <v>4066</v>
      </c>
      <c r="G299" s="100" t="s">
        <v>4067</v>
      </c>
      <c r="H299" s="100" t="s">
        <v>2989</v>
      </c>
    </row>
    <row r="300" spans="1:8" customFormat="1" ht="63.75">
      <c r="A300" t="s">
        <v>95</v>
      </c>
      <c r="B300" s="100" t="s">
        <v>4068</v>
      </c>
      <c r="C300" s="100" t="s">
        <v>3960</v>
      </c>
      <c r="D300" s="100" t="s">
        <v>3961</v>
      </c>
      <c r="E300" s="100"/>
      <c r="F300" s="100" t="s">
        <v>4069</v>
      </c>
      <c r="G300" s="100" t="s">
        <v>4070</v>
      </c>
      <c r="H300" s="100" t="s">
        <v>2989</v>
      </c>
    </row>
    <row r="301" spans="1:8" customFormat="1" ht="89.25">
      <c r="A301" t="s">
        <v>95</v>
      </c>
      <c r="B301" s="100" t="s">
        <v>4071</v>
      </c>
      <c r="C301" s="100" t="s">
        <v>3960</v>
      </c>
      <c r="D301" s="100" t="s">
        <v>3961</v>
      </c>
      <c r="E301" s="100"/>
      <c r="F301" s="100" t="s">
        <v>4072</v>
      </c>
      <c r="G301" s="100" t="s">
        <v>4073</v>
      </c>
      <c r="H301" s="100" t="s">
        <v>2989</v>
      </c>
    </row>
    <row r="302" spans="1:8" customFormat="1" ht="76.5">
      <c r="A302" t="s">
        <v>95</v>
      </c>
      <c r="B302" s="47" t="s">
        <v>4074</v>
      </c>
      <c r="C302" s="47" t="s">
        <v>3960</v>
      </c>
      <c r="D302" s="47" t="s">
        <v>3961</v>
      </c>
      <c r="E302" s="47"/>
      <c r="F302" s="47" t="s">
        <v>4075</v>
      </c>
      <c r="G302" s="47" t="s">
        <v>4076</v>
      </c>
      <c r="H302" s="47" t="s">
        <v>2989</v>
      </c>
    </row>
    <row r="303" spans="1:8" customFormat="1" ht="89.25">
      <c r="A303" t="s">
        <v>95</v>
      </c>
      <c r="B303" s="100" t="s">
        <v>4077</v>
      </c>
      <c r="C303" s="100" t="s">
        <v>3960</v>
      </c>
      <c r="D303" s="100" t="s">
        <v>3961</v>
      </c>
      <c r="E303" s="100"/>
      <c r="F303" s="100" t="s">
        <v>4078</v>
      </c>
      <c r="G303" s="100" t="s">
        <v>4079</v>
      </c>
      <c r="H303" s="100" t="s">
        <v>2989</v>
      </c>
    </row>
    <row r="304" spans="1:8" customFormat="1" ht="51">
      <c r="A304" t="s">
        <v>95</v>
      </c>
      <c r="B304" s="100" t="s">
        <v>4080</v>
      </c>
      <c r="C304" s="100" t="s">
        <v>3960</v>
      </c>
      <c r="D304" s="100" t="s">
        <v>3961</v>
      </c>
      <c r="E304" s="100"/>
      <c r="F304" s="100" t="s">
        <v>4081</v>
      </c>
      <c r="G304" s="100" t="s">
        <v>4082</v>
      </c>
      <c r="H304" s="100" t="s">
        <v>2989</v>
      </c>
    </row>
    <row r="305" spans="1:8" customFormat="1" ht="63.75">
      <c r="A305" t="s">
        <v>95</v>
      </c>
      <c r="B305" s="100" t="s">
        <v>4083</v>
      </c>
      <c r="C305" s="100" t="s">
        <v>3960</v>
      </c>
      <c r="D305" s="100" t="s">
        <v>3961</v>
      </c>
      <c r="E305" s="100"/>
      <c r="F305" s="100" t="s">
        <v>4084</v>
      </c>
      <c r="G305" s="100" t="s">
        <v>4085</v>
      </c>
      <c r="H305" s="100" t="s">
        <v>2989</v>
      </c>
    </row>
    <row r="306" spans="1:8" customFormat="1" ht="63.75">
      <c r="A306" t="s">
        <v>95</v>
      </c>
      <c r="B306" s="100" t="s">
        <v>4086</v>
      </c>
      <c r="C306" s="100" t="s">
        <v>3960</v>
      </c>
      <c r="D306" s="100" t="s">
        <v>3961</v>
      </c>
      <c r="E306" s="100"/>
      <c r="F306" s="100" t="s">
        <v>4087</v>
      </c>
      <c r="G306" s="100" t="s">
        <v>4088</v>
      </c>
      <c r="H306" s="100" t="s">
        <v>2989</v>
      </c>
    </row>
    <row r="307" spans="1:8" customFormat="1" ht="89.25">
      <c r="A307" t="s">
        <v>95</v>
      </c>
      <c r="B307" s="100" t="s">
        <v>4089</v>
      </c>
      <c r="C307" s="100" t="s">
        <v>3960</v>
      </c>
      <c r="D307" s="100" t="s">
        <v>3961</v>
      </c>
      <c r="E307" s="100"/>
      <c r="F307" s="100" t="s">
        <v>4090</v>
      </c>
      <c r="G307" s="100" t="s">
        <v>4091</v>
      </c>
      <c r="H307" s="100" t="s">
        <v>2989</v>
      </c>
    </row>
    <row r="308" spans="1:8" customFormat="1" ht="51">
      <c r="A308" t="s">
        <v>95</v>
      </c>
      <c r="B308" s="100" t="s">
        <v>4092</v>
      </c>
      <c r="C308" s="100" t="s">
        <v>3960</v>
      </c>
      <c r="D308" s="100" t="s">
        <v>3961</v>
      </c>
      <c r="E308" s="100"/>
      <c r="F308" s="100" t="s">
        <v>4093</v>
      </c>
      <c r="G308" s="100" t="s">
        <v>4094</v>
      </c>
      <c r="H308" s="100" t="s">
        <v>2989</v>
      </c>
    </row>
    <row r="309" spans="1:8" customFormat="1" ht="51">
      <c r="A309" t="s">
        <v>95</v>
      </c>
      <c r="B309" s="100" t="s">
        <v>4095</v>
      </c>
      <c r="C309" s="100" t="s">
        <v>3960</v>
      </c>
      <c r="D309" s="100" t="s">
        <v>3961</v>
      </c>
      <c r="E309" s="100"/>
      <c r="F309" s="100" t="s">
        <v>4096</v>
      </c>
      <c r="G309" s="100" t="s">
        <v>4097</v>
      </c>
      <c r="H309" s="100" t="s">
        <v>2989</v>
      </c>
    </row>
    <row r="310" spans="1:8" customFormat="1" ht="409.5">
      <c r="A310" t="s">
        <v>95</v>
      </c>
      <c r="B310" s="100" t="s">
        <v>4098</v>
      </c>
      <c r="C310" s="100" t="s">
        <v>3960</v>
      </c>
      <c r="D310" s="100" t="s">
        <v>3961</v>
      </c>
      <c r="E310" s="100"/>
      <c r="F310" s="100" t="s">
        <v>4099</v>
      </c>
      <c r="G310" s="100" t="s">
        <v>4100</v>
      </c>
      <c r="H310" s="47" t="s">
        <v>4101</v>
      </c>
    </row>
    <row r="311" spans="1:8" customFormat="1" ht="255">
      <c r="A311" t="s">
        <v>95</v>
      </c>
      <c r="B311" s="100" t="s">
        <v>4102</v>
      </c>
      <c r="C311" s="100" t="s">
        <v>2979</v>
      </c>
      <c r="D311" s="100" t="s">
        <v>2980</v>
      </c>
      <c r="E311" s="100"/>
      <c r="F311" s="100" t="s">
        <v>4103</v>
      </c>
      <c r="G311" s="100" t="s">
        <v>4104</v>
      </c>
      <c r="H311" s="100" t="s">
        <v>2983</v>
      </c>
    </row>
    <row r="312" spans="1:8" customFormat="1" ht="38.25">
      <c r="A312" t="s">
        <v>95</v>
      </c>
      <c r="B312" s="100" t="s">
        <v>4105</v>
      </c>
      <c r="C312" s="100" t="s">
        <v>2979</v>
      </c>
      <c r="D312" s="100" t="s">
        <v>2980</v>
      </c>
      <c r="E312" s="100"/>
      <c r="F312" s="100" t="s">
        <v>4106</v>
      </c>
      <c r="G312" s="100" t="s">
        <v>4107</v>
      </c>
      <c r="H312" s="100"/>
    </row>
    <row r="313" spans="1:8" customFormat="1" ht="63.75">
      <c r="A313" t="s">
        <v>95</v>
      </c>
      <c r="B313" s="100" t="s">
        <v>4108</v>
      </c>
      <c r="C313" s="100" t="s">
        <v>2979</v>
      </c>
      <c r="D313" s="100" t="s">
        <v>2980</v>
      </c>
      <c r="E313" s="100"/>
      <c r="F313" s="100" t="s">
        <v>4109</v>
      </c>
      <c r="G313" s="100" t="s">
        <v>4110</v>
      </c>
      <c r="H313" s="100"/>
    </row>
    <row r="314" spans="1:8" customFormat="1" ht="51">
      <c r="A314" t="s">
        <v>95</v>
      </c>
      <c r="B314" s="100" t="s">
        <v>4111</v>
      </c>
      <c r="C314" s="100" t="s">
        <v>2979</v>
      </c>
      <c r="D314" s="100" t="s">
        <v>2980</v>
      </c>
      <c r="E314" s="100"/>
      <c r="F314" s="100" t="s">
        <v>4112</v>
      </c>
      <c r="G314" s="100" t="s">
        <v>4113</v>
      </c>
      <c r="H314" s="100"/>
    </row>
    <row r="315" spans="1:8" customFormat="1" ht="178.5">
      <c r="A315" t="s">
        <v>95</v>
      </c>
      <c r="B315" s="100" t="s">
        <v>4114</v>
      </c>
      <c r="C315" s="100" t="s">
        <v>2979</v>
      </c>
      <c r="D315" s="100" t="s">
        <v>2980</v>
      </c>
      <c r="E315" s="100"/>
      <c r="F315" s="100" t="s">
        <v>4115</v>
      </c>
      <c r="G315" s="100" t="s">
        <v>4116</v>
      </c>
      <c r="H315" s="100"/>
    </row>
    <row r="316" spans="1:8" customFormat="1" ht="51">
      <c r="A316" t="s">
        <v>95</v>
      </c>
      <c r="B316" s="100" t="s">
        <v>4117</v>
      </c>
      <c r="C316" s="100" t="s">
        <v>2979</v>
      </c>
      <c r="D316" s="100" t="s">
        <v>2980</v>
      </c>
      <c r="E316" s="100"/>
      <c r="F316" s="100" t="s">
        <v>4118</v>
      </c>
      <c r="G316" s="100" t="s">
        <v>4119</v>
      </c>
      <c r="H316" s="100"/>
    </row>
    <row r="317" spans="1:8" customFormat="1" ht="89.25">
      <c r="A317" t="s">
        <v>95</v>
      </c>
      <c r="B317" s="100" t="s">
        <v>4120</v>
      </c>
      <c r="C317" s="100" t="s">
        <v>2979</v>
      </c>
      <c r="D317" s="100" t="s">
        <v>2980</v>
      </c>
      <c r="E317" s="100"/>
      <c r="F317" s="100" t="s">
        <v>4121</v>
      </c>
      <c r="G317" s="100" t="s">
        <v>4122</v>
      </c>
      <c r="H317" s="100"/>
    </row>
    <row r="318" spans="1:8" customFormat="1" ht="51">
      <c r="A318" t="s">
        <v>95</v>
      </c>
      <c r="B318" s="100" t="s">
        <v>4123</v>
      </c>
      <c r="C318" s="100" t="s">
        <v>2979</v>
      </c>
      <c r="D318" s="100" t="s">
        <v>2980</v>
      </c>
      <c r="E318" s="100"/>
      <c r="F318" s="100" t="s">
        <v>4124</v>
      </c>
      <c r="G318" s="100" t="s">
        <v>4125</v>
      </c>
      <c r="H318" s="100"/>
    </row>
    <row r="319" spans="1:8" customFormat="1" ht="63.75">
      <c r="A319" t="s">
        <v>95</v>
      </c>
      <c r="B319" s="100" t="s">
        <v>4126</v>
      </c>
      <c r="C319" s="100" t="s">
        <v>2979</v>
      </c>
      <c r="D319" s="100" t="s">
        <v>2980</v>
      </c>
      <c r="E319" s="100"/>
      <c r="F319" s="100" t="s">
        <v>4127</v>
      </c>
      <c r="G319" s="100" t="s">
        <v>4128</v>
      </c>
      <c r="H319" s="100"/>
    </row>
    <row r="320" spans="1:8" customFormat="1" ht="51">
      <c r="A320" t="s">
        <v>95</v>
      </c>
      <c r="B320" s="100" t="s">
        <v>4129</v>
      </c>
      <c r="C320" s="100" t="s">
        <v>2979</v>
      </c>
      <c r="D320" s="100" t="s">
        <v>2980</v>
      </c>
      <c r="E320" s="100"/>
      <c r="F320" s="100" t="s">
        <v>4130</v>
      </c>
      <c r="G320" s="100" t="s">
        <v>4131</v>
      </c>
      <c r="H320" s="100"/>
    </row>
    <row r="321" spans="1:8" customFormat="1" ht="153">
      <c r="A321" t="s">
        <v>95</v>
      </c>
      <c r="B321" s="100" t="s">
        <v>4132</v>
      </c>
      <c r="C321" s="100" t="s">
        <v>2979</v>
      </c>
      <c r="D321" s="100" t="s">
        <v>2980</v>
      </c>
      <c r="E321" s="100"/>
      <c r="F321" s="100" t="s">
        <v>4133</v>
      </c>
      <c r="G321" s="100" t="s">
        <v>4134</v>
      </c>
      <c r="H321" s="100"/>
    </row>
    <row r="322" spans="1:8" customFormat="1" ht="89.25">
      <c r="A322" t="s">
        <v>95</v>
      </c>
      <c r="B322" s="100" t="s">
        <v>4135</v>
      </c>
      <c r="C322" s="100" t="s">
        <v>2979</v>
      </c>
      <c r="D322" s="100" t="s">
        <v>2980</v>
      </c>
      <c r="E322" s="100"/>
      <c r="F322" s="100" t="s">
        <v>4136</v>
      </c>
      <c r="G322" s="100" t="s">
        <v>4137</v>
      </c>
      <c r="H322" s="100"/>
    </row>
    <row r="323" spans="1:8" customFormat="1" ht="51">
      <c r="A323" t="s">
        <v>95</v>
      </c>
      <c r="B323" s="100" t="s">
        <v>4138</v>
      </c>
      <c r="C323" s="100" t="s">
        <v>2979</v>
      </c>
      <c r="D323" s="100" t="s">
        <v>2980</v>
      </c>
      <c r="E323" s="100"/>
      <c r="F323" s="100" t="s">
        <v>4139</v>
      </c>
      <c r="G323" s="100" t="s">
        <v>3129</v>
      </c>
      <c r="H323" s="100"/>
    </row>
    <row r="324" spans="1:8" customFormat="1" ht="51">
      <c r="A324" t="s">
        <v>95</v>
      </c>
      <c r="B324" s="100" t="s">
        <v>4140</v>
      </c>
      <c r="C324" s="100" t="s">
        <v>2979</v>
      </c>
      <c r="D324" s="100" t="s">
        <v>2980</v>
      </c>
      <c r="E324" s="100"/>
      <c r="F324" s="100" t="s">
        <v>4141</v>
      </c>
      <c r="G324" s="100" t="s">
        <v>4142</v>
      </c>
      <c r="H324" s="100"/>
    </row>
    <row r="325" spans="1:8" customFormat="1" ht="51">
      <c r="A325" t="s">
        <v>95</v>
      </c>
      <c r="B325" s="100" t="s">
        <v>4143</v>
      </c>
      <c r="C325" s="100" t="s">
        <v>2979</v>
      </c>
      <c r="D325" s="100" t="s">
        <v>2980</v>
      </c>
      <c r="E325" s="100"/>
      <c r="F325" s="100" t="s">
        <v>4144</v>
      </c>
      <c r="G325" s="100" t="s">
        <v>4145</v>
      </c>
      <c r="H325" s="100"/>
    </row>
    <row r="326" spans="1:8" customFormat="1" ht="38.25">
      <c r="A326" t="s">
        <v>95</v>
      </c>
      <c r="B326" s="100" t="s">
        <v>4146</v>
      </c>
      <c r="C326" s="100" t="s">
        <v>2979</v>
      </c>
      <c r="D326" s="100" t="s">
        <v>2980</v>
      </c>
      <c r="E326" s="100"/>
      <c r="F326" s="100" t="s">
        <v>4147</v>
      </c>
      <c r="G326" s="100" t="s">
        <v>4148</v>
      </c>
      <c r="H326" s="100"/>
    </row>
    <row r="327" spans="1:8" customFormat="1" ht="38.25">
      <c r="A327" t="s">
        <v>95</v>
      </c>
      <c r="B327" s="100" t="s">
        <v>4149</v>
      </c>
      <c r="C327" s="100" t="s">
        <v>2979</v>
      </c>
      <c r="D327" s="100" t="s">
        <v>2980</v>
      </c>
      <c r="E327" s="100"/>
      <c r="F327" s="100" t="s">
        <v>4150</v>
      </c>
      <c r="G327" s="100" t="s">
        <v>2988</v>
      </c>
      <c r="H327" s="100"/>
    </row>
    <row r="328" spans="1:8" customFormat="1" ht="76.5">
      <c r="A328" t="s">
        <v>95</v>
      </c>
      <c r="B328" s="100" t="s">
        <v>4151</v>
      </c>
      <c r="C328" s="100" t="s">
        <v>2979</v>
      </c>
      <c r="D328" s="100" t="s">
        <v>2980</v>
      </c>
      <c r="E328" s="100"/>
      <c r="F328" s="100" t="s">
        <v>4152</v>
      </c>
      <c r="G328" s="100" t="s">
        <v>4153</v>
      </c>
      <c r="H328" s="100"/>
    </row>
    <row r="329" spans="1:8" customFormat="1" ht="114.75">
      <c r="A329" t="s">
        <v>95</v>
      </c>
      <c r="B329" s="100" t="s">
        <v>4154</v>
      </c>
      <c r="C329" s="100" t="s">
        <v>2979</v>
      </c>
      <c r="D329" s="100" t="s">
        <v>2980</v>
      </c>
      <c r="E329" s="100"/>
      <c r="F329" s="100" t="s">
        <v>4155</v>
      </c>
      <c r="G329" s="100" t="s">
        <v>4156</v>
      </c>
      <c r="H329" s="100"/>
    </row>
    <row r="330" spans="1:8" customFormat="1" ht="165.75">
      <c r="A330" t="s">
        <v>95</v>
      </c>
      <c r="B330" s="100" t="s">
        <v>4157</v>
      </c>
      <c r="C330" s="100" t="s">
        <v>2979</v>
      </c>
      <c r="D330" s="100" t="s">
        <v>2980</v>
      </c>
      <c r="E330" s="100"/>
      <c r="F330" s="100" t="s">
        <v>4158</v>
      </c>
      <c r="G330" s="100" t="s">
        <v>4159</v>
      </c>
      <c r="H330" s="100"/>
    </row>
    <row r="331" spans="1:8" customFormat="1" ht="153">
      <c r="A331" t="s">
        <v>95</v>
      </c>
      <c r="B331" s="100" t="s">
        <v>4160</v>
      </c>
      <c r="C331" s="100" t="s">
        <v>2979</v>
      </c>
      <c r="D331" s="100" t="s">
        <v>2980</v>
      </c>
      <c r="E331" s="100"/>
      <c r="F331" s="100" t="s">
        <v>4161</v>
      </c>
      <c r="G331" s="100" t="s">
        <v>4162</v>
      </c>
      <c r="H331" s="100"/>
    </row>
    <row r="332" spans="1:8" customFormat="1" ht="216.75">
      <c r="A332" t="s">
        <v>95</v>
      </c>
      <c r="B332" s="100" t="s">
        <v>4163</v>
      </c>
      <c r="C332" s="100" t="s">
        <v>2979</v>
      </c>
      <c r="D332" s="100" t="s">
        <v>2980</v>
      </c>
      <c r="E332" s="100"/>
      <c r="F332" s="100" t="s">
        <v>4164</v>
      </c>
      <c r="G332" s="100" t="s">
        <v>4165</v>
      </c>
      <c r="H332" s="100"/>
    </row>
    <row r="333" spans="1:8" customFormat="1" ht="114.75">
      <c r="A333" t="s">
        <v>95</v>
      </c>
      <c r="B333" s="100" t="s">
        <v>4166</v>
      </c>
      <c r="C333" s="100" t="s">
        <v>2979</v>
      </c>
      <c r="D333" s="100" t="s">
        <v>2980</v>
      </c>
      <c r="E333" s="100"/>
      <c r="F333" s="100" t="s">
        <v>4167</v>
      </c>
      <c r="G333" s="100" t="s">
        <v>4168</v>
      </c>
      <c r="H333" s="100"/>
    </row>
    <row r="334" spans="1:8" customFormat="1" ht="76.5">
      <c r="A334" t="s">
        <v>95</v>
      </c>
      <c r="B334" s="100" t="s">
        <v>4169</v>
      </c>
      <c r="C334" s="100" t="s">
        <v>2979</v>
      </c>
      <c r="D334" s="100" t="s">
        <v>2980</v>
      </c>
      <c r="E334" s="100"/>
      <c r="F334" s="100" t="s">
        <v>4170</v>
      </c>
      <c r="G334" s="100" t="s">
        <v>4171</v>
      </c>
      <c r="H334" s="100"/>
    </row>
    <row r="335" spans="1:8" customFormat="1" ht="102">
      <c r="A335" t="s">
        <v>95</v>
      </c>
      <c r="B335" s="100" t="s">
        <v>4172</v>
      </c>
      <c r="C335" s="100" t="s">
        <v>2979</v>
      </c>
      <c r="D335" s="100" t="s">
        <v>2980</v>
      </c>
      <c r="E335" s="100"/>
      <c r="F335" s="100" t="s">
        <v>4173</v>
      </c>
      <c r="G335" s="100" t="s">
        <v>4174</v>
      </c>
      <c r="H335" s="100"/>
    </row>
    <row r="336" spans="1:8" customFormat="1" ht="89.25">
      <c r="A336" t="s">
        <v>95</v>
      </c>
      <c r="B336" s="100" t="s">
        <v>4175</v>
      </c>
      <c r="C336" s="100" t="s">
        <v>2979</v>
      </c>
      <c r="D336" s="100" t="s">
        <v>2980</v>
      </c>
      <c r="E336" s="100"/>
      <c r="F336" s="100" t="s">
        <v>4176</v>
      </c>
      <c r="G336" s="100" t="s">
        <v>4177</v>
      </c>
      <c r="H336" s="100"/>
    </row>
    <row r="337" spans="1:8" customFormat="1" ht="114.75">
      <c r="A337" t="s">
        <v>95</v>
      </c>
      <c r="B337" s="100" t="s">
        <v>4178</v>
      </c>
      <c r="C337" s="100" t="s">
        <v>2979</v>
      </c>
      <c r="D337" s="100" t="s">
        <v>2980</v>
      </c>
      <c r="E337" s="100"/>
      <c r="F337" s="100" t="s">
        <v>4179</v>
      </c>
      <c r="G337" s="100" t="s">
        <v>4180</v>
      </c>
      <c r="H337" s="100"/>
    </row>
    <row r="338" spans="1:8" customFormat="1" ht="76.5">
      <c r="A338" t="s">
        <v>95</v>
      </c>
      <c r="B338" s="100" t="s">
        <v>4181</v>
      </c>
      <c r="C338" s="100" t="s">
        <v>2979</v>
      </c>
      <c r="D338" s="100" t="s">
        <v>2980</v>
      </c>
      <c r="E338" s="100"/>
      <c r="F338" s="100" t="s">
        <v>4182</v>
      </c>
      <c r="G338" s="100" t="s">
        <v>4183</v>
      </c>
      <c r="H338" s="100"/>
    </row>
    <row r="339" spans="1:8" customFormat="1" ht="114.75">
      <c r="A339" t="s">
        <v>95</v>
      </c>
      <c r="B339" s="100" t="s">
        <v>4184</v>
      </c>
      <c r="C339" s="100" t="s">
        <v>2979</v>
      </c>
      <c r="D339" s="100" t="s">
        <v>2980</v>
      </c>
      <c r="E339" s="100"/>
      <c r="F339" s="100" t="s">
        <v>4185</v>
      </c>
      <c r="G339" s="100" t="s">
        <v>4186</v>
      </c>
      <c r="H339" s="100"/>
    </row>
    <row r="340" spans="1:8" customFormat="1" ht="76.5">
      <c r="A340" t="s">
        <v>95</v>
      </c>
      <c r="B340" s="100" t="s">
        <v>4187</v>
      </c>
      <c r="C340" s="100" t="s">
        <v>2979</v>
      </c>
      <c r="D340" s="100" t="s">
        <v>2980</v>
      </c>
      <c r="E340" s="100"/>
      <c r="F340" s="100" t="s">
        <v>4188</v>
      </c>
      <c r="G340" s="100" t="s">
        <v>4189</v>
      </c>
      <c r="H340" s="100"/>
    </row>
    <row r="341" spans="1:8" customFormat="1" ht="89.25">
      <c r="A341" t="s">
        <v>95</v>
      </c>
      <c r="B341" s="100" t="s">
        <v>4190</v>
      </c>
      <c r="C341" s="100" t="s">
        <v>2979</v>
      </c>
      <c r="D341" s="100" t="s">
        <v>2980</v>
      </c>
      <c r="E341" s="100"/>
      <c r="F341" s="100" t="s">
        <v>4191</v>
      </c>
      <c r="G341" s="100" t="s">
        <v>4192</v>
      </c>
      <c r="H341" s="100"/>
    </row>
    <row r="342" spans="1:8" customFormat="1" ht="140.25">
      <c r="A342" t="s">
        <v>95</v>
      </c>
      <c r="B342" s="100" t="s">
        <v>4193</v>
      </c>
      <c r="C342" s="100" t="s">
        <v>2979</v>
      </c>
      <c r="D342" s="100" t="s">
        <v>2980</v>
      </c>
      <c r="E342" s="100"/>
      <c r="F342" s="100" t="s">
        <v>4194</v>
      </c>
      <c r="G342" s="100" t="s">
        <v>4195</v>
      </c>
      <c r="H342" s="100"/>
    </row>
    <row r="343" spans="1:8" customFormat="1" ht="191.25">
      <c r="A343" t="s">
        <v>95</v>
      </c>
      <c r="B343" s="100" t="s">
        <v>4196</v>
      </c>
      <c r="C343" s="100" t="s">
        <v>2979</v>
      </c>
      <c r="D343" s="100" t="s">
        <v>2980</v>
      </c>
      <c r="E343" s="100"/>
      <c r="F343" s="100" t="s">
        <v>4197</v>
      </c>
      <c r="G343" s="100" t="s">
        <v>4198</v>
      </c>
      <c r="H343" s="100"/>
    </row>
    <row r="344" spans="1:8" customFormat="1" ht="89.25">
      <c r="A344" t="s">
        <v>95</v>
      </c>
      <c r="B344" s="100" t="s">
        <v>4199</v>
      </c>
      <c r="C344" s="100" t="s">
        <v>2979</v>
      </c>
      <c r="D344" s="100" t="s">
        <v>2980</v>
      </c>
      <c r="E344" s="100"/>
      <c r="F344" s="100" t="s">
        <v>4200</v>
      </c>
      <c r="G344" s="100" t="s">
        <v>4201</v>
      </c>
      <c r="H344" s="100"/>
    </row>
    <row r="345" spans="1:8" customFormat="1" ht="153">
      <c r="A345" t="s">
        <v>95</v>
      </c>
      <c r="B345" s="100" t="s">
        <v>4202</v>
      </c>
      <c r="C345" s="100" t="s">
        <v>2979</v>
      </c>
      <c r="D345" s="100" t="s">
        <v>2980</v>
      </c>
      <c r="E345" s="100"/>
      <c r="F345" s="100" t="s">
        <v>4203</v>
      </c>
      <c r="G345" s="100" t="s">
        <v>4204</v>
      </c>
      <c r="H345" s="100"/>
    </row>
    <row r="346" spans="1:8" customFormat="1" ht="63.75">
      <c r="A346" t="s">
        <v>95</v>
      </c>
      <c r="B346" s="100" t="s">
        <v>4205</v>
      </c>
      <c r="C346" s="100" t="s">
        <v>2979</v>
      </c>
      <c r="D346" s="100" t="s">
        <v>2980</v>
      </c>
      <c r="E346" s="100"/>
      <c r="F346" s="100" t="s">
        <v>4206</v>
      </c>
      <c r="G346" s="100" t="s">
        <v>4207</v>
      </c>
      <c r="H346" s="100"/>
    </row>
    <row r="347" spans="1:8" customFormat="1" ht="63.75">
      <c r="A347" t="s">
        <v>95</v>
      </c>
      <c r="B347" s="100" t="s">
        <v>4208</v>
      </c>
      <c r="C347" s="100" t="s">
        <v>2979</v>
      </c>
      <c r="D347" s="100" t="s">
        <v>2980</v>
      </c>
      <c r="E347" s="100"/>
      <c r="F347" s="100" t="s">
        <v>4209</v>
      </c>
      <c r="G347" s="100" t="s">
        <v>4210</v>
      </c>
      <c r="H347" s="100"/>
    </row>
    <row r="348" spans="1:8" customFormat="1" ht="89.25">
      <c r="A348" t="s">
        <v>95</v>
      </c>
      <c r="B348" s="100" t="s">
        <v>4211</v>
      </c>
      <c r="C348" s="100" t="s">
        <v>2979</v>
      </c>
      <c r="D348" s="100" t="s">
        <v>2980</v>
      </c>
      <c r="E348" s="100"/>
      <c r="F348" s="100" t="s">
        <v>4212</v>
      </c>
      <c r="G348" s="100" t="s">
        <v>4213</v>
      </c>
      <c r="H348" s="100"/>
    </row>
    <row r="349" spans="1:8" customFormat="1" ht="63.75">
      <c r="A349" t="s">
        <v>95</v>
      </c>
      <c r="B349" s="100" t="s">
        <v>4214</v>
      </c>
      <c r="C349" s="100" t="s">
        <v>2979</v>
      </c>
      <c r="D349" s="100" t="s">
        <v>2980</v>
      </c>
      <c r="E349" s="100"/>
      <c r="F349" s="100" t="s">
        <v>4215</v>
      </c>
      <c r="G349" s="100" t="s">
        <v>4216</v>
      </c>
      <c r="H349" s="100"/>
    </row>
    <row r="350" spans="1:8" customFormat="1" ht="153">
      <c r="A350" t="s">
        <v>95</v>
      </c>
      <c r="B350" s="100" t="s">
        <v>4217</v>
      </c>
      <c r="C350" s="100" t="s">
        <v>2979</v>
      </c>
      <c r="D350" s="100" t="s">
        <v>2980</v>
      </c>
      <c r="E350" s="100"/>
      <c r="F350" s="100" t="s">
        <v>4218</v>
      </c>
      <c r="G350" s="100" t="s">
        <v>4219</v>
      </c>
      <c r="H350" s="100"/>
    </row>
    <row r="351" spans="1:8" customFormat="1" ht="51">
      <c r="A351" t="s">
        <v>95</v>
      </c>
      <c r="B351" s="100" t="s">
        <v>4220</v>
      </c>
      <c r="C351" s="100" t="s">
        <v>2979</v>
      </c>
      <c r="D351" s="100" t="s">
        <v>2980</v>
      </c>
      <c r="E351" s="100"/>
      <c r="F351" s="100" t="s">
        <v>4221</v>
      </c>
      <c r="G351" s="100" t="s">
        <v>4222</v>
      </c>
      <c r="H351" s="100"/>
    </row>
    <row r="352" spans="1:8" customFormat="1" ht="89.25">
      <c r="A352" t="s">
        <v>95</v>
      </c>
      <c r="B352" s="100" t="s">
        <v>4223</v>
      </c>
      <c r="C352" s="100" t="s">
        <v>2979</v>
      </c>
      <c r="D352" s="100" t="s">
        <v>2980</v>
      </c>
      <c r="E352" s="100"/>
      <c r="F352" s="100" t="s">
        <v>4224</v>
      </c>
      <c r="G352" s="100" t="s">
        <v>4225</v>
      </c>
      <c r="H352" s="100"/>
    </row>
    <row r="353" spans="1:8" customFormat="1" ht="165.75">
      <c r="A353" t="s">
        <v>95</v>
      </c>
      <c r="B353" s="100" t="s">
        <v>4226</v>
      </c>
      <c r="C353" s="100" t="s">
        <v>2979</v>
      </c>
      <c r="D353" s="100" t="s">
        <v>2980</v>
      </c>
      <c r="E353" s="100"/>
      <c r="F353" s="100" t="s">
        <v>4227</v>
      </c>
      <c r="G353" s="100" t="s">
        <v>4228</v>
      </c>
      <c r="H353" s="100"/>
    </row>
    <row r="354" spans="1:8" customFormat="1" ht="165.75">
      <c r="A354" t="s">
        <v>95</v>
      </c>
      <c r="B354" s="100" t="s">
        <v>4229</v>
      </c>
      <c r="C354" s="100" t="s">
        <v>2979</v>
      </c>
      <c r="D354" s="100" t="s">
        <v>2980</v>
      </c>
      <c r="E354" s="100"/>
      <c r="F354" s="100" t="s">
        <v>4230</v>
      </c>
      <c r="G354" s="100" t="s">
        <v>4231</v>
      </c>
      <c r="H354" s="100"/>
    </row>
    <row r="355" spans="1:8" customFormat="1" ht="63.75">
      <c r="A355" t="s">
        <v>95</v>
      </c>
      <c r="B355" s="100" t="s">
        <v>4232</v>
      </c>
      <c r="C355" s="100" t="s">
        <v>2979</v>
      </c>
      <c r="D355" s="100" t="s">
        <v>2980</v>
      </c>
      <c r="E355" s="100"/>
      <c r="F355" s="100" t="s">
        <v>4233</v>
      </c>
      <c r="G355" s="100" t="s">
        <v>4234</v>
      </c>
      <c r="H355" s="100"/>
    </row>
    <row r="356" spans="1:8" customFormat="1" ht="51">
      <c r="A356" t="s">
        <v>95</v>
      </c>
      <c r="B356" s="100" t="s">
        <v>4235</v>
      </c>
      <c r="C356" s="100" t="s">
        <v>2979</v>
      </c>
      <c r="D356" s="100" t="s">
        <v>2980</v>
      </c>
      <c r="E356" s="100"/>
      <c r="F356" s="100" t="s">
        <v>4236</v>
      </c>
      <c r="G356" s="100" t="s">
        <v>4237</v>
      </c>
      <c r="H356" s="100"/>
    </row>
    <row r="357" spans="1:8" customFormat="1" ht="114.75">
      <c r="A357" t="s">
        <v>95</v>
      </c>
      <c r="B357" s="100" t="s">
        <v>4238</v>
      </c>
      <c r="C357" s="100" t="s">
        <v>2979</v>
      </c>
      <c r="D357" s="100" t="s">
        <v>2980</v>
      </c>
      <c r="E357" s="100"/>
      <c r="F357" s="100" t="s">
        <v>4239</v>
      </c>
      <c r="G357" s="100" t="s">
        <v>4240</v>
      </c>
      <c r="H357" s="100"/>
    </row>
    <row r="358" spans="1:8" customFormat="1" ht="114.75">
      <c r="A358" t="s">
        <v>95</v>
      </c>
      <c r="B358" s="100" t="s">
        <v>4241</v>
      </c>
      <c r="C358" s="100" t="s">
        <v>2979</v>
      </c>
      <c r="D358" s="100" t="s">
        <v>2980</v>
      </c>
      <c r="E358" s="100"/>
      <c r="F358" s="100" t="s">
        <v>4242</v>
      </c>
      <c r="G358" s="100" t="s">
        <v>4243</v>
      </c>
      <c r="H358" s="100"/>
    </row>
    <row r="359" spans="1:8" customFormat="1" ht="140.25">
      <c r="A359" t="s">
        <v>95</v>
      </c>
      <c r="B359" s="100" t="s">
        <v>4244</v>
      </c>
      <c r="C359" s="100" t="s">
        <v>2979</v>
      </c>
      <c r="D359" s="100" t="s">
        <v>2980</v>
      </c>
      <c r="E359" s="100"/>
      <c r="F359" s="100" t="s">
        <v>4245</v>
      </c>
      <c r="G359" s="100" t="s">
        <v>4246</v>
      </c>
      <c r="H359" s="100"/>
    </row>
    <row r="360" spans="1:8" customFormat="1" ht="140.25">
      <c r="A360" t="s">
        <v>95</v>
      </c>
      <c r="B360" s="100" t="s">
        <v>4247</v>
      </c>
      <c r="C360" s="100" t="s">
        <v>2979</v>
      </c>
      <c r="D360" s="100" t="s">
        <v>2980</v>
      </c>
      <c r="E360" s="100"/>
      <c r="F360" s="100" t="s">
        <v>4248</v>
      </c>
      <c r="G360" s="100" t="s">
        <v>4249</v>
      </c>
      <c r="H360" s="100"/>
    </row>
    <row r="361" spans="1:8" customFormat="1" ht="165.75">
      <c r="A361" t="s">
        <v>95</v>
      </c>
      <c r="B361" s="100" t="s">
        <v>4250</v>
      </c>
      <c r="C361" s="100" t="s">
        <v>2979</v>
      </c>
      <c r="D361" s="100" t="s">
        <v>2980</v>
      </c>
      <c r="E361" s="100"/>
      <c r="F361" s="100" t="s">
        <v>4251</v>
      </c>
      <c r="G361" s="100" t="s">
        <v>4231</v>
      </c>
      <c r="H361" s="100"/>
    </row>
    <row r="362" spans="1:8" customFormat="1" ht="229.5">
      <c r="A362" t="s">
        <v>95</v>
      </c>
      <c r="B362" s="100" t="s">
        <v>4252</v>
      </c>
      <c r="C362" s="100" t="s">
        <v>2979</v>
      </c>
      <c r="D362" s="100" t="s">
        <v>2980</v>
      </c>
      <c r="E362" s="100"/>
      <c r="F362" s="100" t="s">
        <v>4253</v>
      </c>
      <c r="G362" s="100" t="s">
        <v>4254</v>
      </c>
      <c r="H362" s="100"/>
    </row>
    <row r="363" spans="1:8" customFormat="1" ht="89.25">
      <c r="A363" t="s">
        <v>95</v>
      </c>
      <c r="B363" s="100" t="s">
        <v>4255</v>
      </c>
      <c r="C363" s="100" t="s">
        <v>2979</v>
      </c>
      <c r="D363" s="100" t="s">
        <v>2980</v>
      </c>
      <c r="E363" s="100"/>
      <c r="F363" s="100" t="s">
        <v>4256</v>
      </c>
      <c r="G363" s="100" t="s">
        <v>4257</v>
      </c>
      <c r="H363" s="100"/>
    </row>
    <row r="364" spans="1:8" customFormat="1" ht="89.25">
      <c r="A364" t="s">
        <v>95</v>
      </c>
      <c r="B364" s="100" t="s">
        <v>4258</v>
      </c>
      <c r="C364" s="100" t="s">
        <v>2979</v>
      </c>
      <c r="D364" s="100" t="s">
        <v>2980</v>
      </c>
      <c r="E364" s="100"/>
      <c r="F364" s="100" t="s">
        <v>4259</v>
      </c>
      <c r="G364" s="100" t="s">
        <v>4260</v>
      </c>
      <c r="H364" s="100"/>
    </row>
    <row r="365" spans="1:8" customFormat="1" ht="140.25">
      <c r="A365" t="s">
        <v>95</v>
      </c>
      <c r="B365" s="100" t="s">
        <v>4261</v>
      </c>
      <c r="C365" s="100" t="s">
        <v>2979</v>
      </c>
      <c r="D365" s="100" t="s">
        <v>2980</v>
      </c>
      <c r="E365" s="100"/>
      <c r="F365" s="100" t="s">
        <v>4262</v>
      </c>
      <c r="G365" s="100" t="s">
        <v>4263</v>
      </c>
      <c r="H365" s="100"/>
    </row>
    <row r="366" spans="1:8" customFormat="1" ht="38.25">
      <c r="A366" t="s">
        <v>95</v>
      </c>
      <c r="B366" s="100" t="s">
        <v>4264</v>
      </c>
      <c r="C366" s="100" t="s">
        <v>2979</v>
      </c>
      <c r="D366" s="100" t="s">
        <v>2980</v>
      </c>
      <c r="E366" s="100"/>
      <c r="F366" s="100" t="s">
        <v>4265</v>
      </c>
      <c r="G366" s="100" t="s">
        <v>2993</v>
      </c>
      <c r="H366" s="100"/>
    </row>
    <row r="367" spans="1:8" customFormat="1" ht="63.75">
      <c r="A367" t="s">
        <v>95</v>
      </c>
      <c r="B367" s="100" t="s">
        <v>4266</v>
      </c>
      <c r="C367" s="100" t="s">
        <v>2979</v>
      </c>
      <c r="D367" s="100" t="s">
        <v>2980</v>
      </c>
      <c r="E367" s="100"/>
      <c r="F367" s="100" t="s">
        <v>4267</v>
      </c>
      <c r="G367" s="100" t="s">
        <v>4268</v>
      </c>
      <c r="H367" s="100"/>
    </row>
    <row r="368" spans="1:8" customFormat="1" ht="63.75">
      <c r="A368" t="s">
        <v>95</v>
      </c>
      <c r="B368" s="100" t="s">
        <v>4269</v>
      </c>
      <c r="C368" s="100" t="s">
        <v>2979</v>
      </c>
      <c r="D368" s="100" t="s">
        <v>2980</v>
      </c>
      <c r="E368" s="100"/>
      <c r="F368" s="100" t="s">
        <v>4270</v>
      </c>
      <c r="G368" s="100" t="s">
        <v>4271</v>
      </c>
      <c r="H368" s="100"/>
    </row>
    <row r="369" spans="1:8" customFormat="1" ht="255">
      <c r="A369" t="s">
        <v>95</v>
      </c>
      <c r="B369" s="100" t="s">
        <v>4272</v>
      </c>
      <c r="C369" s="100" t="s">
        <v>2979</v>
      </c>
      <c r="D369" s="100" t="s">
        <v>2980</v>
      </c>
      <c r="E369" s="100"/>
      <c r="F369" s="100" t="s">
        <v>4273</v>
      </c>
      <c r="G369" s="100" t="s">
        <v>4274</v>
      </c>
      <c r="H369" s="100" t="s">
        <v>2983</v>
      </c>
    </row>
    <row r="370" spans="1:8" customFormat="1" ht="255">
      <c r="A370" t="s">
        <v>95</v>
      </c>
      <c r="B370" s="100" t="s">
        <v>4275</v>
      </c>
      <c r="C370" s="100" t="s">
        <v>2979</v>
      </c>
      <c r="D370" s="100" t="s">
        <v>2980</v>
      </c>
      <c r="E370" s="100"/>
      <c r="F370" s="100" t="s">
        <v>4276</v>
      </c>
      <c r="G370" s="100" t="s">
        <v>4277</v>
      </c>
      <c r="H370" s="100" t="s">
        <v>2983</v>
      </c>
    </row>
    <row r="371" spans="1:8" customFormat="1" ht="255">
      <c r="A371" t="s">
        <v>95</v>
      </c>
      <c r="B371" s="100" t="s">
        <v>4278</v>
      </c>
      <c r="C371" s="100" t="s">
        <v>2979</v>
      </c>
      <c r="D371" s="100" t="s">
        <v>2980</v>
      </c>
      <c r="E371" s="100"/>
      <c r="F371" s="100" t="s">
        <v>4279</v>
      </c>
      <c r="G371" s="100" t="s">
        <v>4280</v>
      </c>
      <c r="H371" s="100" t="s">
        <v>2983</v>
      </c>
    </row>
    <row r="372" spans="1:8" customFormat="1" ht="255">
      <c r="A372" t="s">
        <v>95</v>
      </c>
      <c r="B372" s="100" t="s">
        <v>4281</v>
      </c>
      <c r="C372" s="100" t="s">
        <v>2979</v>
      </c>
      <c r="D372" s="100" t="s">
        <v>2980</v>
      </c>
      <c r="E372" s="100"/>
      <c r="F372" s="100" t="s">
        <v>4282</v>
      </c>
      <c r="G372" s="100" t="s">
        <v>4283</v>
      </c>
      <c r="H372" s="100" t="s">
        <v>2983</v>
      </c>
    </row>
    <row r="373" spans="1:8" customFormat="1" ht="255">
      <c r="A373" t="s">
        <v>95</v>
      </c>
      <c r="B373" s="100" t="s">
        <v>4284</v>
      </c>
      <c r="C373" s="100" t="s">
        <v>2979</v>
      </c>
      <c r="D373" s="100" t="s">
        <v>2980</v>
      </c>
      <c r="E373" s="100"/>
      <c r="F373" s="100" t="s">
        <v>4285</v>
      </c>
      <c r="G373" s="100" t="s">
        <v>4286</v>
      </c>
      <c r="H373" s="100" t="s">
        <v>2983</v>
      </c>
    </row>
    <row r="374" spans="1:8" customFormat="1" ht="255">
      <c r="A374" t="s">
        <v>95</v>
      </c>
      <c r="B374" s="100" t="s">
        <v>4287</v>
      </c>
      <c r="C374" s="100" t="s">
        <v>2979</v>
      </c>
      <c r="D374" s="100" t="s">
        <v>2980</v>
      </c>
      <c r="E374" s="100"/>
      <c r="F374" s="100" t="s">
        <v>4288</v>
      </c>
      <c r="G374" s="100" t="s">
        <v>4289</v>
      </c>
      <c r="H374" s="100" t="s">
        <v>2983</v>
      </c>
    </row>
    <row r="375" spans="1:8" customFormat="1" ht="255">
      <c r="A375" t="s">
        <v>95</v>
      </c>
      <c r="B375" s="100" t="s">
        <v>4290</v>
      </c>
      <c r="C375" s="100" t="s">
        <v>2979</v>
      </c>
      <c r="D375" s="100" t="s">
        <v>2980</v>
      </c>
      <c r="E375" s="100"/>
      <c r="F375" s="100" t="s">
        <v>4291</v>
      </c>
      <c r="G375" s="100" t="s">
        <v>3825</v>
      </c>
      <c r="H375" s="100" t="s">
        <v>2983</v>
      </c>
    </row>
    <row r="376" spans="1:8" customFormat="1" ht="255">
      <c r="A376" t="s">
        <v>95</v>
      </c>
      <c r="B376" s="100" t="s">
        <v>4292</v>
      </c>
      <c r="C376" s="100" t="s">
        <v>2979</v>
      </c>
      <c r="D376" s="100" t="s">
        <v>2980</v>
      </c>
      <c r="E376" s="100"/>
      <c r="F376" s="100" t="s">
        <v>4293</v>
      </c>
      <c r="G376" s="100" t="s">
        <v>4294</v>
      </c>
      <c r="H376" s="100" t="s">
        <v>2983</v>
      </c>
    </row>
    <row r="377" spans="1:8" customFormat="1" ht="255">
      <c r="A377" t="s">
        <v>95</v>
      </c>
      <c r="B377" s="100" t="s">
        <v>4295</v>
      </c>
      <c r="C377" s="100" t="s">
        <v>2979</v>
      </c>
      <c r="D377" s="100" t="s">
        <v>2980</v>
      </c>
      <c r="E377" s="100"/>
      <c r="F377" s="100" t="s">
        <v>4296</v>
      </c>
      <c r="G377" s="100" t="s">
        <v>4297</v>
      </c>
      <c r="H377" s="100" t="s">
        <v>2983</v>
      </c>
    </row>
    <row r="378" spans="1:8" customFormat="1" ht="409.5">
      <c r="A378" t="s">
        <v>95</v>
      </c>
      <c r="B378" s="100" t="s">
        <v>4298</v>
      </c>
      <c r="C378" s="100" t="s">
        <v>2979</v>
      </c>
      <c r="D378" s="100" t="s">
        <v>2980</v>
      </c>
      <c r="E378" s="100"/>
      <c r="F378" s="100" t="s">
        <v>4299</v>
      </c>
      <c r="G378" s="100" t="s">
        <v>4300</v>
      </c>
      <c r="H378" s="100" t="s">
        <v>4301</v>
      </c>
    </row>
    <row r="379" spans="1:8" customFormat="1" ht="89.25">
      <c r="A379" t="s">
        <v>95</v>
      </c>
      <c r="B379" s="100" t="s">
        <v>4302</v>
      </c>
      <c r="C379" s="100" t="s">
        <v>2979</v>
      </c>
      <c r="D379" s="100" t="s">
        <v>2980</v>
      </c>
      <c r="E379" s="100"/>
      <c r="F379" s="100" t="s">
        <v>4303</v>
      </c>
      <c r="G379" s="100" t="s">
        <v>4304</v>
      </c>
      <c r="H379" s="100"/>
    </row>
    <row r="380" spans="1:8" customFormat="1" ht="409.5">
      <c r="A380" t="s">
        <v>95</v>
      </c>
      <c r="B380" s="100" t="s">
        <v>4305</v>
      </c>
      <c r="C380" s="100" t="s">
        <v>2979</v>
      </c>
      <c r="D380" s="100" t="s">
        <v>2980</v>
      </c>
      <c r="E380" s="100"/>
      <c r="F380" s="100" t="s">
        <v>4306</v>
      </c>
      <c r="G380" s="100" t="s">
        <v>4307</v>
      </c>
      <c r="H380" s="100" t="s">
        <v>4301</v>
      </c>
    </row>
    <row r="381" spans="1:8" customFormat="1" ht="409.5">
      <c r="A381" t="s">
        <v>95</v>
      </c>
      <c r="B381" s="100" t="s">
        <v>4308</v>
      </c>
      <c r="C381" s="100" t="s">
        <v>2979</v>
      </c>
      <c r="D381" s="100" t="s">
        <v>2980</v>
      </c>
      <c r="E381" s="100"/>
      <c r="F381" s="100" t="s">
        <v>4309</v>
      </c>
      <c r="G381" s="100" t="s">
        <v>4310</v>
      </c>
      <c r="H381" s="47" t="s">
        <v>4311</v>
      </c>
    </row>
    <row r="382" spans="1:8" customFormat="1" ht="409.5">
      <c r="A382" t="s">
        <v>95</v>
      </c>
      <c r="B382" s="100" t="s">
        <v>4312</v>
      </c>
      <c r="C382" s="100" t="s">
        <v>2979</v>
      </c>
      <c r="D382" s="100" t="s">
        <v>2980</v>
      </c>
      <c r="E382" s="100"/>
      <c r="F382" s="100" t="s">
        <v>4313</v>
      </c>
      <c r="G382" s="100" t="s">
        <v>4314</v>
      </c>
      <c r="H382" s="100" t="s">
        <v>4301</v>
      </c>
    </row>
    <row r="383" spans="1:8" customFormat="1" ht="409.5">
      <c r="A383" t="s">
        <v>95</v>
      </c>
      <c r="B383" s="100" t="s">
        <v>4315</v>
      </c>
      <c r="C383" s="100" t="s">
        <v>2979</v>
      </c>
      <c r="D383" s="100" t="s">
        <v>2980</v>
      </c>
      <c r="E383" s="100"/>
      <c r="F383" s="100" t="s">
        <v>4316</v>
      </c>
      <c r="G383" s="100" t="s">
        <v>4317</v>
      </c>
      <c r="H383" s="100" t="s">
        <v>4301</v>
      </c>
    </row>
    <row r="384" spans="1:8" customFormat="1" ht="255">
      <c r="A384" t="s">
        <v>95</v>
      </c>
      <c r="B384" s="100" t="s">
        <v>4318</v>
      </c>
      <c r="C384" s="100" t="s">
        <v>2979</v>
      </c>
      <c r="D384" s="100" t="s">
        <v>2980</v>
      </c>
      <c r="E384" s="100"/>
      <c r="F384" s="100" t="s">
        <v>4319</v>
      </c>
      <c r="G384" s="100" t="s">
        <v>4320</v>
      </c>
      <c r="H384" s="100" t="s">
        <v>2983</v>
      </c>
    </row>
    <row r="385" spans="1:8" customFormat="1" ht="255">
      <c r="A385" t="s">
        <v>95</v>
      </c>
      <c r="B385" s="100" t="s">
        <v>4321</v>
      </c>
      <c r="C385" s="100" t="s">
        <v>2979</v>
      </c>
      <c r="D385" s="100" t="s">
        <v>2980</v>
      </c>
      <c r="E385" s="100"/>
      <c r="F385" s="100" t="s">
        <v>4322</v>
      </c>
      <c r="G385" s="100" t="s">
        <v>4323</v>
      </c>
      <c r="H385" s="100" t="s">
        <v>2983</v>
      </c>
    </row>
    <row r="386" spans="1:8" customFormat="1" ht="255">
      <c r="A386" t="s">
        <v>95</v>
      </c>
      <c r="B386" s="100" t="s">
        <v>4324</v>
      </c>
      <c r="C386" s="100" t="s">
        <v>2979</v>
      </c>
      <c r="D386" s="100" t="s">
        <v>2980</v>
      </c>
      <c r="E386" s="100"/>
      <c r="F386" s="100" t="s">
        <v>4325</v>
      </c>
      <c r="G386" s="100" t="s">
        <v>4326</v>
      </c>
      <c r="H386" s="100" t="s">
        <v>2983</v>
      </c>
    </row>
    <row r="387" spans="1:8" customFormat="1" ht="255">
      <c r="A387" t="s">
        <v>95</v>
      </c>
      <c r="B387" s="100" t="s">
        <v>4327</v>
      </c>
      <c r="C387" s="100" t="s">
        <v>2979</v>
      </c>
      <c r="D387" s="100" t="s">
        <v>2980</v>
      </c>
      <c r="E387" s="100"/>
      <c r="F387" s="100" t="s">
        <v>4328</v>
      </c>
      <c r="G387" s="100" t="s">
        <v>4329</v>
      </c>
      <c r="H387" s="100" t="s">
        <v>2983</v>
      </c>
    </row>
    <row r="388" spans="1:8" customFormat="1" ht="255">
      <c r="A388" t="s">
        <v>95</v>
      </c>
      <c r="B388" s="100" t="s">
        <v>4330</v>
      </c>
      <c r="C388" s="100" t="s">
        <v>2979</v>
      </c>
      <c r="D388" s="100" t="s">
        <v>2980</v>
      </c>
      <c r="E388" s="100"/>
      <c r="F388" s="100" t="s">
        <v>4331</v>
      </c>
      <c r="G388" s="100" t="s">
        <v>4332</v>
      </c>
      <c r="H388" s="100" t="s">
        <v>2983</v>
      </c>
    </row>
    <row r="389" spans="1:8" customFormat="1" ht="255">
      <c r="A389" t="s">
        <v>95</v>
      </c>
      <c r="B389" s="100" t="s">
        <v>4333</v>
      </c>
      <c r="C389" s="100" t="s">
        <v>2979</v>
      </c>
      <c r="D389" s="100" t="s">
        <v>2980</v>
      </c>
      <c r="E389" s="100"/>
      <c r="F389" s="100" t="s">
        <v>4334</v>
      </c>
      <c r="G389" s="100" t="s">
        <v>4335</v>
      </c>
      <c r="H389" s="100" t="s">
        <v>2983</v>
      </c>
    </row>
    <row r="390" spans="1:8" customFormat="1" ht="255">
      <c r="A390" t="s">
        <v>95</v>
      </c>
      <c r="B390" s="100" t="s">
        <v>4336</v>
      </c>
      <c r="C390" s="100" t="s">
        <v>2979</v>
      </c>
      <c r="D390" s="100" t="s">
        <v>2980</v>
      </c>
      <c r="E390" s="100"/>
      <c r="F390" s="100" t="s">
        <v>4337</v>
      </c>
      <c r="G390" s="100" t="s">
        <v>4338</v>
      </c>
      <c r="H390" s="100" t="s">
        <v>2983</v>
      </c>
    </row>
    <row r="391" spans="1:8" customFormat="1" ht="255">
      <c r="A391" t="s">
        <v>95</v>
      </c>
      <c r="B391" s="100" t="s">
        <v>4339</v>
      </c>
      <c r="C391" s="100" t="s">
        <v>2979</v>
      </c>
      <c r="D391" s="100" t="s">
        <v>2980</v>
      </c>
      <c r="E391" s="100"/>
      <c r="F391" s="100" t="s">
        <v>4340</v>
      </c>
      <c r="G391" s="100" t="s">
        <v>4341</v>
      </c>
      <c r="H391" s="100" t="s">
        <v>2983</v>
      </c>
    </row>
    <row r="392" spans="1:8" customFormat="1" ht="255">
      <c r="A392" t="s">
        <v>95</v>
      </c>
      <c r="B392" s="100" t="s">
        <v>4342</v>
      </c>
      <c r="C392" s="100" t="s">
        <v>2979</v>
      </c>
      <c r="D392" s="100" t="s">
        <v>2980</v>
      </c>
      <c r="E392" s="100"/>
      <c r="F392" s="100" t="s">
        <v>4343</v>
      </c>
      <c r="G392" s="100" t="s">
        <v>4344</v>
      </c>
      <c r="H392" s="100" t="s">
        <v>2983</v>
      </c>
    </row>
    <row r="393" spans="1:8" customFormat="1" ht="255">
      <c r="A393" t="s">
        <v>95</v>
      </c>
      <c r="B393" s="100" t="s">
        <v>4345</v>
      </c>
      <c r="C393" s="100" t="s">
        <v>2979</v>
      </c>
      <c r="D393" s="100" t="s">
        <v>2980</v>
      </c>
      <c r="E393" s="100"/>
      <c r="F393" s="100" t="s">
        <v>4346</v>
      </c>
      <c r="G393" s="100" t="s">
        <v>4347</v>
      </c>
      <c r="H393" s="100" t="s">
        <v>2983</v>
      </c>
    </row>
    <row r="394" spans="1:8" customFormat="1" ht="255">
      <c r="A394" t="s">
        <v>95</v>
      </c>
      <c r="B394" s="100" t="s">
        <v>4348</v>
      </c>
      <c r="C394" s="100" t="s">
        <v>2979</v>
      </c>
      <c r="D394" s="100" t="s">
        <v>2980</v>
      </c>
      <c r="E394" s="100"/>
      <c r="F394" s="100" t="s">
        <v>4349</v>
      </c>
      <c r="G394" s="100" t="s">
        <v>4350</v>
      </c>
      <c r="H394" s="100" t="s">
        <v>2983</v>
      </c>
    </row>
    <row r="395" spans="1:8" customFormat="1" ht="255">
      <c r="A395" t="s">
        <v>95</v>
      </c>
      <c r="B395" s="100" t="s">
        <v>4351</v>
      </c>
      <c r="C395" s="100" t="s">
        <v>2979</v>
      </c>
      <c r="D395" s="100" t="s">
        <v>2980</v>
      </c>
      <c r="E395" s="100"/>
      <c r="F395" s="100" t="s">
        <v>4352</v>
      </c>
      <c r="G395" s="100" t="s">
        <v>4353</v>
      </c>
      <c r="H395" s="100" t="s">
        <v>2983</v>
      </c>
    </row>
    <row r="396" spans="1:8" customFormat="1" ht="255">
      <c r="A396" t="s">
        <v>95</v>
      </c>
      <c r="B396" s="100" t="s">
        <v>4354</v>
      </c>
      <c r="C396" s="100" t="s">
        <v>2979</v>
      </c>
      <c r="D396" s="100" t="s">
        <v>2980</v>
      </c>
      <c r="E396" s="100"/>
      <c r="F396" s="100" t="s">
        <v>4355</v>
      </c>
      <c r="G396" s="100" t="s">
        <v>4356</v>
      </c>
      <c r="H396" s="100" t="s">
        <v>2983</v>
      </c>
    </row>
    <row r="397" spans="1:8" customFormat="1" ht="255">
      <c r="A397" t="s">
        <v>95</v>
      </c>
      <c r="B397" s="100" t="s">
        <v>4357</v>
      </c>
      <c r="C397" s="100" t="s">
        <v>2979</v>
      </c>
      <c r="D397" s="100" t="s">
        <v>2980</v>
      </c>
      <c r="E397" s="100"/>
      <c r="F397" s="100" t="s">
        <v>4358</v>
      </c>
      <c r="G397" s="100" t="s">
        <v>4359</v>
      </c>
      <c r="H397" s="100" t="s">
        <v>2983</v>
      </c>
    </row>
    <row r="398" spans="1:8" customFormat="1" ht="255">
      <c r="A398" t="s">
        <v>95</v>
      </c>
      <c r="B398" s="100" t="s">
        <v>4360</v>
      </c>
      <c r="C398" s="100" t="s">
        <v>2979</v>
      </c>
      <c r="D398" s="100" t="s">
        <v>2980</v>
      </c>
      <c r="E398" s="100"/>
      <c r="F398" s="100" t="s">
        <v>4361</v>
      </c>
      <c r="G398" s="100" t="s">
        <v>3077</v>
      </c>
      <c r="H398" s="100" t="s">
        <v>2983</v>
      </c>
    </row>
    <row r="399" spans="1:8" customFormat="1" ht="255">
      <c r="A399" t="s">
        <v>95</v>
      </c>
      <c r="B399" s="100" t="s">
        <v>4362</v>
      </c>
      <c r="C399" s="100" t="s">
        <v>2979</v>
      </c>
      <c r="D399" s="100" t="s">
        <v>2980</v>
      </c>
      <c r="E399" s="100"/>
      <c r="F399" s="100" t="s">
        <v>4363</v>
      </c>
      <c r="G399" s="100" t="s">
        <v>4364</v>
      </c>
      <c r="H399" s="100" t="s">
        <v>2983</v>
      </c>
    </row>
    <row r="400" spans="1:8" customFormat="1" ht="255">
      <c r="A400" t="s">
        <v>95</v>
      </c>
      <c r="B400" s="100" t="s">
        <v>4365</v>
      </c>
      <c r="C400" s="100" t="s">
        <v>2979</v>
      </c>
      <c r="D400" s="100" t="s">
        <v>2980</v>
      </c>
      <c r="E400" s="100"/>
      <c r="F400" s="100" t="s">
        <v>4366</v>
      </c>
      <c r="G400" s="100" t="s">
        <v>3081</v>
      </c>
      <c r="H400" s="100" t="s">
        <v>2983</v>
      </c>
    </row>
    <row r="401" spans="1:8" customFormat="1" ht="255">
      <c r="A401" t="s">
        <v>95</v>
      </c>
      <c r="B401" s="100" t="s">
        <v>4367</v>
      </c>
      <c r="C401" s="100" t="s">
        <v>2979</v>
      </c>
      <c r="D401" s="100" t="s">
        <v>2980</v>
      </c>
      <c r="E401" s="100"/>
      <c r="F401" s="100" t="s">
        <v>4368</v>
      </c>
      <c r="G401" s="100" t="s">
        <v>4369</v>
      </c>
      <c r="H401" s="100" t="s">
        <v>2983</v>
      </c>
    </row>
    <row r="402" spans="1:8" customFormat="1" ht="255">
      <c r="A402" t="s">
        <v>95</v>
      </c>
      <c r="B402" s="100" t="s">
        <v>4370</v>
      </c>
      <c r="C402" s="100" t="s">
        <v>2979</v>
      </c>
      <c r="D402" s="100" t="s">
        <v>2980</v>
      </c>
      <c r="E402" s="100" t="s">
        <v>4371</v>
      </c>
      <c r="F402" s="100" t="s">
        <v>4372</v>
      </c>
      <c r="G402" s="100" t="s">
        <v>4373</v>
      </c>
      <c r="H402" s="100" t="s">
        <v>2983</v>
      </c>
    </row>
    <row r="403" spans="1:8" customFormat="1" ht="255">
      <c r="A403" t="s">
        <v>95</v>
      </c>
      <c r="B403" s="100" t="s">
        <v>4374</v>
      </c>
      <c r="C403" s="100" t="s">
        <v>2979</v>
      </c>
      <c r="D403" s="100" t="s">
        <v>2980</v>
      </c>
      <c r="E403" s="100"/>
      <c r="F403" s="100" t="s">
        <v>4375</v>
      </c>
      <c r="G403" s="100" t="s">
        <v>4376</v>
      </c>
      <c r="H403" s="100" t="s">
        <v>2983</v>
      </c>
    </row>
    <row r="404" spans="1:8" customFormat="1" ht="255">
      <c r="A404" t="s">
        <v>95</v>
      </c>
      <c r="B404" s="100" t="s">
        <v>4377</v>
      </c>
      <c r="C404" s="100" t="s">
        <v>2979</v>
      </c>
      <c r="D404" s="100" t="s">
        <v>2980</v>
      </c>
      <c r="E404" s="100"/>
      <c r="F404" s="100" t="s">
        <v>4378</v>
      </c>
      <c r="G404" s="100" t="s">
        <v>4379</v>
      </c>
      <c r="H404" s="100" t="s">
        <v>2983</v>
      </c>
    </row>
    <row r="405" spans="1:8" customFormat="1" ht="255">
      <c r="A405" t="s">
        <v>95</v>
      </c>
      <c r="B405" s="100" t="s">
        <v>4380</v>
      </c>
      <c r="C405" s="100" t="s">
        <v>2979</v>
      </c>
      <c r="D405" s="100" t="s">
        <v>2980</v>
      </c>
      <c r="E405" s="100"/>
      <c r="F405" s="100" t="s">
        <v>4381</v>
      </c>
      <c r="G405" s="100" t="s">
        <v>4382</v>
      </c>
      <c r="H405" s="100" t="s">
        <v>2983</v>
      </c>
    </row>
    <row r="406" spans="1:8" customFormat="1" ht="255">
      <c r="A406" t="s">
        <v>95</v>
      </c>
      <c r="B406" s="100" t="s">
        <v>4383</v>
      </c>
      <c r="C406" s="100" t="s">
        <v>2979</v>
      </c>
      <c r="D406" s="100" t="s">
        <v>2980</v>
      </c>
      <c r="E406" s="100"/>
      <c r="F406" s="100" t="s">
        <v>4384</v>
      </c>
      <c r="G406" s="100" t="s">
        <v>4385</v>
      </c>
      <c r="H406" s="100" t="s">
        <v>2983</v>
      </c>
    </row>
    <row r="407" spans="1:8" customFormat="1" ht="255">
      <c r="A407" t="s">
        <v>95</v>
      </c>
      <c r="B407" s="100" t="s">
        <v>4386</v>
      </c>
      <c r="C407" s="100" t="s">
        <v>2979</v>
      </c>
      <c r="D407" s="100" t="s">
        <v>2980</v>
      </c>
      <c r="E407" s="100"/>
      <c r="F407" s="100" t="s">
        <v>4387</v>
      </c>
      <c r="G407" s="100" t="s">
        <v>4388</v>
      </c>
      <c r="H407" s="100" t="s">
        <v>2983</v>
      </c>
    </row>
    <row r="408" spans="1:8" customFormat="1" ht="255">
      <c r="A408" t="s">
        <v>95</v>
      </c>
      <c r="B408" s="100" t="s">
        <v>4389</v>
      </c>
      <c r="C408" s="100" t="s">
        <v>2979</v>
      </c>
      <c r="D408" s="100" t="s">
        <v>2980</v>
      </c>
      <c r="E408" s="100"/>
      <c r="F408" s="100" t="s">
        <v>4390</v>
      </c>
      <c r="G408" s="100" t="s">
        <v>4391</v>
      </c>
      <c r="H408" s="100" t="s">
        <v>2983</v>
      </c>
    </row>
    <row r="409" spans="1:8" customFormat="1" ht="255">
      <c r="A409" t="s">
        <v>95</v>
      </c>
      <c r="B409" s="100" t="s">
        <v>4392</v>
      </c>
      <c r="C409" s="100" t="s">
        <v>2979</v>
      </c>
      <c r="D409" s="100" t="s">
        <v>2980</v>
      </c>
      <c r="E409" s="100"/>
      <c r="F409" s="100" t="s">
        <v>4393</v>
      </c>
      <c r="G409" s="100" t="s">
        <v>4394</v>
      </c>
      <c r="H409" s="100" t="s">
        <v>2983</v>
      </c>
    </row>
    <row r="410" spans="1:8" customFormat="1" ht="255">
      <c r="A410" t="s">
        <v>95</v>
      </c>
      <c r="B410" s="100" t="s">
        <v>4395</v>
      </c>
      <c r="C410" s="100" t="s">
        <v>2979</v>
      </c>
      <c r="D410" s="100" t="s">
        <v>2980</v>
      </c>
      <c r="E410" s="100"/>
      <c r="F410" s="100" t="s">
        <v>4396</v>
      </c>
      <c r="G410" s="100" t="s">
        <v>4397</v>
      </c>
      <c r="H410" s="100" t="s">
        <v>2983</v>
      </c>
    </row>
    <row r="411" spans="1:8" customFormat="1" ht="255">
      <c r="A411" t="s">
        <v>95</v>
      </c>
      <c r="B411" s="100" t="s">
        <v>4398</v>
      </c>
      <c r="C411" s="100" t="s">
        <v>2979</v>
      </c>
      <c r="D411" s="100" t="s">
        <v>2980</v>
      </c>
      <c r="E411" s="100"/>
      <c r="F411" s="100" t="s">
        <v>4399</v>
      </c>
      <c r="G411" s="100" t="s">
        <v>4400</v>
      </c>
      <c r="H411" s="100" t="s">
        <v>2983</v>
      </c>
    </row>
    <row r="412" spans="1:8" customFormat="1" ht="255">
      <c r="A412" t="s">
        <v>95</v>
      </c>
      <c r="B412" s="100" t="s">
        <v>4401</v>
      </c>
      <c r="C412" s="100" t="s">
        <v>2979</v>
      </c>
      <c r="D412" s="100" t="s">
        <v>2980</v>
      </c>
      <c r="E412" s="100"/>
      <c r="F412" s="100" t="s">
        <v>4402</v>
      </c>
      <c r="G412" s="100" t="s">
        <v>4403</v>
      </c>
      <c r="H412" s="100" t="s">
        <v>2983</v>
      </c>
    </row>
    <row r="413" spans="1:8" customFormat="1" ht="255">
      <c r="A413" t="s">
        <v>95</v>
      </c>
      <c r="B413" s="100" t="s">
        <v>4404</v>
      </c>
      <c r="C413" s="100" t="s">
        <v>2979</v>
      </c>
      <c r="D413" s="100" t="s">
        <v>2980</v>
      </c>
      <c r="E413" s="100"/>
      <c r="F413" s="100" t="s">
        <v>4405</v>
      </c>
      <c r="G413" s="100" t="s">
        <v>4406</v>
      </c>
      <c r="H413" s="100" t="s">
        <v>2983</v>
      </c>
    </row>
    <row r="414" spans="1:8" customFormat="1" ht="255">
      <c r="A414" t="s">
        <v>95</v>
      </c>
      <c r="B414" s="100" t="s">
        <v>4407</v>
      </c>
      <c r="C414" s="100" t="s">
        <v>2979</v>
      </c>
      <c r="D414" s="100" t="s">
        <v>2980</v>
      </c>
      <c r="E414" s="100"/>
      <c r="F414" s="100" t="s">
        <v>4408</v>
      </c>
      <c r="G414" s="100" t="s">
        <v>4409</v>
      </c>
      <c r="H414" s="100" t="s">
        <v>2983</v>
      </c>
    </row>
    <row r="415" spans="1:8" customFormat="1" ht="255">
      <c r="A415" t="s">
        <v>95</v>
      </c>
      <c r="B415" s="100" t="s">
        <v>4410</v>
      </c>
      <c r="C415" s="100" t="s">
        <v>2979</v>
      </c>
      <c r="D415" s="100" t="s">
        <v>2980</v>
      </c>
      <c r="E415" s="100"/>
      <c r="F415" s="100" t="s">
        <v>4411</v>
      </c>
      <c r="G415" s="100" t="s">
        <v>4412</v>
      </c>
      <c r="H415" s="100" t="s">
        <v>2983</v>
      </c>
    </row>
    <row r="416" spans="1:8" customFormat="1" ht="255">
      <c r="A416" t="s">
        <v>95</v>
      </c>
      <c r="B416" s="100" t="s">
        <v>4413</v>
      </c>
      <c r="C416" s="100" t="s">
        <v>2979</v>
      </c>
      <c r="D416" s="100" t="s">
        <v>2980</v>
      </c>
      <c r="E416" s="100"/>
      <c r="F416" s="100" t="s">
        <v>4414</v>
      </c>
      <c r="G416" s="100" t="s">
        <v>4415</v>
      </c>
      <c r="H416" s="100" t="s">
        <v>2983</v>
      </c>
    </row>
    <row r="417" spans="1:8" customFormat="1" ht="255">
      <c r="A417" t="s">
        <v>95</v>
      </c>
      <c r="B417" s="100" t="s">
        <v>4416</v>
      </c>
      <c r="C417" s="100" t="s">
        <v>2979</v>
      </c>
      <c r="D417" s="100" t="s">
        <v>2980</v>
      </c>
      <c r="E417" s="100"/>
      <c r="F417" s="100" t="s">
        <v>4417</v>
      </c>
      <c r="G417" s="100" t="s">
        <v>4418</v>
      </c>
      <c r="H417" s="100" t="s">
        <v>2983</v>
      </c>
    </row>
    <row r="418" spans="1:8" customFormat="1" ht="255">
      <c r="A418" t="s">
        <v>95</v>
      </c>
      <c r="B418" s="100" t="s">
        <v>4419</v>
      </c>
      <c r="C418" s="100" t="s">
        <v>2979</v>
      </c>
      <c r="D418" s="100" t="s">
        <v>2980</v>
      </c>
      <c r="E418" s="100"/>
      <c r="F418" s="100" t="s">
        <v>4420</v>
      </c>
      <c r="G418" s="100" t="s">
        <v>4421</v>
      </c>
      <c r="H418" s="100" t="s">
        <v>2983</v>
      </c>
    </row>
    <row r="419" spans="1:8" customFormat="1" ht="255">
      <c r="A419" t="s">
        <v>95</v>
      </c>
      <c r="B419" s="100" t="s">
        <v>4422</v>
      </c>
      <c r="C419" s="100" t="s">
        <v>2979</v>
      </c>
      <c r="D419" s="100" t="s">
        <v>2980</v>
      </c>
      <c r="E419" s="100"/>
      <c r="F419" s="100" t="s">
        <v>4423</v>
      </c>
      <c r="G419" s="100" t="s">
        <v>4424</v>
      </c>
      <c r="H419" s="100" t="s">
        <v>2983</v>
      </c>
    </row>
    <row r="420" spans="1:8" customFormat="1" ht="255">
      <c r="A420" t="s">
        <v>95</v>
      </c>
      <c r="B420" s="100" t="s">
        <v>4425</v>
      </c>
      <c r="C420" s="100" t="s">
        <v>2979</v>
      </c>
      <c r="D420" s="100" t="s">
        <v>2980</v>
      </c>
      <c r="E420" s="100" t="s">
        <v>4426</v>
      </c>
      <c r="F420" s="100" t="s">
        <v>4427</v>
      </c>
      <c r="G420" s="100" t="s">
        <v>4428</v>
      </c>
      <c r="H420" s="100" t="s">
        <v>2983</v>
      </c>
    </row>
    <row r="421" spans="1:8" customFormat="1" ht="255">
      <c r="A421" t="s">
        <v>95</v>
      </c>
      <c r="B421" s="100" t="s">
        <v>4429</v>
      </c>
      <c r="C421" s="100" t="s">
        <v>2979</v>
      </c>
      <c r="D421" s="100" t="s">
        <v>2980</v>
      </c>
      <c r="E421" s="100"/>
      <c r="F421" s="100" t="s">
        <v>4430</v>
      </c>
      <c r="G421" s="100" t="s">
        <v>4431</v>
      </c>
      <c r="H421" s="100" t="s">
        <v>2983</v>
      </c>
    </row>
    <row r="422" spans="1:8" customFormat="1" ht="255">
      <c r="A422" t="s">
        <v>95</v>
      </c>
      <c r="B422" s="100" t="s">
        <v>4432</v>
      </c>
      <c r="C422" s="100" t="s">
        <v>2979</v>
      </c>
      <c r="D422" s="100" t="s">
        <v>2980</v>
      </c>
      <c r="E422" s="100"/>
      <c r="F422" s="100" t="s">
        <v>4433</v>
      </c>
      <c r="G422" s="100" t="s">
        <v>4434</v>
      </c>
      <c r="H422" s="100" t="s">
        <v>2983</v>
      </c>
    </row>
    <row r="423" spans="1:8" customFormat="1" ht="255">
      <c r="A423" t="s">
        <v>95</v>
      </c>
      <c r="B423" s="100" t="s">
        <v>4435</v>
      </c>
      <c r="C423" s="100" t="s">
        <v>2979</v>
      </c>
      <c r="D423" s="100" t="s">
        <v>2980</v>
      </c>
      <c r="E423" s="100"/>
      <c r="F423" s="100" t="s">
        <v>4436</v>
      </c>
      <c r="G423" s="100" t="s">
        <v>4437</v>
      </c>
      <c r="H423" s="100" t="s">
        <v>2983</v>
      </c>
    </row>
    <row r="424" spans="1:8" customFormat="1" ht="255">
      <c r="A424" t="s">
        <v>95</v>
      </c>
      <c r="B424" s="100" t="s">
        <v>4438</v>
      </c>
      <c r="C424" s="100" t="s">
        <v>2979</v>
      </c>
      <c r="D424" s="100" t="s">
        <v>2980</v>
      </c>
      <c r="E424" s="100"/>
      <c r="F424" s="100" t="s">
        <v>4439</v>
      </c>
      <c r="G424" s="100" t="s">
        <v>4440</v>
      </c>
      <c r="H424" s="100" t="s">
        <v>2983</v>
      </c>
    </row>
    <row r="425" spans="1:8" customFormat="1" ht="255">
      <c r="A425" t="s">
        <v>95</v>
      </c>
      <c r="B425" s="100" t="s">
        <v>4441</v>
      </c>
      <c r="C425" s="100" t="s">
        <v>2979</v>
      </c>
      <c r="D425" s="100" t="s">
        <v>2980</v>
      </c>
      <c r="E425" s="100"/>
      <c r="F425" s="100" t="s">
        <v>4442</v>
      </c>
      <c r="G425" s="100" t="s">
        <v>4443</v>
      </c>
      <c r="H425" s="100" t="s">
        <v>2983</v>
      </c>
    </row>
    <row r="426" spans="1:8" customFormat="1" ht="255">
      <c r="A426" t="s">
        <v>95</v>
      </c>
      <c r="B426" s="100" t="s">
        <v>4444</v>
      </c>
      <c r="C426" s="100" t="s">
        <v>2979</v>
      </c>
      <c r="D426" s="100" t="s">
        <v>2980</v>
      </c>
      <c r="E426" s="100"/>
      <c r="F426" s="100" t="s">
        <v>4445</v>
      </c>
      <c r="G426" s="100" t="s">
        <v>4446</v>
      </c>
      <c r="H426" s="100" t="s">
        <v>2983</v>
      </c>
    </row>
    <row r="427" spans="1:8" customFormat="1" ht="255">
      <c r="A427" t="s">
        <v>95</v>
      </c>
      <c r="B427" s="100" t="s">
        <v>4447</v>
      </c>
      <c r="C427" s="100" t="s">
        <v>2979</v>
      </c>
      <c r="D427" s="100" t="s">
        <v>2980</v>
      </c>
      <c r="E427" s="100"/>
      <c r="F427" s="100" t="s">
        <v>4448</v>
      </c>
      <c r="G427" s="100" t="s">
        <v>4449</v>
      </c>
      <c r="H427" s="100" t="s">
        <v>2983</v>
      </c>
    </row>
    <row r="428" spans="1:8" customFormat="1" ht="255">
      <c r="A428" t="s">
        <v>95</v>
      </c>
      <c r="B428" s="100" t="s">
        <v>4450</v>
      </c>
      <c r="C428" s="100" t="s">
        <v>2979</v>
      </c>
      <c r="D428" s="100" t="s">
        <v>2980</v>
      </c>
      <c r="E428" s="100"/>
      <c r="F428" s="100" t="s">
        <v>4451</v>
      </c>
      <c r="G428" s="100" t="s">
        <v>4452</v>
      </c>
      <c r="H428" s="100" t="s">
        <v>2983</v>
      </c>
    </row>
    <row r="429" spans="1:8" customFormat="1" ht="255">
      <c r="A429" t="s">
        <v>95</v>
      </c>
      <c r="B429" s="100" t="s">
        <v>4453</v>
      </c>
      <c r="C429" s="100" t="s">
        <v>2979</v>
      </c>
      <c r="D429" s="100" t="s">
        <v>2980</v>
      </c>
      <c r="E429" s="100"/>
      <c r="F429" s="100" t="s">
        <v>4454</v>
      </c>
      <c r="G429" s="100" t="s">
        <v>4455</v>
      </c>
      <c r="H429" s="100" t="s">
        <v>2983</v>
      </c>
    </row>
    <row r="430" spans="1:8" customFormat="1" ht="255">
      <c r="A430" t="s">
        <v>95</v>
      </c>
      <c r="B430" s="100" t="s">
        <v>4456</v>
      </c>
      <c r="C430" s="100" t="s">
        <v>2979</v>
      </c>
      <c r="D430" s="100" t="s">
        <v>2980</v>
      </c>
      <c r="E430" s="100"/>
      <c r="F430" s="100" t="s">
        <v>4457</v>
      </c>
      <c r="G430" s="100" t="s">
        <v>4458</v>
      </c>
      <c r="H430" s="100" t="s">
        <v>2983</v>
      </c>
    </row>
    <row r="431" spans="1:8" customFormat="1" ht="255">
      <c r="A431" t="s">
        <v>95</v>
      </c>
      <c r="B431" s="100" t="s">
        <v>4459</v>
      </c>
      <c r="C431" s="100" t="s">
        <v>2979</v>
      </c>
      <c r="D431" s="100" t="s">
        <v>2980</v>
      </c>
      <c r="E431" s="100"/>
      <c r="F431" s="100" t="s">
        <v>4460</v>
      </c>
      <c r="G431" s="100" t="s">
        <v>4461</v>
      </c>
      <c r="H431" s="100" t="s">
        <v>2983</v>
      </c>
    </row>
    <row r="432" spans="1:8" customFormat="1" ht="255">
      <c r="A432" t="s">
        <v>95</v>
      </c>
      <c r="B432" s="100" t="s">
        <v>4462</v>
      </c>
      <c r="C432" s="100" t="s">
        <v>2979</v>
      </c>
      <c r="D432" s="100" t="s">
        <v>2980</v>
      </c>
      <c r="E432" s="100"/>
      <c r="F432" s="100" t="s">
        <v>4463</v>
      </c>
      <c r="G432" s="100" t="s">
        <v>4464</v>
      </c>
      <c r="H432" s="100" t="s">
        <v>2983</v>
      </c>
    </row>
    <row r="433" spans="1:8" customFormat="1" ht="255">
      <c r="A433" t="s">
        <v>95</v>
      </c>
      <c r="B433" s="100" t="s">
        <v>4465</v>
      </c>
      <c r="C433" s="100" t="s">
        <v>2979</v>
      </c>
      <c r="D433" s="100" t="s">
        <v>2980</v>
      </c>
      <c r="E433" s="100"/>
      <c r="F433" s="100" t="s">
        <v>4466</v>
      </c>
      <c r="G433" s="100" t="s">
        <v>4467</v>
      </c>
      <c r="H433" s="100" t="s">
        <v>2983</v>
      </c>
    </row>
    <row r="434" spans="1:8" customFormat="1" ht="255">
      <c r="A434" t="s">
        <v>95</v>
      </c>
      <c r="B434" s="100" t="s">
        <v>4468</v>
      </c>
      <c r="C434" s="100" t="s">
        <v>2979</v>
      </c>
      <c r="D434" s="100" t="s">
        <v>2980</v>
      </c>
      <c r="E434" s="100"/>
      <c r="F434" s="100" t="s">
        <v>4469</v>
      </c>
      <c r="G434" s="100" t="s">
        <v>4470</v>
      </c>
      <c r="H434" s="100" t="s">
        <v>2983</v>
      </c>
    </row>
    <row r="435" spans="1:8" customFormat="1" ht="255">
      <c r="A435" t="s">
        <v>95</v>
      </c>
      <c r="B435" s="100" t="s">
        <v>4471</v>
      </c>
      <c r="C435" s="100" t="s">
        <v>2979</v>
      </c>
      <c r="D435" s="100" t="s">
        <v>2980</v>
      </c>
      <c r="E435" s="100"/>
      <c r="F435" s="100" t="s">
        <v>4472</v>
      </c>
      <c r="G435" s="100" t="s">
        <v>4473</v>
      </c>
      <c r="H435" s="100" t="s">
        <v>2983</v>
      </c>
    </row>
    <row r="436" spans="1:8" customFormat="1" ht="255">
      <c r="A436" t="s">
        <v>95</v>
      </c>
      <c r="B436" s="100" t="s">
        <v>4474</v>
      </c>
      <c r="C436" s="100" t="s">
        <v>2979</v>
      </c>
      <c r="D436" s="100" t="s">
        <v>2980</v>
      </c>
      <c r="E436" s="100"/>
      <c r="F436" s="100" t="s">
        <v>4475</v>
      </c>
      <c r="G436" s="100" t="s">
        <v>4476</v>
      </c>
      <c r="H436" s="100" t="s">
        <v>2983</v>
      </c>
    </row>
    <row r="437" spans="1:8" customFormat="1" ht="255">
      <c r="A437" t="s">
        <v>95</v>
      </c>
      <c r="B437" s="100" t="s">
        <v>4477</v>
      </c>
      <c r="C437" s="100" t="s">
        <v>2979</v>
      </c>
      <c r="D437" s="100" t="s">
        <v>2980</v>
      </c>
      <c r="E437" s="100"/>
      <c r="F437" s="100" t="s">
        <v>4478</v>
      </c>
      <c r="G437" s="100" t="s">
        <v>4479</v>
      </c>
      <c r="H437" s="100" t="s">
        <v>2983</v>
      </c>
    </row>
    <row r="438" spans="1:8" customFormat="1" ht="255">
      <c r="A438" t="s">
        <v>95</v>
      </c>
      <c r="B438" s="100" t="s">
        <v>4480</v>
      </c>
      <c r="C438" s="100" t="s">
        <v>2979</v>
      </c>
      <c r="D438" s="100" t="s">
        <v>2980</v>
      </c>
      <c r="E438" s="100"/>
      <c r="F438" s="100" t="s">
        <v>4481</v>
      </c>
      <c r="G438" s="100" t="s">
        <v>4482</v>
      </c>
      <c r="H438" s="100" t="s">
        <v>2983</v>
      </c>
    </row>
    <row r="439" spans="1:8" customFormat="1" ht="255">
      <c r="A439" t="s">
        <v>95</v>
      </c>
      <c r="B439" s="100" t="s">
        <v>4483</v>
      </c>
      <c r="C439" s="100" t="s">
        <v>2979</v>
      </c>
      <c r="D439" s="100" t="s">
        <v>2980</v>
      </c>
      <c r="E439" s="100"/>
      <c r="F439" s="100" t="s">
        <v>4484</v>
      </c>
      <c r="G439" s="100" t="s">
        <v>4485</v>
      </c>
      <c r="H439" s="100" t="s">
        <v>2983</v>
      </c>
    </row>
    <row r="440" spans="1:8" customFormat="1" ht="255">
      <c r="A440" t="s">
        <v>95</v>
      </c>
      <c r="B440" s="100" t="s">
        <v>4486</v>
      </c>
      <c r="C440" s="100" t="s">
        <v>2979</v>
      </c>
      <c r="D440" s="100" t="s">
        <v>2980</v>
      </c>
      <c r="E440" s="100"/>
      <c r="F440" s="100" t="s">
        <v>4487</v>
      </c>
      <c r="G440" s="100" t="s">
        <v>4488</v>
      </c>
      <c r="H440" s="100" t="s">
        <v>2983</v>
      </c>
    </row>
    <row r="441" spans="1:8" customFormat="1" ht="255">
      <c r="A441" t="s">
        <v>95</v>
      </c>
      <c r="B441" s="100" t="s">
        <v>4489</v>
      </c>
      <c r="C441" s="100" t="s">
        <v>2979</v>
      </c>
      <c r="D441" s="100" t="s">
        <v>2980</v>
      </c>
      <c r="E441" s="100"/>
      <c r="F441" s="100" t="s">
        <v>4490</v>
      </c>
      <c r="G441" s="100" t="s">
        <v>4491</v>
      </c>
      <c r="H441" s="100" t="s">
        <v>2983</v>
      </c>
    </row>
    <row r="442" spans="1:8" customFormat="1" ht="255">
      <c r="A442" t="s">
        <v>95</v>
      </c>
      <c r="B442" s="100" t="s">
        <v>4492</v>
      </c>
      <c r="C442" s="100" t="s">
        <v>2979</v>
      </c>
      <c r="D442" s="100" t="s">
        <v>2980</v>
      </c>
      <c r="E442" s="100"/>
      <c r="F442" s="100" t="s">
        <v>4493</v>
      </c>
      <c r="G442" s="100" t="s">
        <v>4494</v>
      </c>
      <c r="H442" s="100" t="s">
        <v>2983</v>
      </c>
    </row>
    <row r="443" spans="1:8" customFormat="1" ht="255">
      <c r="A443" t="s">
        <v>95</v>
      </c>
      <c r="B443" s="100" t="s">
        <v>4495</v>
      </c>
      <c r="C443" s="100" t="s">
        <v>2979</v>
      </c>
      <c r="D443" s="100" t="s">
        <v>2980</v>
      </c>
      <c r="E443" s="100"/>
      <c r="F443" s="100" t="s">
        <v>4496</v>
      </c>
      <c r="G443" s="100" t="s">
        <v>4497</v>
      </c>
      <c r="H443" s="100" t="s">
        <v>2983</v>
      </c>
    </row>
    <row r="444" spans="1:8" customFormat="1" ht="255">
      <c r="A444" t="s">
        <v>95</v>
      </c>
      <c r="B444" s="100" t="s">
        <v>4498</v>
      </c>
      <c r="C444" s="100" t="s">
        <v>2979</v>
      </c>
      <c r="D444" s="100" t="s">
        <v>2980</v>
      </c>
      <c r="E444" s="100"/>
      <c r="F444" s="100" t="s">
        <v>4499</v>
      </c>
      <c r="G444" s="100" t="s">
        <v>4500</v>
      </c>
      <c r="H444" s="100" t="s">
        <v>2983</v>
      </c>
    </row>
    <row r="445" spans="1:8" customFormat="1" ht="255">
      <c r="A445" t="s">
        <v>95</v>
      </c>
      <c r="B445" s="100" t="s">
        <v>4501</v>
      </c>
      <c r="C445" s="100" t="s">
        <v>2979</v>
      </c>
      <c r="D445" s="100" t="s">
        <v>2980</v>
      </c>
      <c r="E445" s="100"/>
      <c r="F445" s="100" t="s">
        <v>4502</v>
      </c>
      <c r="G445" s="100" t="s">
        <v>4503</v>
      </c>
      <c r="H445" s="100" t="s">
        <v>2983</v>
      </c>
    </row>
    <row r="446" spans="1:8" customFormat="1" ht="255">
      <c r="A446" t="s">
        <v>95</v>
      </c>
      <c r="B446" s="100" t="s">
        <v>4504</v>
      </c>
      <c r="C446" s="100" t="s">
        <v>2979</v>
      </c>
      <c r="D446" s="100" t="s">
        <v>2980</v>
      </c>
      <c r="E446" s="100"/>
      <c r="F446" s="100" t="s">
        <v>4505</v>
      </c>
      <c r="G446" s="100" t="s">
        <v>4506</v>
      </c>
      <c r="H446" s="100" t="s">
        <v>2983</v>
      </c>
    </row>
    <row r="447" spans="1:8" customFormat="1" ht="255">
      <c r="A447" t="s">
        <v>95</v>
      </c>
      <c r="B447" s="100" t="s">
        <v>4507</v>
      </c>
      <c r="C447" s="100" t="s">
        <v>2979</v>
      </c>
      <c r="D447" s="100" t="s">
        <v>2980</v>
      </c>
      <c r="E447" s="100"/>
      <c r="F447" s="100" t="s">
        <v>4508</v>
      </c>
      <c r="G447" s="100" t="s">
        <v>4509</v>
      </c>
      <c r="H447" s="100" t="s">
        <v>2983</v>
      </c>
    </row>
    <row r="448" spans="1:8" customFormat="1" ht="255">
      <c r="A448" t="s">
        <v>95</v>
      </c>
      <c r="B448" s="100" t="s">
        <v>4510</v>
      </c>
      <c r="C448" s="100" t="s">
        <v>2979</v>
      </c>
      <c r="D448" s="100" t="s">
        <v>2980</v>
      </c>
      <c r="E448" s="100"/>
      <c r="F448" s="100" t="s">
        <v>4511</v>
      </c>
      <c r="G448" s="100" t="s">
        <v>4512</v>
      </c>
      <c r="H448" s="100" t="s">
        <v>2983</v>
      </c>
    </row>
    <row r="449" spans="1:8" customFormat="1" ht="255">
      <c r="A449" t="s">
        <v>95</v>
      </c>
      <c r="B449" s="100" t="s">
        <v>4513</v>
      </c>
      <c r="C449" s="100" t="s">
        <v>2979</v>
      </c>
      <c r="D449" s="100" t="s">
        <v>2980</v>
      </c>
      <c r="E449" s="100"/>
      <c r="F449" s="100" t="s">
        <v>4514</v>
      </c>
      <c r="G449" s="100" t="s">
        <v>4515</v>
      </c>
      <c r="H449" s="100" t="s">
        <v>2983</v>
      </c>
    </row>
    <row r="450" spans="1:8" customFormat="1" ht="255">
      <c r="A450" t="s">
        <v>95</v>
      </c>
      <c r="B450" s="100" t="s">
        <v>4516</v>
      </c>
      <c r="C450" s="100" t="s">
        <v>2979</v>
      </c>
      <c r="D450" s="100" t="s">
        <v>2980</v>
      </c>
      <c r="E450" s="100"/>
      <c r="F450" s="100" t="s">
        <v>4517</v>
      </c>
      <c r="G450" s="100" t="s">
        <v>4518</v>
      </c>
      <c r="H450" s="100" t="s">
        <v>2983</v>
      </c>
    </row>
    <row r="451" spans="1:8" customFormat="1" ht="255">
      <c r="A451" t="s">
        <v>95</v>
      </c>
      <c r="B451" s="100" t="s">
        <v>4519</v>
      </c>
      <c r="C451" s="100" t="s">
        <v>2979</v>
      </c>
      <c r="D451" s="100" t="s">
        <v>2980</v>
      </c>
      <c r="E451" s="100"/>
      <c r="F451" s="100" t="s">
        <v>4520</v>
      </c>
      <c r="G451" s="100" t="s">
        <v>4521</v>
      </c>
      <c r="H451" s="100" t="s">
        <v>2983</v>
      </c>
    </row>
    <row r="452" spans="1:8" customFormat="1" ht="255">
      <c r="A452" t="s">
        <v>95</v>
      </c>
      <c r="B452" s="100" t="s">
        <v>4522</v>
      </c>
      <c r="C452" s="100" t="s">
        <v>2979</v>
      </c>
      <c r="D452" s="100" t="s">
        <v>2980</v>
      </c>
      <c r="E452" s="100"/>
      <c r="F452" s="100" t="s">
        <v>4523</v>
      </c>
      <c r="G452" s="100" t="s">
        <v>4524</v>
      </c>
      <c r="H452" s="100" t="s">
        <v>2983</v>
      </c>
    </row>
    <row r="453" spans="1:8" customFormat="1" ht="255">
      <c r="A453" t="s">
        <v>95</v>
      </c>
      <c r="B453" s="100" t="s">
        <v>4525</v>
      </c>
      <c r="C453" s="100" t="s">
        <v>2979</v>
      </c>
      <c r="D453" s="100" t="s">
        <v>2980</v>
      </c>
      <c r="E453" s="100"/>
      <c r="F453" s="100" t="s">
        <v>4526</v>
      </c>
      <c r="G453" s="100" t="s">
        <v>4527</v>
      </c>
      <c r="H453" s="100" t="s">
        <v>2983</v>
      </c>
    </row>
    <row r="454" spans="1:8" customFormat="1" ht="255">
      <c r="A454" t="s">
        <v>95</v>
      </c>
      <c r="B454" s="100" t="s">
        <v>4528</v>
      </c>
      <c r="C454" s="100" t="s">
        <v>2979</v>
      </c>
      <c r="D454" s="100" t="s">
        <v>2980</v>
      </c>
      <c r="E454" s="100"/>
      <c r="F454" s="100" t="s">
        <v>4529</v>
      </c>
      <c r="G454" s="100" t="s">
        <v>4530</v>
      </c>
      <c r="H454" s="100" t="s">
        <v>2983</v>
      </c>
    </row>
    <row r="455" spans="1:8" customFormat="1" ht="255">
      <c r="A455" t="s">
        <v>95</v>
      </c>
      <c r="B455" s="100" t="s">
        <v>4531</v>
      </c>
      <c r="C455" s="100" t="s">
        <v>2979</v>
      </c>
      <c r="D455" s="100" t="s">
        <v>2980</v>
      </c>
      <c r="E455" s="100"/>
      <c r="F455" s="100" t="s">
        <v>4532</v>
      </c>
      <c r="G455" s="100" t="s">
        <v>4533</v>
      </c>
      <c r="H455" s="100" t="s">
        <v>2983</v>
      </c>
    </row>
    <row r="456" spans="1:8" customFormat="1" ht="255">
      <c r="A456" t="s">
        <v>95</v>
      </c>
      <c r="B456" s="100" t="s">
        <v>4534</v>
      </c>
      <c r="C456" s="100" t="s">
        <v>2979</v>
      </c>
      <c r="D456" s="100" t="s">
        <v>2980</v>
      </c>
      <c r="E456" s="100"/>
      <c r="F456" s="100" t="s">
        <v>4535</v>
      </c>
      <c r="G456" s="100" t="s">
        <v>4536</v>
      </c>
      <c r="H456" s="100" t="s">
        <v>2983</v>
      </c>
    </row>
    <row r="457" spans="1:8" customFormat="1" ht="255">
      <c r="A457" t="s">
        <v>95</v>
      </c>
      <c r="B457" s="100" t="s">
        <v>4537</v>
      </c>
      <c r="C457" s="100" t="s">
        <v>2979</v>
      </c>
      <c r="D457" s="100" t="s">
        <v>2980</v>
      </c>
      <c r="E457" s="100"/>
      <c r="F457" s="100" t="s">
        <v>4538</v>
      </c>
      <c r="G457" s="100" t="s">
        <v>4539</v>
      </c>
      <c r="H457" s="100" t="s">
        <v>2983</v>
      </c>
    </row>
    <row r="458" spans="1:8" customFormat="1" ht="255">
      <c r="A458" t="s">
        <v>95</v>
      </c>
      <c r="B458" s="100" t="s">
        <v>4540</v>
      </c>
      <c r="C458" s="100" t="s">
        <v>2979</v>
      </c>
      <c r="D458" s="100" t="s">
        <v>2980</v>
      </c>
      <c r="E458" s="100"/>
      <c r="F458" s="100" t="s">
        <v>4541</v>
      </c>
      <c r="G458" s="100" t="s">
        <v>4542</v>
      </c>
      <c r="H458" s="100" t="s">
        <v>2983</v>
      </c>
    </row>
    <row r="459" spans="1:8" customFormat="1" ht="255">
      <c r="A459" t="s">
        <v>95</v>
      </c>
      <c r="B459" s="100" t="s">
        <v>4543</v>
      </c>
      <c r="C459" s="100" t="s">
        <v>2979</v>
      </c>
      <c r="D459" s="100" t="s">
        <v>2980</v>
      </c>
      <c r="E459" s="100"/>
      <c r="F459" s="100" t="s">
        <v>4544</v>
      </c>
      <c r="G459" s="100" t="s">
        <v>4545</v>
      </c>
      <c r="H459" s="100" t="s">
        <v>2983</v>
      </c>
    </row>
    <row r="460" spans="1:8" customFormat="1" ht="255">
      <c r="A460" t="s">
        <v>95</v>
      </c>
      <c r="B460" s="100" t="s">
        <v>4546</v>
      </c>
      <c r="C460" s="100" t="s">
        <v>2979</v>
      </c>
      <c r="D460" s="100" t="s">
        <v>2980</v>
      </c>
      <c r="E460" s="100"/>
      <c r="F460" s="100" t="s">
        <v>4547</v>
      </c>
      <c r="G460" s="100" t="s">
        <v>4548</v>
      </c>
      <c r="H460" s="100" t="s">
        <v>2983</v>
      </c>
    </row>
    <row r="461" spans="1:8" customFormat="1" ht="255">
      <c r="A461" t="s">
        <v>95</v>
      </c>
      <c r="B461" s="100" t="s">
        <v>4549</v>
      </c>
      <c r="C461" s="100" t="s">
        <v>2979</v>
      </c>
      <c r="D461" s="100" t="s">
        <v>2980</v>
      </c>
      <c r="E461" s="100"/>
      <c r="F461" s="100" t="s">
        <v>4550</v>
      </c>
      <c r="G461" s="100" t="s">
        <v>4551</v>
      </c>
      <c r="H461" s="100" t="s">
        <v>2983</v>
      </c>
    </row>
    <row r="462" spans="1:8" customFormat="1" ht="255">
      <c r="A462" t="s">
        <v>95</v>
      </c>
      <c r="B462" s="100" t="s">
        <v>4552</v>
      </c>
      <c r="C462" s="100" t="s">
        <v>2979</v>
      </c>
      <c r="D462" s="100" t="s">
        <v>2980</v>
      </c>
      <c r="E462" s="100"/>
      <c r="F462" s="100" t="s">
        <v>4553</v>
      </c>
      <c r="G462" s="100" t="s">
        <v>4554</v>
      </c>
      <c r="H462" s="100" t="s">
        <v>2983</v>
      </c>
    </row>
    <row r="463" spans="1:8" customFormat="1" ht="255">
      <c r="A463" t="s">
        <v>95</v>
      </c>
      <c r="B463" s="100" t="s">
        <v>4555</v>
      </c>
      <c r="C463" s="100" t="s">
        <v>2979</v>
      </c>
      <c r="D463" s="100" t="s">
        <v>2980</v>
      </c>
      <c r="E463" s="100"/>
      <c r="F463" s="100" t="s">
        <v>4556</v>
      </c>
      <c r="G463" s="100" t="s">
        <v>4557</v>
      </c>
      <c r="H463" s="100" t="s">
        <v>2983</v>
      </c>
    </row>
    <row r="464" spans="1:8" customFormat="1" ht="255">
      <c r="A464" t="s">
        <v>95</v>
      </c>
      <c r="B464" s="100" t="s">
        <v>4558</v>
      </c>
      <c r="C464" s="100" t="s">
        <v>2979</v>
      </c>
      <c r="D464" s="100" t="s">
        <v>2980</v>
      </c>
      <c r="E464" s="100"/>
      <c r="F464" s="100" t="s">
        <v>4559</v>
      </c>
      <c r="G464" s="100" t="s">
        <v>4560</v>
      </c>
      <c r="H464" s="100" t="s">
        <v>2983</v>
      </c>
    </row>
    <row r="465" spans="1:8" customFormat="1" ht="255">
      <c r="A465" t="s">
        <v>95</v>
      </c>
      <c r="B465" s="100" t="s">
        <v>4561</v>
      </c>
      <c r="C465" s="100" t="s">
        <v>2979</v>
      </c>
      <c r="D465" s="100" t="s">
        <v>2980</v>
      </c>
      <c r="E465" s="100"/>
      <c r="F465" s="100" t="s">
        <v>4562</v>
      </c>
      <c r="G465" s="100" t="s">
        <v>4563</v>
      </c>
      <c r="H465" s="100" t="s">
        <v>2983</v>
      </c>
    </row>
    <row r="466" spans="1:8" customFormat="1" ht="255">
      <c r="A466" t="s">
        <v>95</v>
      </c>
      <c r="B466" s="100" t="s">
        <v>4564</v>
      </c>
      <c r="C466" s="100" t="s">
        <v>2979</v>
      </c>
      <c r="D466" s="100" t="s">
        <v>2980</v>
      </c>
      <c r="E466" s="100"/>
      <c r="F466" s="100" t="s">
        <v>4565</v>
      </c>
      <c r="G466" s="100" t="s">
        <v>4566</v>
      </c>
      <c r="H466" s="100" t="s">
        <v>2983</v>
      </c>
    </row>
    <row r="467" spans="1:8" customFormat="1" ht="255">
      <c r="A467" t="s">
        <v>95</v>
      </c>
      <c r="B467" s="100" t="s">
        <v>4567</v>
      </c>
      <c r="C467" s="100" t="s">
        <v>2979</v>
      </c>
      <c r="D467" s="100" t="s">
        <v>2980</v>
      </c>
      <c r="E467" s="100"/>
      <c r="F467" s="100" t="s">
        <v>4568</v>
      </c>
      <c r="G467" s="100" t="s">
        <v>4569</v>
      </c>
      <c r="H467" s="100" t="s">
        <v>2983</v>
      </c>
    </row>
    <row r="468" spans="1:8" customFormat="1" ht="255">
      <c r="A468" t="s">
        <v>95</v>
      </c>
      <c r="B468" s="100" t="s">
        <v>4570</v>
      </c>
      <c r="C468" s="100" t="s">
        <v>2979</v>
      </c>
      <c r="D468" s="100" t="s">
        <v>2980</v>
      </c>
      <c r="E468" s="100"/>
      <c r="F468" s="100" t="s">
        <v>4571</v>
      </c>
      <c r="G468" s="100" t="s">
        <v>4572</v>
      </c>
      <c r="H468" s="100" t="s">
        <v>2983</v>
      </c>
    </row>
    <row r="469" spans="1:8" customFormat="1" ht="255">
      <c r="A469" t="s">
        <v>95</v>
      </c>
      <c r="B469" s="100" t="s">
        <v>4573</v>
      </c>
      <c r="C469" s="100" t="s">
        <v>2979</v>
      </c>
      <c r="D469" s="100" t="s">
        <v>2980</v>
      </c>
      <c r="E469" s="100"/>
      <c r="F469" s="100" t="s">
        <v>4574</v>
      </c>
      <c r="G469" s="100" t="s">
        <v>4575</v>
      </c>
      <c r="H469" s="100" t="s">
        <v>2983</v>
      </c>
    </row>
    <row r="470" spans="1:8" customFormat="1" ht="255">
      <c r="A470" t="s">
        <v>95</v>
      </c>
      <c r="B470" s="100" t="s">
        <v>4576</v>
      </c>
      <c r="C470" s="100" t="s">
        <v>2979</v>
      </c>
      <c r="D470" s="100" t="s">
        <v>2980</v>
      </c>
      <c r="E470" s="100"/>
      <c r="F470" s="100" t="s">
        <v>4577</v>
      </c>
      <c r="G470" s="100" t="s">
        <v>4578</v>
      </c>
      <c r="H470" s="100" t="s">
        <v>2983</v>
      </c>
    </row>
    <row r="471" spans="1:8" customFormat="1" ht="255">
      <c r="A471" t="s">
        <v>95</v>
      </c>
      <c r="B471" s="100" t="s">
        <v>4579</v>
      </c>
      <c r="C471" s="100" t="s">
        <v>2979</v>
      </c>
      <c r="D471" s="100" t="s">
        <v>2980</v>
      </c>
      <c r="E471" s="100"/>
      <c r="F471" s="100" t="s">
        <v>4580</v>
      </c>
      <c r="G471" s="100" t="s">
        <v>4581</v>
      </c>
      <c r="H471" s="100" t="s">
        <v>2983</v>
      </c>
    </row>
    <row r="472" spans="1:8" customFormat="1" ht="255">
      <c r="A472" t="s">
        <v>95</v>
      </c>
      <c r="B472" s="100" t="s">
        <v>4582</v>
      </c>
      <c r="C472" s="100" t="s">
        <v>2979</v>
      </c>
      <c r="D472" s="100" t="s">
        <v>2980</v>
      </c>
      <c r="E472" s="100"/>
      <c r="F472" s="100" t="s">
        <v>4583</v>
      </c>
      <c r="G472" s="100" t="s">
        <v>4584</v>
      </c>
      <c r="H472" s="100" t="s">
        <v>2983</v>
      </c>
    </row>
    <row r="473" spans="1:8" customFormat="1" ht="255">
      <c r="A473" t="s">
        <v>95</v>
      </c>
      <c r="B473" s="100" t="s">
        <v>4585</v>
      </c>
      <c r="C473" s="100" t="s">
        <v>2979</v>
      </c>
      <c r="D473" s="100" t="s">
        <v>2980</v>
      </c>
      <c r="E473" s="100"/>
      <c r="F473" s="100" t="s">
        <v>4586</v>
      </c>
      <c r="G473" s="100" t="s">
        <v>4587</v>
      </c>
      <c r="H473" s="100" t="s">
        <v>2983</v>
      </c>
    </row>
    <row r="474" spans="1:8" customFormat="1" ht="255">
      <c r="A474" t="s">
        <v>95</v>
      </c>
      <c r="B474" s="100" t="s">
        <v>4588</v>
      </c>
      <c r="C474" s="100" t="s">
        <v>2979</v>
      </c>
      <c r="D474" s="100" t="s">
        <v>2980</v>
      </c>
      <c r="E474" s="100"/>
      <c r="F474" s="100" t="s">
        <v>4589</v>
      </c>
      <c r="G474" s="100" t="s">
        <v>4590</v>
      </c>
      <c r="H474" s="100" t="s">
        <v>2983</v>
      </c>
    </row>
    <row r="475" spans="1:8" customFormat="1" ht="255">
      <c r="A475" t="s">
        <v>95</v>
      </c>
      <c r="B475" s="100" t="s">
        <v>4591</v>
      </c>
      <c r="C475" s="100" t="s">
        <v>2979</v>
      </c>
      <c r="D475" s="100" t="s">
        <v>2980</v>
      </c>
      <c r="E475" s="100"/>
      <c r="F475" s="100" t="s">
        <v>4592</v>
      </c>
      <c r="G475" s="100" t="s">
        <v>4593</v>
      </c>
      <c r="H475" s="100" t="s">
        <v>2983</v>
      </c>
    </row>
    <row r="476" spans="1:8" customFormat="1" ht="255">
      <c r="A476" t="s">
        <v>95</v>
      </c>
      <c r="B476" s="100" t="s">
        <v>4594</v>
      </c>
      <c r="C476" s="100" t="s">
        <v>2979</v>
      </c>
      <c r="D476" s="100" t="s">
        <v>2980</v>
      </c>
      <c r="E476" s="100" t="s">
        <v>4595</v>
      </c>
      <c r="F476" s="100" t="s">
        <v>4596</v>
      </c>
      <c r="G476" s="100" t="s">
        <v>4597</v>
      </c>
      <c r="H476" s="100" t="s">
        <v>2983</v>
      </c>
    </row>
    <row r="477" spans="1:8" customFormat="1" ht="255">
      <c r="A477" t="s">
        <v>95</v>
      </c>
      <c r="B477" s="100" t="s">
        <v>4598</v>
      </c>
      <c r="C477" s="100" t="s">
        <v>2979</v>
      </c>
      <c r="D477" s="100" t="s">
        <v>2980</v>
      </c>
      <c r="E477" s="100"/>
      <c r="F477" s="100" t="s">
        <v>4599</v>
      </c>
      <c r="G477" s="100" t="s">
        <v>4600</v>
      </c>
      <c r="H477" s="100" t="s">
        <v>2983</v>
      </c>
    </row>
    <row r="478" spans="1:8" customFormat="1" ht="255">
      <c r="A478" t="s">
        <v>95</v>
      </c>
      <c r="B478" s="100" t="s">
        <v>4601</v>
      </c>
      <c r="C478" s="100" t="s">
        <v>2979</v>
      </c>
      <c r="D478" s="100" t="s">
        <v>2980</v>
      </c>
      <c r="E478" s="100"/>
      <c r="F478" s="100" t="s">
        <v>4602</v>
      </c>
      <c r="G478" s="100" t="s">
        <v>4603</v>
      </c>
      <c r="H478" s="100" t="s">
        <v>2983</v>
      </c>
    </row>
    <row r="479" spans="1:8" customFormat="1" ht="255">
      <c r="A479" t="s">
        <v>95</v>
      </c>
      <c r="B479" s="100" t="s">
        <v>4604</v>
      </c>
      <c r="C479" s="100" t="s">
        <v>2979</v>
      </c>
      <c r="D479" s="100" t="s">
        <v>2980</v>
      </c>
      <c r="E479" s="100" t="s">
        <v>4605</v>
      </c>
      <c r="F479" s="100" t="s">
        <v>4606</v>
      </c>
      <c r="G479" s="100" t="s">
        <v>3129</v>
      </c>
      <c r="H479" s="100" t="s">
        <v>2983</v>
      </c>
    </row>
    <row r="480" spans="1:8" customFormat="1" ht="255">
      <c r="A480" t="s">
        <v>95</v>
      </c>
      <c r="B480" s="100" t="s">
        <v>4607</v>
      </c>
      <c r="C480" s="100" t="s">
        <v>2979</v>
      </c>
      <c r="D480" s="100" t="s">
        <v>2980</v>
      </c>
      <c r="E480" s="100" t="s">
        <v>4608</v>
      </c>
      <c r="F480" s="100" t="s">
        <v>4609</v>
      </c>
      <c r="G480" s="100" t="s">
        <v>4610</v>
      </c>
      <c r="H480" s="100" t="s">
        <v>2983</v>
      </c>
    </row>
    <row r="481" spans="1:8" customFormat="1" ht="255">
      <c r="A481" t="s">
        <v>95</v>
      </c>
      <c r="B481" s="100" t="s">
        <v>4611</v>
      </c>
      <c r="C481" s="100" t="s">
        <v>2979</v>
      </c>
      <c r="D481" s="100" t="s">
        <v>2980</v>
      </c>
      <c r="E481" s="100"/>
      <c r="F481" s="100" t="s">
        <v>4612</v>
      </c>
      <c r="G481" s="100" t="s">
        <v>4613</v>
      </c>
      <c r="H481" s="100" t="s">
        <v>2983</v>
      </c>
    </row>
    <row r="482" spans="1:8" customFormat="1" ht="255">
      <c r="A482" t="s">
        <v>95</v>
      </c>
      <c r="B482" s="100" t="s">
        <v>4614</v>
      </c>
      <c r="C482" s="100" t="s">
        <v>2979</v>
      </c>
      <c r="D482" s="100" t="s">
        <v>2980</v>
      </c>
      <c r="E482" s="100"/>
      <c r="F482" s="100" t="s">
        <v>4615</v>
      </c>
      <c r="G482" s="100" t="s">
        <v>4616</v>
      </c>
      <c r="H482" s="100" t="s">
        <v>2983</v>
      </c>
    </row>
    <row r="483" spans="1:8" customFormat="1" ht="255">
      <c r="A483" t="s">
        <v>95</v>
      </c>
      <c r="B483" s="100" t="s">
        <v>4617</v>
      </c>
      <c r="C483" s="100" t="s">
        <v>2979</v>
      </c>
      <c r="D483" s="100" t="s">
        <v>2980</v>
      </c>
      <c r="E483" s="100"/>
      <c r="F483" s="100" t="s">
        <v>4618</v>
      </c>
      <c r="G483" s="100" t="s">
        <v>3699</v>
      </c>
      <c r="H483" s="100" t="s">
        <v>2983</v>
      </c>
    </row>
    <row r="484" spans="1:8" customFormat="1" ht="255">
      <c r="A484" t="s">
        <v>95</v>
      </c>
      <c r="B484" s="100" t="s">
        <v>4619</v>
      </c>
      <c r="C484" s="100" t="s">
        <v>2979</v>
      </c>
      <c r="D484" s="100" t="s">
        <v>2980</v>
      </c>
      <c r="E484" s="100"/>
      <c r="F484" s="100" t="s">
        <v>4620</v>
      </c>
      <c r="G484" s="100" t="s">
        <v>4621</v>
      </c>
      <c r="H484" s="100" t="s">
        <v>2983</v>
      </c>
    </row>
    <row r="485" spans="1:8" customFormat="1" ht="255">
      <c r="A485" t="s">
        <v>95</v>
      </c>
      <c r="B485" s="100" t="s">
        <v>4622</v>
      </c>
      <c r="C485" s="100" t="s">
        <v>2979</v>
      </c>
      <c r="D485" s="100" t="s">
        <v>2980</v>
      </c>
      <c r="E485" s="100" t="s">
        <v>4623</v>
      </c>
      <c r="F485" s="100" t="s">
        <v>4624</v>
      </c>
      <c r="G485" s="100" t="s">
        <v>4625</v>
      </c>
      <c r="H485" s="100" t="s">
        <v>2983</v>
      </c>
    </row>
    <row r="486" spans="1:8" customFormat="1" ht="255">
      <c r="A486" t="s">
        <v>95</v>
      </c>
      <c r="B486" s="100" t="s">
        <v>4626</v>
      </c>
      <c r="C486" s="100" t="s">
        <v>2979</v>
      </c>
      <c r="D486" s="100" t="s">
        <v>2980</v>
      </c>
      <c r="E486" s="100"/>
      <c r="F486" s="100" t="s">
        <v>4627</v>
      </c>
      <c r="G486" s="100" t="s">
        <v>4628</v>
      </c>
      <c r="H486" s="100" t="s">
        <v>2983</v>
      </c>
    </row>
    <row r="487" spans="1:8" customFormat="1" ht="255">
      <c r="A487" t="s">
        <v>95</v>
      </c>
      <c r="B487" s="100" t="s">
        <v>4629</v>
      </c>
      <c r="C487" s="100" t="s">
        <v>2979</v>
      </c>
      <c r="D487" s="100" t="s">
        <v>2980</v>
      </c>
      <c r="E487" s="100" t="s">
        <v>4630</v>
      </c>
      <c r="F487" s="100" t="s">
        <v>4631</v>
      </c>
      <c r="G487" s="100" t="s">
        <v>4632</v>
      </c>
      <c r="H487" s="100" t="s">
        <v>2983</v>
      </c>
    </row>
    <row r="488" spans="1:8" customFormat="1" ht="255">
      <c r="A488" t="s">
        <v>95</v>
      </c>
      <c r="B488" s="100" t="s">
        <v>4633</v>
      </c>
      <c r="C488" s="100" t="s">
        <v>2979</v>
      </c>
      <c r="D488" s="100" t="s">
        <v>2980</v>
      </c>
      <c r="E488" s="100"/>
      <c r="F488" s="100" t="s">
        <v>4634</v>
      </c>
      <c r="G488" s="100" t="s">
        <v>4635</v>
      </c>
      <c r="H488" s="100" t="s">
        <v>2983</v>
      </c>
    </row>
    <row r="489" spans="1:8" customFormat="1" ht="255">
      <c r="A489" t="s">
        <v>95</v>
      </c>
      <c r="B489" s="100" t="s">
        <v>4636</v>
      </c>
      <c r="C489" s="100" t="s">
        <v>2979</v>
      </c>
      <c r="D489" s="100" t="s">
        <v>2980</v>
      </c>
      <c r="E489" s="100"/>
      <c r="F489" s="100" t="s">
        <v>4637</v>
      </c>
      <c r="G489" s="100" t="s">
        <v>4635</v>
      </c>
      <c r="H489" s="100" t="s">
        <v>2983</v>
      </c>
    </row>
    <row r="490" spans="1:8" customFormat="1" ht="255">
      <c r="A490" t="s">
        <v>95</v>
      </c>
      <c r="B490" s="100" t="s">
        <v>4638</v>
      </c>
      <c r="C490" s="100" t="s">
        <v>2979</v>
      </c>
      <c r="D490" s="100" t="s">
        <v>2980</v>
      </c>
      <c r="E490" s="100"/>
      <c r="F490" s="100" t="s">
        <v>4639</v>
      </c>
      <c r="G490" s="100" t="s">
        <v>4640</v>
      </c>
      <c r="H490" s="100" t="s">
        <v>2983</v>
      </c>
    </row>
    <row r="491" spans="1:8" customFormat="1" ht="255">
      <c r="A491" t="s">
        <v>95</v>
      </c>
      <c r="B491" s="100" t="s">
        <v>4641</v>
      </c>
      <c r="C491" s="100" t="s">
        <v>2979</v>
      </c>
      <c r="D491" s="100" t="s">
        <v>2980</v>
      </c>
      <c r="E491" s="100"/>
      <c r="F491" s="100" t="s">
        <v>4642</v>
      </c>
      <c r="G491" s="100" t="s">
        <v>4643</v>
      </c>
      <c r="H491" s="100" t="s">
        <v>2983</v>
      </c>
    </row>
    <row r="492" spans="1:8" customFormat="1" ht="255">
      <c r="A492" t="s">
        <v>95</v>
      </c>
      <c r="B492" s="100" t="s">
        <v>4644</v>
      </c>
      <c r="C492" s="100" t="s">
        <v>2979</v>
      </c>
      <c r="D492" s="100" t="s">
        <v>2980</v>
      </c>
      <c r="E492" s="100"/>
      <c r="F492" s="100" t="s">
        <v>4645</v>
      </c>
      <c r="G492" s="100" t="s">
        <v>4646</v>
      </c>
      <c r="H492" s="100" t="s">
        <v>2983</v>
      </c>
    </row>
    <row r="493" spans="1:8" customFormat="1" ht="255">
      <c r="A493" t="s">
        <v>95</v>
      </c>
      <c r="B493" s="100" t="s">
        <v>4647</v>
      </c>
      <c r="C493" s="100" t="s">
        <v>2979</v>
      </c>
      <c r="D493" s="100" t="s">
        <v>2980</v>
      </c>
      <c r="E493" s="100"/>
      <c r="F493" s="100" t="s">
        <v>4648</v>
      </c>
      <c r="G493" s="100" t="s">
        <v>4649</v>
      </c>
      <c r="H493" s="100" t="s">
        <v>2983</v>
      </c>
    </row>
    <row r="494" spans="1:8" customFormat="1" ht="255">
      <c r="A494" t="s">
        <v>95</v>
      </c>
      <c r="B494" s="100" t="s">
        <v>4650</v>
      </c>
      <c r="C494" s="100" t="s">
        <v>2979</v>
      </c>
      <c r="D494" s="100" t="s">
        <v>2980</v>
      </c>
      <c r="E494" s="100"/>
      <c r="F494" s="100" t="s">
        <v>4651</v>
      </c>
      <c r="G494" s="100" t="s">
        <v>4652</v>
      </c>
      <c r="H494" s="100" t="s">
        <v>2983</v>
      </c>
    </row>
    <row r="495" spans="1:8" customFormat="1" ht="255">
      <c r="A495" t="s">
        <v>95</v>
      </c>
      <c r="B495" s="100" t="s">
        <v>4653</v>
      </c>
      <c r="C495" s="100" t="s">
        <v>2979</v>
      </c>
      <c r="D495" s="100" t="s">
        <v>2980</v>
      </c>
      <c r="E495" s="100"/>
      <c r="F495" s="100" t="s">
        <v>4654</v>
      </c>
      <c r="G495" s="100" t="s">
        <v>4655</v>
      </c>
      <c r="H495" s="100" t="s">
        <v>2983</v>
      </c>
    </row>
    <row r="496" spans="1:8" customFormat="1" ht="255">
      <c r="A496" t="s">
        <v>95</v>
      </c>
      <c r="B496" s="100" t="s">
        <v>4656</v>
      </c>
      <c r="C496" s="100" t="s">
        <v>2979</v>
      </c>
      <c r="D496" s="100" t="s">
        <v>2980</v>
      </c>
      <c r="E496" s="100"/>
      <c r="F496" s="100" t="s">
        <v>4657</v>
      </c>
      <c r="G496" s="100" t="s">
        <v>4658</v>
      </c>
      <c r="H496" s="100" t="s">
        <v>2983</v>
      </c>
    </row>
    <row r="497" spans="1:8" customFormat="1" ht="255">
      <c r="A497" t="s">
        <v>95</v>
      </c>
      <c r="B497" s="100" t="s">
        <v>4659</v>
      </c>
      <c r="C497" s="100" t="s">
        <v>2979</v>
      </c>
      <c r="D497" s="100" t="s">
        <v>2980</v>
      </c>
      <c r="E497" s="100"/>
      <c r="F497" s="100" t="s">
        <v>4660</v>
      </c>
      <c r="G497" s="100" t="s">
        <v>4661</v>
      </c>
      <c r="H497" s="100" t="s">
        <v>2983</v>
      </c>
    </row>
    <row r="498" spans="1:8" customFormat="1" ht="255">
      <c r="A498" t="s">
        <v>95</v>
      </c>
      <c r="B498" s="100" t="s">
        <v>4662</v>
      </c>
      <c r="C498" s="100" t="s">
        <v>2979</v>
      </c>
      <c r="D498" s="100" t="s">
        <v>2980</v>
      </c>
      <c r="E498" s="100"/>
      <c r="F498" s="100" t="s">
        <v>4663</v>
      </c>
      <c r="G498" s="100" t="s">
        <v>4664</v>
      </c>
      <c r="H498" s="100" t="s">
        <v>2983</v>
      </c>
    </row>
    <row r="499" spans="1:8" customFormat="1" ht="255">
      <c r="A499" t="s">
        <v>95</v>
      </c>
      <c r="B499" s="100" t="s">
        <v>4665</v>
      </c>
      <c r="C499" s="100" t="s">
        <v>2979</v>
      </c>
      <c r="D499" s="100" t="s">
        <v>2980</v>
      </c>
      <c r="E499" s="100"/>
      <c r="F499" s="100" t="s">
        <v>4666</v>
      </c>
      <c r="G499" s="100" t="s">
        <v>4667</v>
      </c>
      <c r="H499" s="100" t="s">
        <v>2983</v>
      </c>
    </row>
    <row r="500" spans="1:8" customFormat="1" ht="255">
      <c r="A500" t="s">
        <v>95</v>
      </c>
      <c r="B500" s="100" t="s">
        <v>4668</v>
      </c>
      <c r="C500" s="100" t="s">
        <v>2979</v>
      </c>
      <c r="D500" s="100" t="s">
        <v>2980</v>
      </c>
      <c r="E500" s="100"/>
      <c r="F500" s="100" t="s">
        <v>4669</v>
      </c>
      <c r="G500" s="100" t="s">
        <v>4670</v>
      </c>
      <c r="H500" s="100" t="s">
        <v>2983</v>
      </c>
    </row>
    <row r="501" spans="1:8" customFormat="1" ht="255">
      <c r="A501" t="s">
        <v>95</v>
      </c>
      <c r="B501" s="100" t="s">
        <v>4671</v>
      </c>
      <c r="C501" s="100" t="s">
        <v>2979</v>
      </c>
      <c r="D501" s="100" t="s">
        <v>2980</v>
      </c>
      <c r="E501" s="100"/>
      <c r="F501" s="100" t="s">
        <v>4672</v>
      </c>
      <c r="G501" s="100" t="s">
        <v>4673</v>
      </c>
      <c r="H501" s="100" t="s">
        <v>2983</v>
      </c>
    </row>
    <row r="502" spans="1:8" customFormat="1" ht="255">
      <c r="A502" t="s">
        <v>95</v>
      </c>
      <c r="B502" s="100" t="s">
        <v>4674</v>
      </c>
      <c r="C502" s="100" t="s">
        <v>2979</v>
      </c>
      <c r="D502" s="100" t="s">
        <v>2980</v>
      </c>
      <c r="E502" s="100"/>
      <c r="F502" s="100" t="s">
        <v>4675</v>
      </c>
      <c r="G502" s="100" t="s">
        <v>4676</v>
      </c>
      <c r="H502" s="100" t="s">
        <v>2983</v>
      </c>
    </row>
    <row r="503" spans="1:8" customFormat="1" ht="255">
      <c r="A503" t="s">
        <v>95</v>
      </c>
      <c r="B503" s="100" t="s">
        <v>4677</v>
      </c>
      <c r="C503" s="100" t="s">
        <v>2979</v>
      </c>
      <c r="D503" s="100" t="s">
        <v>2980</v>
      </c>
      <c r="E503" s="100"/>
      <c r="F503" s="100" t="s">
        <v>4678</v>
      </c>
      <c r="G503" s="100" t="s">
        <v>4679</v>
      </c>
      <c r="H503" s="100" t="s">
        <v>2983</v>
      </c>
    </row>
    <row r="504" spans="1:8" customFormat="1" ht="255">
      <c r="A504" t="s">
        <v>95</v>
      </c>
      <c r="B504" s="100" t="s">
        <v>4680</v>
      </c>
      <c r="C504" s="100" t="s">
        <v>2979</v>
      </c>
      <c r="D504" s="100" t="s">
        <v>2980</v>
      </c>
      <c r="E504" s="100"/>
      <c r="F504" s="100" t="s">
        <v>4681</v>
      </c>
      <c r="G504" s="100" t="s">
        <v>4682</v>
      </c>
      <c r="H504" s="100" t="s">
        <v>2983</v>
      </c>
    </row>
    <row r="505" spans="1:8" customFormat="1" ht="255">
      <c r="A505" t="s">
        <v>95</v>
      </c>
      <c r="B505" s="100" t="s">
        <v>4683</v>
      </c>
      <c r="C505" s="100" t="s">
        <v>2979</v>
      </c>
      <c r="D505" s="100" t="s">
        <v>2980</v>
      </c>
      <c r="E505" s="100"/>
      <c r="F505" s="100" t="s">
        <v>4684</v>
      </c>
      <c r="G505" s="100" t="s">
        <v>4685</v>
      </c>
      <c r="H505" s="100" t="s">
        <v>2983</v>
      </c>
    </row>
    <row r="506" spans="1:8" customFormat="1" ht="255">
      <c r="A506" t="s">
        <v>95</v>
      </c>
      <c r="B506" s="100" t="s">
        <v>4686</v>
      </c>
      <c r="C506" s="100" t="s">
        <v>2979</v>
      </c>
      <c r="D506" s="100" t="s">
        <v>2980</v>
      </c>
      <c r="E506" s="100"/>
      <c r="F506" s="100" t="s">
        <v>4687</v>
      </c>
      <c r="G506" s="100" t="s">
        <v>4688</v>
      </c>
      <c r="H506" s="100" t="s">
        <v>2983</v>
      </c>
    </row>
    <row r="507" spans="1:8" customFormat="1" ht="255">
      <c r="A507" t="s">
        <v>95</v>
      </c>
      <c r="B507" s="100" t="s">
        <v>4689</v>
      </c>
      <c r="C507" s="100" t="s">
        <v>2979</v>
      </c>
      <c r="D507" s="100" t="s">
        <v>2980</v>
      </c>
      <c r="E507" s="100"/>
      <c r="F507" s="100" t="s">
        <v>4690</v>
      </c>
      <c r="G507" s="100" t="s">
        <v>4691</v>
      </c>
      <c r="H507" s="100" t="s">
        <v>2983</v>
      </c>
    </row>
    <row r="508" spans="1:8" customFormat="1" ht="255">
      <c r="A508" t="s">
        <v>95</v>
      </c>
      <c r="B508" s="100" t="s">
        <v>4692</v>
      </c>
      <c r="C508" s="100" t="s">
        <v>2979</v>
      </c>
      <c r="D508" s="100" t="s">
        <v>2980</v>
      </c>
      <c r="E508" s="100"/>
      <c r="F508" s="100" t="s">
        <v>4693</v>
      </c>
      <c r="G508" s="100" t="s">
        <v>4694</v>
      </c>
      <c r="H508" s="100" t="s">
        <v>2983</v>
      </c>
    </row>
    <row r="509" spans="1:8" customFormat="1" ht="255">
      <c r="A509" t="s">
        <v>95</v>
      </c>
      <c r="B509" s="100" t="s">
        <v>4695</v>
      </c>
      <c r="C509" s="100" t="s">
        <v>2979</v>
      </c>
      <c r="D509" s="100" t="s">
        <v>2980</v>
      </c>
      <c r="E509" s="100"/>
      <c r="F509" s="100" t="s">
        <v>4696</v>
      </c>
      <c r="G509" s="100" t="s">
        <v>4697</v>
      </c>
      <c r="H509" s="100" t="s">
        <v>2983</v>
      </c>
    </row>
    <row r="510" spans="1:8" customFormat="1" ht="255">
      <c r="A510" t="s">
        <v>95</v>
      </c>
      <c r="B510" s="100" t="s">
        <v>4698</v>
      </c>
      <c r="C510" s="100" t="s">
        <v>2979</v>
      </c>
      <c r="D510" s="100" t="s">
        <v>2980</v>
      </c>
      <c r="E510" s="100"/>
      <c r="F510" s="100" t="s">
        <v>4699</v>
      </c>
      <c r="G510" s="100" t="s">
        <v>4700</v>
      </c>
      <c r="H510" s="100" t="s">
        <v>2983</v>
      </c>
    </row>
    <row r="511" spans="1:8" customFormat="1" ht="255">
      <c r="A511" t="s">
        <v>95</v>
      </c>
      <c r="B511" s="100" t="s">
        <v>4701</v>
      </c>
      <c r="C511" s="100" t="s">
        <v>2979</v>
      </c>
      <c r="D511" s="100" t="s">
        <v>2980</v>
      </c>
      <c r="E511" s="100"/>
      <c r="F511" s="100" t="s">
        <v>4702</v>
      </c>
      <c r="G511" s="100" t="s">
        <v>4703</v>
      </c>
      <c r="H511" s="100" t="s">
        <v>2983</v>
      </c>
    </row>
    <row r="512" spans="1:8" customFormat="1" ht="255">
      <c r="A512" t="s">
        <v>95</v>
      </c>
      <c r="B512" s="100" t="s">
        <v>4704</v>
      </c>
      <c r="C512" s="100" t="s">
        <v>2979</v>
      </c>
      <c r="D512" s="100" t="s">
        <v>2980</v>
      </c>
      <c r="E512" s="100"/>
      <c r="F512" s="100" t="s">
        <v>4705</v>
      </c>
      <c r="G512" s="100" t="s">
        <v>4706</v>
      </c>
      <c r="H512" s="100" t="s">
        <v>2983</v>
      </c>
    </row>
    <row r="513" spans="1:8" customFormat="1" ht="255">
      <c r="A513" t="s">
        <v>95</v>
      </c>
      <c r="B513" s="100" t="s">
        <v>4707</v>
      </c>
      <c r="C513" s="100" t="s">
        <v>2979</v>
      </c>
      <c r="D513" s="100" t="s">
        <v>2980</v>
      </c>
      <c r="E513" s="100"/>
      <c r="F513" s="100" t="s">
        <v>4708</v>
      </c>
      <c r="G513" s="100" t="s">
        <v>4709</v>
      </c>
      <c r="H513" s="100" t="s">
        <v>2983</v>
      </c>
    </row>
    <row r="514" spans="1:8" customFormat="1" ht="255">
      <c r="A514" t="s">
        <v>95</v>
      </c>
      <c r="B514" s="100" t="s">
        <v>4710</v>
      </c>
      <c r="C514" s="100" t="s">
        <v>2979</v>
      </c>
      <c r="D514" s="100" t="s">
        <v>2980</v>
      </c>
      <c r="E514" s="100"/>
      <c r="F514" s="100" t="s">
        <v>4711</v>
      </c>
      <c r="G514" s="100" t="s">
        <v>4712</v>
      </c>
      <c r="H514" s="100" t="s">
        <v>2983</v>
      </c>
    </row>
    <row r="515" spans="1:8" customFormat="1" ht="255">
      <c r="A515" t="s">
        <v>95</v>
      </c>
      <c r="B515" s="100" t="s">
        <v>4713</v>
      </c>
      <c r="C515" s="100" t="s">
        <v>2979</v>
      </c>
      <c r="D515" s="100" t="s">
        <v>2980</v>
      </c>
      <c r="E515" s="100"/>
      <c r="F515" s="100" t="s">
        <v>4714</v>
      </c>
      <c r="G515" s="100" t="s">
        <v>4715</v>
      </c>
      <c r="H515" s="100" t="s">
        <v>2983</v>
      </c>
    </row>
    <row r="516" spans="1:8" customFormat="1" ht="255">
      <c r="A516" t="s">
        <v>95</v>
      </c>
      <c r="B516" s="100" t="s">
        <v>4716</v>
      </c>
      <c r="C516" s="100" t="s">
        <v>2979</v>
      </c>
      <c r="D516" s="100" t="s">
        <v>2980</v>
      </c>
      <c r="E516" s="100"/>
      <c r="F516" s="100" t="s">
        <v>4717</v>
      </c>
      <c r="G516" s="100" t="s">
        <v>4718</v>
      </c>
      <c r="H516" s="100" t="s">
        <v>2983</v>
      </c>
    </row>
    <row r="517" spans="1:8" customFormat="1" ht="255">
      <c r="A517" t="s">
        <v>95</v>
      </c>
      <c r="B517" s="100" t="s">
        <v>4719</v>
      </c>
      <c r="C517" s="100" t="s">
        <v>2979</v>
      </c>
      <c r="D517" s="100" t="s">
        <v>2980</v>
      </c>
      <c r="E517" s="100"/>
      <c r="F517" s="100" t="s">
        <v>4720</v>
      </c>
      <c r="G517" s="100" t="s">
        <v>4721</v>
      </c>
      <c r="H517" s="100" t="s">
        <v>2983</v>
      </c>
    </row>
    <row r="518" spans="1:8" customFormat="1" ht="255">
      <c r="A518" t="s">
        <v>95</v>
      </c>
      <c r="B518" s="100" t="s">
        <v>4722</v>
      </c>
      <c r="C518" s="100" t="s">
        <v>2979</v>
      </c>
      <c r="D518" s="100" t="s">
        <v>2980</v>
      </c>
      <c r="E518" s="100"/>
      <c r="F518" s="100" t="s">
        <v>4723</v>
      </c>
      <c r="G518" s="100" t="s">
        <v>4724</v>
      </c>
      <c r="H518" s="100" t="s">
        <v>2983</v>
      </c>
    </row>
    <row r="519" spans="1:8" customFormat="1" ht="255">
      <c r="A519" t="s">
        <v>95</v>
      </c>
      <c r="B519" s="100" t="s">
        <v>4725</v>
      </c>
      <c r="C519" s="100" t="s">
        <v>2979</v>
      </c>
      <c r="D519" s="100" t="s">
        <v>2980</v>
      </c>
      <c r="E519" s="100"/>
      <c r="F519" s="100" t="s">
        <v>4726</v>
      </c>
      <c r="G519" s="100" t="s">
        <v>4727</v>
      </c>
      <c r="H519" s="100" t="s">
        <v>2983</v>
      </c>
    </row>
    <row r="520" spans="1:8" customFormat="1" ht="255">
      <c r="A520" t="s">
        <v>95</v>
      </c>
      <c r="B520" s="100" t="s">
        <v>4728</v>
      </c>
      <c r="C520" s="100" t="s">
        <v>2979</v>
      </c>
      <c r="D520" s="100" t="s">
        <v>2980</v>
      </c>
      <c r="E520" s="100"/>
      <c r="F520" s="100" t="s">
        <v>4729</v>
      </c>
      <c r="G520" s="100" t="s">
        <v>4730</v>
      </c>
      <c r="H520" s="100" t="s">
        <v>2983</v>
      </c>
    </row>
    <row r="521" spans="1:8" customFormat="1" ht="255">
      <c r="A521" t="s">
        <v>95</v>
      </c>
      <c r="B521" s="100" t="s">
        <v>4731</v>
      </c>
      <c r="C521" s="100" t="s">
        <v>2979</v>
      </c>
      <c r="D521" s="100" t="s">
        <v>2980</v>
      </c>
      <c r="E521" s="100"/>
      <c r="F521" s="100" t="s">
        <v>4732</v>
      </c>
      <c r="G521" s="100" t="s">
        <v>4733</v>
      </c>
      <c r="H521" s="100" t="s">
        <v>2983</v>
      </c>
    </row>
    <row r="522" spans="1:8" customFormat="1" ht="255">
      <c r="A522" t="s">
        <v>95</v>
      </c>
      <c r="B522" s="100" t="s">
        <v>4734</v>
      </c>
      <c r="C522" s="100" t="s">
        <v>2979</v>
      </c>
      <c r="D522" s="100" t="s">
        <v>2980</v>
      </c>
      <c r="E522" s="100"/>
      <c r="F522" s="100" t="s">
        <v>4735</v>
      </c>
      <c r="G522" s="100" t="s">
        <v>4736</v>
      </c>
      <c r="H522" s="100" t="s">
        <v>2983</v>
      </c>
    </row>
    <row r="523" spans="1:8" customFormat="1" ht="255">
      <c r="A523" t="s">
        <v>95</v>
      </c>
      <c r="B523" s="100" t="s">
        <v>4737</v>
      </c>
      <c r="C523" s="100" t="s">
        <v>2979</v>
      </c>
      <c r="D523" s="100" t="s">
        <v>2980</v>
      </c>
      <c r="E523" s="100"/>
      <c r="F523" s="100" t="s">
        <v>4738</v>
      </c>
      <c r="G523" s="100" t="s">
        <v>4739</v>
      </c>
      <c r="H523" s="100" t="s">
        <v>2983</v>
      </c>
    </row>
    <row r="524" spans="1:8" customFormat="1" ht="255">
      <c r="A524" t="s">
        <v>95</v>
      </c>
      <c r="B524" s="100" t="s">
        <v>4740</v>
      </c>
      <c r="C524" s="100" t="s">
        <v>2979</v>
      </c>
      <c r="D524" s="100" t="s">
        <v>2980</v>
      </c>
      <c r="E524" s="100"/>
      <c r="F524" s="100" t="s">
        <v>4741</v>
      </c>
      <c r="G524" s="100" t="s">
        <v>4742</v>
      </c>
      <c r="H524" s="100" t="s">
        <v>2983</v>
      </c>
    </row>
    <row r="525" spans="1:8" customFormat="1" ht="255">
      <c r="A525" t="s">
        <v>95</v>
      </c>
      <c r="B525" s="100" t="s">
        <v>4743</v>
      </c>
      <c r="C525" s="100" t="s">
        <v>2979</v>
      </c>
      <c r="D525" s="100" t="s">
        <v>2980</v>
      </c>
      <c r="E525" s="100"/>
      <c r="F525" s="100" t="s">
        <v>4744</v>
      </c>
      <c r="G525" s="100" t="s">
        <v>4745</v>
      </c>
      <c r="H525" s="100" t="s">
        <v>2983</v>
      </c>
    </row>
    <row r="526" spans="1:8" customFormat="1" ht="255">
      <c r="A526" t="s">
        <v>95</v>
      </c>
      <c r="B526" s="100" t="s">
        <v>4746</v>
      </c>
      <c r="C526" s="100" t="s">
        <v>2979</v>
      </c>
      <c r="D526" s="100" t="s">
        <v>2980</v>
      </c>
      <c r="E526" s="100"/>
      <c r="F526" s="100" t="s">
        <v>4747</v>
      </c>
      <c r="G526" s="100" t="s">
        <v>4748</v>
      </c>
      <c r="H526" s="100" t="s">
        <v>2983</v>
      </c>
    </row>
    <row r="527" spans="1:8" customFormat="1" ht="255">
      <c r="A527" t="s">
        <v>95</v>
      </c>
      <c r="B527" s="100" t="s">
        <v>4749</v>
      </c>
      <c r="C527" s="100" t="s">
        <v>2979</v>
      </c>
      <c r="D527" s="100" t="s">
        <v>2980</v>
      </c>
      <c r="E527" s="100"/>
      <c r="F527" s="100" t="s">
        <v>4750</v>
      </c>
      <c r="G527" s="100" t="s">
        <v>4751</v>
      </c>
      <c r="H527" s="100" t="s">
        <v>2983</v>
      </c>
    </row>
    <row r="528" spans="1:8" customFormat="1" ht="255">
      <c r="A528" t="s">
        <v>95</v>
      </c>
      <c r="B528" s="100" t="s">
        <v>4752</v>
      </c>
      <c r="C528" s="100" t="s">
        <v>2979</v>
      </c>
      <c r="D528" s="100" t="s">
        <v>2980</v>
      </c>
      <c r="E528" s="100"/>
      <c r="F528" s="100" t="s">
        <v>4753</v>
      </c>
      <c r="G528" s="100" t="s">
        <v>4754</v>
      </c>
      <c r="H528" s="100" t="s">
        <v>2983</v>
      </c>
    </row>
    <row r="529" spans="1:8" customFormat="1" ht="255">
      <c r="A529" t="s">
        <v>95</v>
      </c>
      <c r="B529" s="100" t="s">
        <v>4755</v>
      </c>
      <c r="C529" s="100" t="s">
        <v>2979</v>
      </c>
      <c r="D529" s="100" t="s">
        <v>2980</v>
      </c>
      <c r="E529" s="100"/>
      <c r="F529" s="100" t="s">
        <v>4756</v>
      </c>
      <c r="G529" s="100" t="s">
        <v>4757</v>
      </c>
      <c r="H529" s="100" t="s">
        <v>2983</v>
      </c>
    </row>
    <row r="530" spans="1:8" customFormat="1" ht="255">
      <c r="A530" t="s">
        <v>95</v>
      </c>
      <c r="B530" s="100" t="s">
        <v>4758</v>
      </c>
      <c r="C530" s="100" t="s">
        <v>2979</v>
      </c>
      <c r="D530" s="100" t="s">
        <v>2980</v>
      </c>
      <c r="E530" s="100"/>
      <c r="F530" s="100" t="s">
        <v>4759</v>
      </c>
      <c r="G530" s="100" t="s">
        <v>4760</v>
      </c>
      <c r="H530" s="100" t="s">
        <v>2983</v>
      </c>
    </row>
    <row r="531" spans="1:8" customFormat="1" ht="255">
      <c r="A531" t="s">
        <v>95</v>
      </c>
      <c r="B531" s="100" t="s">
        <v>4761</v>
      </c>
      <c r="C531" s="100" t="s">
        <v>2979</v>
      </c>
      <c r="D531" s="100" t="s">
        <v>2980</v>
      </c>
      <c r="E531" s="100"/>
      <c r="F531" s="100" t="s">
        <v>4762</v>
      </c>
      <c r="G531" s="100" t="s">
        <v>4763</v>
      </c>
      <c r="H531" s="100" t="s">
        <v>2983</v>
      </c>
    </row>
    <row r="532" spans="1:8" customFormat="1" ht="255">
      <c r="A532" t="s">
        <v>95</v>
      </c>
      <c r="B532" s="100" t="s">
        <v>4764</v>
      </c>
      <c r="C532" s="100" t="s">
        <v>2979</v>
      </c>
      <c r="D532" s="100" t="s">
        <v>2980</v>
      </c>
      <c r="E532" s="100"/>
      <c r="F532" s="100" t="s">
        <v>4765</v>
      </c>
      <c r="G532" s="100" t="s">
        <v>4766</v>
      </c>
      <c r="H532" s="100" t="s">
        <v>2983</v>
      </c>
    </row>
    <row r="533" spans="1:8" customFormat="1" ht="255">
      <c r="A533" t="s">
        <v>95</v>
      </c>
      <c r="B533" s="100" t="s">
        <v>4767</v>
      </c>
      <c r="C533" s="100" t="s">
        <v>2979</v>
      </c>
      <c r="D533" s="100" t="s">
        <v>2980</v>
      </c>
      <c r="E533" s="100"/>
      <c r="F533" s="100" t="s">
        <v>4768</v>
      </c>
      <c r="G533" s="100" t="s">
        <v>4769</v>
      </c>
      <c r="H533" s="100" t="s">
        <v>2983</v>
      </c>
    </row>
    <row r="534" spans="1:8" customFormat="1" ht="255">
      <c r="A534" t="s">
        <v>95</v>
      </c>
      <c r="B534" s="100" t="s">
        <v>4770</v>
      </c>
      <c r="C534" s="100" t="s">
        <v>2979</v>
      </c>
      <c r="D534" s="100" t="s">
        <v>2980</v>
      </c>
      <c r="E534" s="100"/>
      <c r="F534" s="100" t="s">
        <v>4771</v>
      </c>
      <c r="G534" s="100" t="s">
        <v>4772</v>
      </c>
      <c r="H534" s="100" t="s">
        <v>2983</v>
      </c>
    </row>
    <row r="535" spans="1:8" customFormat="1" ht="255">
      <c r="A535" t="s">
        <v>95</v>
      </c>
      <c r="B535" s="100" t="s">
        <v>4773</v>
      </c>
      <c r="C535" s="100" t="s">
        <v>2979</v>
      </c>
      <c r="D535" s="100" t="s">
        <v>2980</v>
      </c>
      <c r="E535" s="100"/>
      <c r="F535" s="100" t="s">
        <v>4774</v>
      </c>
      <c r="G535" s="100" t="s">
        <v>4775</v>
      </c>
      <c r="H535" s="100" t="s">
        <v>2983</v>
      </c>
    </row>
    <row r="536" spans="1:8" customFormat="1" ht="255">
      <c r="A536" t="s">
        <v>95</v>
      </c>
      <c r="B536" s="100" t="s">
        <v>4776</v>
      </c>
      <c r="C536" s="100" t="s">
        <v>2979</v>
      </c>
      <c r="D536" s="100" t="s">
        <v>2980</v>
      </c>
      <c r="E536" s="100"/>
      <c r="F536" s="100" t="s">
        <v>4777</v>
      </c>
      <c r="G536" s="100" t="s">
        <v>4778</v>
      </c>
      <c r="H536" s="100" t="s">
        <v>2983</v>
      </c>
    </row>
    <row r="537" spans="1:8" customFormat="1" ht="255">
      <c r="A537" t="s">
        <v>95</v>
      </c>
      <c r="B537" s="100" t="s">
        <v>4779</v>
      </c>
      <c r="C537" s="100" t="s">
        <v>2979</v>
      </c>
      <c r="D537" s="100" t="s">
        <v>2980</v>
      </c>
      <c r="E537" s="100"/>
      <c r="F537" s="100" t="s">
        <v>4780</v>
      </c>
      <c r="G537" s="100" t="s">
        <v>4781</v>
      </c>
      <c r="H537" s="100" t="s">
        <v>2983</v>
      </c>
    </row>
    <row r="538" spans="1:8" customFormat="1" ht="255">
      <c r="A538" t="s">
        <v>95</v>
      </c>
      <c r="B538" s="100" t="s">
        <v>4782</v>
      </c>
      <c r="C538" s="100" t="s">
        <v>2979</v>
      </c>
      <c r="D538" s="100" t="s">
        <v>2980</v>
      </c>
      <c r="E538" s="100"/>
      <c r="F538" s="100" t="s">
        <v>4783</v>
      </c>
      <c r="G538" s="100" t="s">
        <v>4784</v>
      </c>
      <c r="H538" s="100" t="s">
        <v>2983</v>
      </c>
    </row>
    <row r="539" spans="1:8" customFormat="1" ht="255">
      <c r="A539" t="s">
        <v>95</v>
      </c>
      <c r="B539" s="100" t="s">
        <v>4785</v>
      </c>
      <c r="C539" s="100" t="s">
        <v>2979</v>
      </c>
      <c r="D539" s="100" t="s">
        <v>2980</v>
      </c>
      <c r="E539" s="100"/>
      <c r="F539" s="100" t="s">
        <v>4786</v>
      </c>
      <c r="G539" s="100" t="s">
        <v>4787</v>
      </c>
      <c r="H539" s="100" t="s">
        <v>2983</v>
      </c>
    </row>
    <row r="540" spans="1:8" customFormat="1" ht="255">
      <c r="A540" t="s">
        <v>95</v>
      </c>
      <c r="B540" s="100" t="s">
        <v>4788</v>
      </c>
      <c r="C540" s="100" t="s">
        <v>2979</v>
      </c>
      <c r="D540" s="100" t="s">
        <v>2980</v>
      </c>
      <c r="E540" s="100"/>
      <c r="F540" s="100" t="s">
        <v>4789</v>
      </c>
      <c r="G540" s="100" t="s">
        <v>4790</v>
      </c>
      <c r="H540" s="100" t="s">
        <v>2983</v>
      </c>
    </row>
    <row r="541" spans="1:8" customFormat="1" ht="255">
      <c r="A541" t="s">
        <v>95</v>
      </c>
      <c r="B541" s="100" t="s">
        <v>4791</v>
      </c>
      <c r="C541" s="100" t="s">
        <v>2979</v>
      </c>
      <c r="D541" s="100" t="s">
        <v>2980</v>
      </c>
      <c r="E541" s="100"/>
      <c r="F541" s="100" t="s">
        <v>4792</v>
      </c>
      <c r="G541" s="100" t="s">
        <v>4793</v>
      </c>
      <c r="H541" s="100" t="s">
        <v>2983</v>
      </c>
    </row>
    <row r="542" spans="1:8" customFormat="1" ht="255">
      <c r="A542" t="s">
        <v>95</v>
      </c>
      <c r="B542" s="100" t="s">
        <v>4794</v>
      </c>
      <c r="C542" s="100" t="s">
        <v>2979</v>
      </c>
      <c r="D542" s="100" t="s">
        <v>2980</v>
      </c>
      <c r="E542" s="100"/>
      <c r="F542" s="100" t="s">
        <v>4795</v>
      </c>
      <c r="G542" s="100" t="s">
        <v>4796</v>
      </c>
      <c r="H542" s="100" t="s">
        <v>2983</v>
      </c>
    </row>
    <row r="543" spans="1:8" customFormat="1" ht="255">
      <c r="A543" t="s">
        <v>95</v>
      </c>
      <c r="B543" s="100" t="s">
        <v>4797</v>
      </c>
      <c r="C543" s="100" t="s">
        <v>2979</v>
      </c>
      <c r="D543" s="100" t="s">
        <v>2980</v>
      </c>
      <c r="E543" s="100"/>
      <c r="F543" s="100" t="s">
        <v>4798</v>
      </c>
      <c r="G543" s="100" t="s">
        <v>3777</v>
      </c>
      <c r="H543" s="100" t="s">
        <v>2983</v>
      </c>
    </row>
    <row r="544" spans="1:8" customFormat="1" ht="255">
      <c r="A544" t="s">
        <v>95</v>
      </c>
      <c r="B544" s="100" t="s">
        <v>4799</v>
      </c>
      <c r="C544" s="100" t="s">
        <v>2979</v>
      </c>
      <c r="D544" s="100" t="s">
        <v>2980</v>
      </c>
      <c r="E544" s="100"/>
      <c r="F544" s="100" t="s">
        <v>4800</v>
      </c>
      <c r="G544" s="100" t="s">
        <v>4801</v>
      </c>
      <c r="H544" s="100" t="s">
        <v>2983</v>
      </c>
    </row>
    <row r="545" spans="1:8" customFormat="1" ht="255">
      <c r="A545" t="s">
        <v>95</v>
      </c>
      <c r="B545" s="100" t="s">
        <v>4802</v>
      </c>
      <c r="C545" s="100" t="s">
        <v>2979</v>
      </c>
      <c r="D545" s="100" t="s">
        <v>2980</v>
      </c>
      <c r="E545" s="100"/>
      <c r="F545" s="100" t="s">
        <v>4803</v>
      </c>
      <c r="G545" s="100" t="s">
        <v>4804</v>
      </c>
      <c r="H545" s="100" t="s">
        <v>2983</v>
      </c>
    </row>
    <row r="546" spans="1:8" customFormat="1" ht="255">
      <c r="A546" t="s">
        <v>95</v>
      </c>
      <c r="B546" s="100" t="s">
        <v>4805</v>
      </c>
      <c r="C546" s="100" t="s">
        <v>2979</v>
      </c>
      <c r="D546" s="100" t="s">
        <v>2980</v>
      </c>
      <c r="E546" s="100"/>
      <c r="F546" s="100" t="s">
        <v>4806</v>
      </c>
      <c r="G546" s="100" t="s">
        <v>4807</v>
      </c>
      <c r="H546" s="100" t="s">
        <v>2983</v>
      </c>
    </row>
    <row r="547" spans="1:8" customFormat="1" ht="255">
      <c r="A547" t="s">
        <v>95</v>
      </c>
      <c r="B547" s="100" t="s">
        <v>4808</v>
      </c>
      <c r="C547" s="100" t="s">
        <v>2979</v>
      </c>
      <c r="D547" s="100" t="s">
        <v>2980</v>
      </c>
      <c r="E547" s="100"/>
      <c r="F547" s="100" t="s">
        <v>4809</v>
      </c>
      <c r="G547" s="100" t="s">
        <v>4810</v>
      </c>
      <c r="H547" s="100" t="s">
        <v>2983</v>
      </c>
    </row>
    <row r="548" spans="1:8" customFormat="1" ht="255">
      <c r="A548" t="s">
        <v>95</v>
      </c>
      <c r="B548" s="100" t="s">
        <v>4811</v>
      </c>
      <c r="C548" s="100" t="s">
        <v>2979</v>
      </c>
      <c r="D548" s="100" t="s">
        <v>2980</v>
      </c>
      <c r="E548" s="100"/>
      <c r="F548" s="100" t="s">
        <v>4812</v>
      </c>
      <c r="G548" s="100" t="s">
        <v>4813</v>
      </c>
      <c r="H548" s="100" t="s">
        <v>2983</v>
      </c>
    </row>
    <row r="549" spans="1:8" customFormat="1" ht="255">
      <c r="A549" t="s">
        <v>95</v>
      </c>
      <c r="B549" s="100" t="s">
        <v>4814</v>
      </c>
      <c r="C549" s="100" t="s">
        <v>2979</v>
      </c>
      <c r="D549" s="100" t="s">
        <v>2980</v>
      </c>
      <c r="E549" s="100"/>
      <c r="F549" s="100" t="s">
        <v>4815</v>
      </c>
      <c r="G549" s="100" t="s">
        <v>4816</v>
      </c>
      <c r="H549" s="100" t="s">
        <v>2983</v>
      </c>
    </row>
    <row r="550" spans="1:8" customFormat="1" ht="255">
      <c r="A550" t="s">
        <v>95</v>
      </c>
      <c r="B550" s="100" t="s">
        <v>4817</v>
      </c>
      <c r="C550" s="100" t="s">
        <v>2979</v>
      </c>
      <c r="D550" s="100" t="s">
        <v>2980</v>
      </c>
      <c r="E550" s="100"/>
      <c r="F550" s="100" t="s">
        <v>4818</v>
      </c>
      <c r="G550" s="100" t="s">
        <v>4819</v>
      </c>
      <c r="H550" s="100" t="s">
        <v>2983</v>
      </c>
    </row>
    <row r="551" spans="1:8" customFormat="1" ht="255">
      <c r="A551" t="s">
        <v>95</v>
      </c>
      <c r="B551" s="100" t="s">
        <v>4820</v>
      </c>
      <c r="C551" s="100" t="s">
        <v>2979</v>
      </c>
      <c r="D551" s="100" t="s">
        <v>2980</v>
      </c>
      <c r="E551" s="100"/>
      <c r="F551" s="100" t="s">
        <v>4821</v>
      </c>
      <c r="G551" s="100" t="s">
        <v>4822</v>
      </c>
      <c r="H551" s="100" t="s">
        <v>2983</v>
      </c>
    </row>
    <row r="552" spans="1:8" customFormat="1" ht="255">
      <c r="A552" t="s">
        <v>95</v>
      </c>
      <c r="B552" s="100" t="s">
        <v>4823</v>
      </c>
      <c r="C552" s="100" t="s">
        <v>2979</v>
      </c>
      <c r="D552" s="100" t="s">
        <v>2980</v>
      </c>
      <c r="E552" s="100"/>
      <c r="F552" s="100" t="s">
        <v>4824</v>
      </c>
      <c r="G552" s="100" t="s">
        <v>4825</v>
      </c>
      <c r="H552" s="100" t="s">
        <v>2983</v>
      </c>
    </row>
    <row r="553" spans="1:8" customFormat="1" ht="255">
      <c r="A553" t="s">
        <v>95</v>
      </c>
      <c r="B553" s="100" t="s">
        <v>4826</v>
      </c>
      <c r="C553" s="100" t="s">
        <v>2979</v>
      </c>
      <c r="D553" s="100" t="s">
        <v>2980</v>
      </c>
      <c r="E553" s="100"/>
      <c r="F553" s="100" t="s">
        <v>4827</v>
      </c>
      <c r="G553" s="100" t="s">
        <v>4828</v>
      </c>
      <c r="H553" s="100" t="s">
        <v>2983</v>
      </c>
    </row>
    <row r="554" spans="1:8" customFormat="1" ht="255">
      <c r="A554" t="s">
        <v>95</v>
      </c>
      <c r="B554" s="100" t="s">
        <v>4829</v>
      </c>
      <c r="C554" s="100" t="s">
        <v>2979</v>
      </c>
      <c r="D554" s="100" t="s">
        <v>2980</v>
      </c>
      <c r="E554" s="100"/>
      <c r="F554" s="100" t="s">
        <v>4830</v>
      </c>
      <c r="G554" s="100" t="s">
        <v>4831</v>
      </c>
      <c r="H554" s="100" t="s">
        <v>2983</v>
      </c>
    </row>
    <row r="555" spans="1:8" customFormat="1" ht="255">
      <c r="A555" t="s">
        <v>95</v>
      </c>
      <c r="B555" s="100" t="s">
        <v>4832</v>
      </c>
      <c r="C555" s="100" t="s">
        <v>2979</v>
      </c>
      <c r="D555" s="100" t="s">
        <v>2980</v>
      </c>
      <c r="E555" s="100"/>
      <c r="F555" s="100" t="s">
        <v>4833</v>
      </c>
      <c r="G555" s="100" t="s">
        <v>4834</v>
      </c>
      <c r="H555" s="100" t="s">
        <v>2983</v>
      </c>
    </row>
    <row r="556" spans="1:8" customFormat="1" ht="255">
      <c r="A556" t="s">
        <v>95</v>
      </c>
      <c r="B556" s="100" t="s">
        <v>4835</v>
      </c>
      <c r="C556" s="100" t="s">
        <v>2979</v>
      </c>
      <c r="D556" s="100" t="s">
        <v>2980</v>
      </c>
      <c r="E556" s="100" t="s">
        <v>4836</v>
      </c>
      <c r="F556" s="100" t="s">
        <v>4837</v>
      </c>
      <c r="G556" s="100" t="s">
        <v>4838</v>
      </c>
      <c r="H556" s="100" t="s">
        <v>2983</v>
      </c>
    </row>
    <row r="557" spans="1:8" customFormat="1" ht="255">
      <c r="A557" t="s">
        <v>95</v>
      </c>
      <c r="B557" s="100" t="s">
        <v>4839</v>
      </c>
      <c r="C557" s="100" t="s">
        <v>2979</v>
      </c>
      <c r="D557" s="100" t="s">
        <v>2980</v>
      </c>
      <c r="E557" s="100"/>
      <c r="F557" s="100" t="s">
        <v>4840</v>
      </c>
      <c r="G557" s="100" t="s">
        <v>4841</v>
      </c>
      <c r="H557" s="100" t="s">
        <v>2983</v>
      </c>
    </row>
    <row r="558" spans="1:8" customFormat="1" ht="255">
      <c r="A558" t="s">
        <v>95</v>
      </c>
      <c r="B558" s="100" t="s">
        <v>4842</v>
      </c>
      <c r="C558" s="100" t="s">
        <v>2979</v>
      </c>
      <c r="D558" s="100" t="s">
        <v>2980</v>
      </c>
      <c r="E558" s="100"/>
      <c r="F558" s="100" t="s">
        <v>4843</v>
      </c>
      <c r="G558" s="100" t="s">
        <v>4844</v>
      </c>
      <c r="H558" s="100" t="s">
        <v>2983</v>
      </c>
    </row>
    <row r="559" spans="1:8" customFormat="1" ht="255">
      <c r="A559" t="s">
        <v>95</v>
      </c>
      <c r="B559" s="100" t="s">
        <v>4845</v>
      </c>
      <c r="C559" s="100" t="s">
        <v>2979</v>
      </c>
      <c r="D559" s="100" t="s">
        <v>2980</v>
      </c>
      <c r="E559" s="100"/>
      <c r="F559" s="100" t="s">
        <v>4846</v>
      </c>
      <c r="G559" s="100" t="s">
        <v>4847</v>
      </c>
      <c r="H559" s="100" t="s">
        <v>2983</v>
      </c>
    </row>
    <row r="560" spans="1:8" customFormat="1" ht="255">
      <c r="A560" t="s">
        <v>95</v>
      </c>
      <c r="B560" s="100" t="s">
        <v>4848</v>
      </c>
      <c r="C560" s="100" t="s">
        <v>2979</v>
      </c>
      <c r="D560" s="100" t="s">
        <v>2980</v>
      </c>
      <c r="E560" s="100"/>
      <c r="F560" s="100" t="s">
        <v>4849</v>
      </c>
      <c r="G560" s="100" t="s">
        <v>4850</v>
      </c>
      <c r="H560" s="100" t="s">
        <v>2983</v>
      </c>
    </row>
    <row r="561" spans="1:8" customFormat="1" ht="255">
      <c r="A561" t="s">
        <v>95</v>
      </c>
      <c r="B561" s="100" t="s">
        <v>4851</v>
      </c>
      <c r="C561" s="100" t="s">
        <v>2979</v>
      </c>
      <c r="D561" s="100" t="s">
        <v>2980</v>
      </c>
      <c r="E561" s="100"/>
      <c r="F561" s="100" t="s">
        <v>4852</v>
      </c>
      <c r="G561" s="100" t="s">
        <v>4853</v>
      </c>
      <c r="H561" s="100" t="s">
        <v>2983</v>
      </c>
    </row>
    <row r="562" spans="1:8" customFormat="1" ht="255">
      <c r="A562" t="s">
        <v>95</v>
      </c>
      <c r="B562" s="100" t="s">
        <v>4854</v>
      </c>
      <c r="C562" s="100" t="s">
        <v>2979</v>
      </c>
      <c r="D562" s="100" t="s">
        <v>2980</v>
      </c>
      <c r="E562" s="100"/>
      <c r="F562" s="100" t="s">
        <v>4855</v>
      </c>
      <c r="G562" s="100" t="s">
        <v>4856</v>
      </c>
      <c r="H562" s="100" t="s">
        <v>2983</v>
      </c>
    </row>
    <row r="563" spans="1:8" customFormat="1" ht="255">
      <c r="A563" t="s">
        <v>95</v>
      </c>
      <c r="B563" s="100" t="s">
        <v>4857</v>
      </c>
      <c r="C563" s="100" t="s">
        <v>2979</v>
      </c>
      <c r="D563" s="100" t="s">
        <v>2980</v>
      </c>
      <c r="E563" s="100" t="s">
        <v>4858</v>
      </c>
      <c r="F563" s="100" t="s">
        <v>4859</v>
      </c>
      <c r="G563" s="100" t="s">
        <v>4860</v>
      </c>
      <c r="H563" s="100" t="s">
        <v>2983</v>
      </c>
    </row>
    <row r="564" spans="1:8" customFormat="1" ht="255">
      <c r="A564" t="s">
        <v>95</v>
      </c>
      <c r="B564" s="100" t="s">
        <v>4861</v>
      </c>
      <c r="C564" s="100" t="s">
        <v>2979</v>
      </c>
      <c r="D564" s="100" t="s">
        <v>2980</v>
      </c>
      <c r="E564" s="100"/>
      <c r="F564" s="100" t="s">
        <v>4862</v>
      </c>
      <c r="G564" s="100" t="s">
        <v>4863</v>
      </c>
      <c r="H564" s="100" t="s">
        <v>2983</v>
      </c>
    </row>
    <row r="565" spans="1:8" customFormat="1" ht="255">
      <c r="A565" t="s">
        <v>95</v>
      </c>
      <c r="B565" s="100" t="s">
        <v>4864</v>
      </c>
      <c r="C565" s="100" t="s">
        <v>2979</v>
      </c>
      <c r="D565" s="100" t="s">
        <v>2980</v>
      </c>
      <c r="E565" s="100"/>
      <c r="F565" s="100" t="s">
        <v>4865</v>
      </c>
      <c r="G565" s="100" t="s">
        <v>4866</v>
      </c>
      <c r="H565" s="100" t="s">
        <v>2983</v>
      </c>
    </row>
    <row r="566" spans="1:8" customFormat="1" ht="255">
      <c r="A566" t="s">
        <v>95</v>
      </c>
      <c r="B566" s="100" t="s">
        <v>4867</v>
      </c>
      <c r="C566" s="100" t="s">
        <v>2979</v>
      </c>
      <c r="D566" s="100" t="s">
        <v>2980</v>
      </c>
      <c r="E566" s="100"/>
      <c r="F566" s="100" t="s">
        <v>4868</v>
      </c>
      <c r="G566" s="100" t="s">
        <v>4869</v>
      </c>
      <c r="H566" s="100" t="s">
        <v>2983</v>
      </c>
    </row>
    <row r="567" spans="1:8" customFormat="1" ht="255">
      <c r="A567" t="s">
        <v>95</v>
      </c>
      <c r="B567" s="100" t="s">
        <v>4870</v>
      </c>
      <c r="C567" s="100" t="s">
        <v>2979</v>
      </c>
      <c r="D567" s="100" t="s">
        <v>2980</v>
      </c>
      <c r="E567" s="100" t="s">
        <v>4871</v>
      </c>
      <c r="F567" s="100" t="s">
        <v>4872</v>
      </c>
      <c r="G567" s="100" t="s">
        <v>4873</v>
      </c>
      <c r="H567" s="100" t="s">
        <v>2983</v>
      </c>
    </row>
    <row r="568" spans="1:8" customFormat="1" ht="255">
      <c r="A568" t="s">
        <v>95</v>
      </c>
      <c r="B568" s="100" t="s">
        <v>4874</v>
      </c>
      <c r="C568" s="100" t="s">
        <v>2979</v>
      </c>
      <c r="D568" s="100" t="s">
        <v>2980</v>
      </c>
      <c r="E568" s="100"/>
      <c r="F568" s="100" t="s">
        <v>4875</v>
      </c>
      <c r="G568" s="100" t="s">
        <v>4876</v>
      </c>
      <c r="H568" s="100" t="s">
        <v>2983</v>
      </c>
    </row>
    <row r="569" spans="1:8" customFormat="1" ht="255">
      <c r="A569" t="s">
        <v>95</v>
      </c>
      <c r="B569" s="100" t="s">
        <v>4877</v>
      </c>
      <c r="C569" s="100" t="s">
        <v>2979</v>
      </c>
      <c r="D569" s="100" t="s">
        <v>2980</v>
      </c>
      <c r="E569" s="100"/>
      <c r="F569" s="100" t="s">
        <v>4878</v>
      </c>
      <c r="G569" s="100" t="s">
        <v>4879</v>
      </c>
      <c r="H569" s="100" t="s">
        <v>2983</v>
      </c>
    </row>
    <row r="570" spans="1:8" customFormat="1" ht="255">
      <c r="A570" t="s">
        <v>95</v>
      </c>
      <c r="B570" s="100" t="s">
        <v>4880</v>
      </c>
      <c r="C570" s="100" t="s">
        <v>2979</v>
      </c>
      <c r="D570" s="100" t="s">
        <v>2980</v>
      </c>
      <c r="E570" s="100"/>
      <c r="F570" s="100" t="s">
        <v>4881</v>
      </c>
      <c r="G570" s="100" t="s">
        <v>4882</v>
      </c>
      <c r="H570" s="100" t="s">
        <v>2983</v>
      </c>
    </row>
    <row r="571" spans="1:8" customFormat="1" ht="255">
      <c r="A571" t="s">
        <v>95</v>
      </c>
      <c r="B571" s="100" t="s">
        <v>4883</v>
      </c>
      <c r="C571" s="100" t="s">
        <v>2979</v>
      </c>
      <c r="D571" s="100" t="s">
        <v>2980</v>
      </c>
      <c r="E571" s="100"/>
      <c r="F571" s="100" t="s">
        <v>4884</v>
      </c>
      <c r="G571" s="100" t="s">
        <v>4885</v>
      </c>
      <c r="H571" s="100" t="s">
        <v>2983</v>
      </c>
    </row>
    <row r="572" spans="1:8" customFormat="1" ht="255">
      <c r="A572" t="s">
        <v>95</v>
      </c>
      <c r="B572" s="100" t="s">
        <v>4886</v>
      </c>
      <c r="C572" s="100" t="s">
        <v>2979</v>
      </c>
      <c r="D572" s="100" t="s">
        <v>2980</v>
      </c>
      <c r="E572" s="100"/>
      <c r="F572" s="100" t="s">
        <v>4887</v>
      </c>
      <c r="G572" s="100" t="s">
        <v>4888</v>
      </c>
      <c r="H572" s="100" t="s">
        <v>2983</v>
      </c>
    </row>
    <row r="573" spans="1:8" customFormat="1" ht="255">
      <c r="A573" t="s">
        <v>95</v>
      </c>
      <c r="B573" s="100" t="s">
        <v>4889</v>
      </c>
      <c r="C573" s="100" t="s">
        <v>2979</v>
      </c>
      <c r="D573" s="100" t="s">
        <v>2980</v>
      </c>
      <c r="E573" s="100"/>
      <c r="F573" s="100" t="s">
        <v>4890</v>
      </c>
      <c r="G573" s="100" t="s">
        <v>4891</v>
      </c>
      <c r="H573" s="100" t="s">
        <v>2983</v>
      </c>
    </row>
    <row r="574" spans="1:8" customFormat="1" ht="255">
      <c r="A574" t="s">
        <v>95</v>
      </c>
      <c r="B574" s="100" t="s">
        <v>4892</v>
      </c>
      <c r="C574" s="100" t="s">
        <v>2979</v>
      </c>
      <c r="D574" s="100" t="s">
        <v>2980</v>
      </c>
      <c r="E574" s="100" t="s">
        <v>4893</v>
      </c>
      <c r="F574" s="100" t="s">
        <v>4894</v>
      </c>
      <c r="G574" s="100" t="s">
        <v>4895</v>
      </c>
      <c r="H574" s="100" t="s">
        <v>2983</v>
      </c>
    </row>
    <row r="575" spans="1:8" customFormat="1" ht="255">
      <c r="A575" t="s">
        <v>95</v>
      </c>
      <c r="B575" s="100" t="s">
        <v>4896</v>
      </c>
      <c r="C575" s="100" t="s">
        <v>2979</v>
      </c>
      <c r="D575" s="100" t="s">
        <v>2980</v>
      </c>
      <c r="E575" s="100" t="s">
        <v>4897</v>
      </c>
      <c r="F575" s="100" t="s">
        <v>4898</v>
      </c>
      <c r="G575" s="100" t="s">
        <v>4899</v>
      </c>
      <c r="H575" s="100" t="s">
        <v>2983</v>
      </c>
    </row>
    <row r="576" spans="1:8" customFormat="1" ht="255">
      <c r="A576" t="s">
        <v>95</v>
      </c>
      <c r="B576" s="100" t="s">
        <v>4900</v>
      </c>
      <c r="C576" s="100" t="s">
        <v>2979</v>
      </c>
      <c r="D576" s="100" t="s">
        <v>2980</v>
      </c>
      <c r="E576" s="100" t="s">
        <v>4901</v>
      </c>
      <c r="F576" s="100" t="s">
        <v>4902</v>
      </c>
      <c r="G576" s="100" t="s">
        <v>4903</v>
      </c>
      <c r="H576" s="100" t="s">
        <v>2983</v>
      </c>
    </row>
    <row r="577" spans="1:8" customFormat="1" ht="255">
      <c r="A577" t="s">
        <v>95</v>
      </c>
      <c r="B577" s="100" t="s">
        <v>4904</v>
      </c>
      <c r="C577" s="100" t="s">
        <v>2979</v>
      </c>
      <c r="D577" s="100" t="s">
        <v>2980</v>
      </c>
      <c r="E577" s="100"/>
      <c r="F577" s="100" t="s">
        <v>4905</v>
      </c>
      <c r="G577" s="100" t="s">
        <v>4906</v>
      </c>
      <c r="H577" s="100" t="s">
        <v>2983</v>
      </c>
    </row>
    <row r="578" spans="1:8" customFormat="1" ht="255">
      <c r="A578" t="s">
        <v>95</v>
      </c>
      <c r="B578" s="100" t="s">
        <v>4907</v>
      </c>
      <c r="C578" s="100" t="s">
        <v>2979</v>
      </c>
      <c r="D578" s="100" t="s">
        <v>2980</v>
      </c>
      <c r="E578" s="100"/>
      <c r="F578" s="100" t="s">
        <v>4908</v>
      </c>
      <c r="G578" s="100" t="s">
        <v>4909</v>
      </c>
      <c r="H578" s="100" t="s">
        <v>2983</v>
      </c>
    </row>
    <row r="579" spans="1:8" customFormat="1" ht="255">
      <c r="A579" t="s">
        <v>95</v>
      </c>
      <c r="B579" s="100" t="s">
        <v>4910</v>
      </c>
      <c r="C579" s="100" t="s">
        <v>2979</v>
      </c>
      <c r="D579" s="100" t="s">
        <v>2980</v>
      </c>
      <c r="E579" s="100"/>
      <c r="F579" s="100" t="s">
        <v>4911</v>
      </c>
      <c r="G579" s="100" t="s">
        <v>4912</v>
      </c>
      <c r="H579" s="100" t="s">
        <v>2983</v>
      </c>
    </row>
    <row r="580" spans="1:8" customFormat="1" ht="255">
      <c r="A580" t="s">
        <v>95</v>
      </c>
      <c r="B580" s="100" t="s">
        <v>4913</v>
      </c>
      <c r="C580" s="100" t="s">
        <v>2979</v>
      </c>
      <c r="D580" s="100" t="s">
        <v>2980</v>
      </c>
      <c r="E580" s="100"/>
      <c r="F580" s="100" t="s">
        <v>4914</v>
      </c>
      <c r="G580" s="100" t="s">
        <v>4915</v>
      </c>
      <c r="H580" s="100" t="s">
        <v>2983</v>
      </c>
    </row>
    <row r="581" spans="1:8" customFormat="1" ht="255">
      <c r="A581" t="s">
        <v>95</v>
      </c>
      <c r="B581" s="100" t="s">
        <v>4916</v>
      </c>
      <c r="C581" s="100" t="s">
        <v>2979</v>
      </c>
      <c r="D581" s="100" t="s">
        <v>2980</v>
      </c>
      <c r="E581" s="100"/>
      <c r="F581" s="100" t="s">
        <v>4917</v>
      </c>
      <c r="G581" s="100" t="s">
        <v>4918</v>
      </c>
      <c r="H581" s="100" t="s">
        <v>2983</v>
      </c>
    </row>
    <row r="582" spans="1:8" customFormat="1" ht="255">
      <c r="A582" t="s">
        <v>95</v>
      </c>
      <c r="B582" s="100" t="s">
        <v>4919</v>
      </c>
      <c r="C582" s="100" t="s">
        <v>2979</v>
      </c>
      <c r="D582" s="100" t="s">
        <v>2980</v>
      </c>
      <c r="E582" s="100"/>
      <c r="F582" s="100" t="s">
        <v>4920</v>
      </c>
      <c r="G582" s="100" t="s">
        <v>4921</v>
      </c>
      <c r="H582" s="100" t="s">
        <v>2983</v>
      </c>
    </row>
    <row r="583" spans="1:8" customFormat="1" ht="255">
      <c r="A583" t="s">
        <v>95</v>
      </c>
      <c r="B583" s="100" t="s">
        <v>4922</v>
      </c>
      <c r="C583" s="100" t="s">
        <v>2979</v>
      </c>
      <c r="D583" s="100" t="s">
        <v>2980</v>
      </c>
      <c r="E583" s="100"/>
      <c r="F583" s="100" t="s">
        <v>4923</v>
      </c>
      <c r="G583" s="100" t="s">
        <v>4924</v>
      </c>
      <c r="H583" s="100" t="s">
        <v>2983</v>
      </c>
    </row>
    <row r="584" spans="1:8" customFormat="1" ht="255">
      <c r="A584" t="s">
        <v>95</v>
      </c>
      <c r="B584" s="100" t="s">
        <v>4925</v>
      </c>
      <c r="C584" s="100" t="s">
        <v>2979</v>
      </c>
      <c r="D584" s="100" t="s">
        <v>2980</v>
      </c>
      <c r="E584" s="100"/>
      <c r="F584" s="100" t="s">
        <v>4926</v>
      </c>
      <c r="G584" s="100" t="s">
        <v>4927</v>
      </c>
      <c r="H584" s="100" t="s">
        <v>2983</v>
      </c>
    </row>
    <row r="585" spans="1:8" customFormat="1" ht="255">
      <c r="A585" t="s">
        <v>95</v>
      </c>
      <c r="B585" s="100" t="s">
        <v>4928</v>
      </c>
      <c r="C585" s="100" t="s">
        <v>2979</v>
      </c>
      <c r="D585" s="100" t="s">
        <v>2980</v>
      </c>
      <c r="E585" s="100"/>
      <c r="F585" s="100" t="s">
        <v>4929</v>
      </c>
      <c r="G585" s="100" t="s">
        <v>4930</v>
      </c>
      <c r="H585" s="100" t="s">
        <v>2983</v>
      </c>
    </row>
    <row r="586" spans="1:8" customFormat="1" ht="255">
      <c r="A586" t="s">
        <v>95</v>
      </c>
      <c r="B586" s="100" t="s">
        <v>4931</v>
      </c>
      <c r="C586" s="100" t="s">
        <v>2979</v>
      </c>
      <c r="D586" s="100" t="s">
        <v>2980</v>
      </c>
      <c r="E586" s="100" t="s">
        <v>584</v>
      </c>
      <c r="F586" s="100" t="s">
        <v>4932</v>
      </c>
      <c r="G586" s="100" t="s">
        <v>4933</v>
      </c>
      <c r="H586" s="100" t="s">
        <v>2983</v>
      </c>
    </row>
    <row r="587" spans="1:8" customFormat="1" ht="255">
      <c r="A587" t="s">
        <v>95</v>
      </c>
      <c r="B587" s="100" t="s">
        <v>4934</v>
      </c>
      <c r="C587" s="100" t="s">
        <v>2979</v>
      </c>
      <c r="D587" s="100" t="s">
        <v>2980</v>
      </c>
      <c r="E587" s="100"/>
      <c r="F587" s="100" t="s">
        <v>4935</v>
      </c>
      <c r="G587" s="100" t="s">
        <v>4936</v>
      </c>
      <c r="H587" s="100" t="s">
        <v>2983</v>
      </c>
    </row>
    <row r="588" spans="1:8" customFormat="1" ht="255">
      <c r="A588" t="s">
        <v>95</v>
      </c>
      <c r="B588" s="100" t="s">
        <v>4937</v>
      </c>
      <c r="C588" s="100" t="s">
        <v>2979</v>
      </c>
      <c r="D588" s="100" t="s">
        <v>2980</v>
      </c>
      <c r="E588" s="100"/>
      <c r="F588" s="100" t="s">
        <v>4938</v>
      </c>
      <c r="G588" s="100" t="s">
        <v>4939</v>
      </c>
      <c r="H588" s="100" t="s">
        <v>2983</v>
      </c>
    </row>
    <row r="589" spans="1:8" customFormat="1" ht="255">
      <c r="A589" t="s">
        <v>95</v>
      </c>
      <c r="B589" s="100" t="s">
        <v>4940</v>
      </c>
      <c r="C589" s="100" t="s">
        <v>2979</v>
      </c>
      <c r="D589" s="100" t="s">
        <v>2980</v>
      </c>
      <c r="E589" s="100"/>
      <c r="F589" s="100" t="s">
        <v>4941</v>
      </c>
      <c r="G589" s="100" t="s">
        <v>4942</v>
      </c>
      <c r="H589" s="100" t="s">
        <v>2983</v>
      </c>
    </row>
    <row r="590" spans="1:8" customFormat="1" ht="255">
      <c r="A590" t="s">
        <v>95</v>
      </c>
      <c r="B590" s="100" t="s">
        <v>4943</v>
      </c>
      <c r="C590" s="100" t="s">
        <v>2979</v>
      </c>
      <c r="D590" s="100" t="s">
        <v>2980</v>
      </c>
      <c r="E590" s="100"/>
      <c r="F590" s="100" t="s">
        <v>4944</v>
      </c>
      <c r="G590" s="100" t="s">
        <v>4945</v>
      </c>
      <c r="H590" s="100" t="s">
        <v>2983</v>
      </c>
    </row>
    <row r="591" spans="1:8" customFormat="1" ht="255">
      <c r="A591" t="s">
        <v>95</v>
      </c>
      <c r="B591" s="100" t="s">
        <v>4946</v>
      </c>
      <c r="C591" s="100" t="s">
        <v>2979</v>
      </c>
      <c r="D591" s="100" t="s">
        <v>2980</v>
      </c>
      <c r="E591" s="100"/>
      <c r="F591" s="100" t="s">
        <v>4947</v>
      </c>
      <c r="G591" s="100" t="s">
        <v>4948</v>
      </c>
      <c r="H591" s="100" t="s">
        <v>2983</v>
      </c>
    </row>
    <row r="592" spans="1:8" customFormat="1" ht="255">
      <c r="A592" t="s">
        <v>95</v>
      </c>
      <c r="B592" s="100" t="s">
        <v>4949</v>
      </c>
      <c r="C592" s="100" t="s">
        <v>2979</v>
      </c>
      <c r="D592" s="100" t="s">
        <v>2980</v>
      </c>
      <c r="E592" s="100"/>
      <c r="F592" s="100" t="s">
        <v>4950</v>
      </c>
      <c r="G592" s="100" t="s">
        <v>4951</v>
      </c>
      <c r="H592" s="100" t="s">
        <v>2983</v>
      </c>
    </row>
    <row r="593" spans="1:8" customFormat="1" ht="255">
      <c r="A593" t="s">
        <v>95</v>
      </c>
      <c r="B593" s="100" t="s">
        <v>4952</v>
      </c>
      <c r="C593" s="100" t="s">
        <v>2979</v>
      </c>
      <c r="D593" s="100" t="s">
        <v>2980</v>
      </c>
      <c r="E593" s="100"/>
      <c r="F593" s="100" t="s">
        <v>4953</v>
      </c>
      <c r="G593" s="100" t="s">
        <v>4954</v>
      </c>
      <c r="H593" s="100" t="s">
        <v>2983</v>
      </c>
    </row>
    <row r="594" spans="1:8" customFormat="1" ht="255">
      <c r="A594" t="s">
        <v>95</v>
      </c>
      <c r="B594" s="100" t="s">
        <v>4955</v>
      </c>
      <c r="C594" s="100" t="s">
        <v>2979</v>
      </c>
      <c r="D594" s="100" t="s">
        <v>2980</v>
      </c>
      <c r="E594" s="100"/>
      <c r="F594" s="100" t="s">
        <v>4956</v>
      </c>
      <c r="G594" s="100" t="s">
        <v>4957</v>
      </c>
      <c r="H594" s="100" t="s">
        <v>2983</v>
      </c>
    </row>
    <row r="595" spans="1:8" customFormat="1" ht="255">
      <c r="A595" t="s">
        <v>95</v>
      </c>
      <c r="B595" s="100" t="s">
        <v>4958</v>
      </c>
      <c r="C595" s="100" t="s">
        <v>2979</v>
      </c>
      <c r="D595" s="100" t="s">
        <v>2980</v>
      </c>
      <c r="E595" s="100"/>
      <c r="F595" s="100" t="s">
        <v>4959</v>
      </c>
      <c r="G595" s="100" t="s">
        <v>4960</v>
      </c>
      <c r="H595" s="100" t="s">
        <v>2983</v>
      </c>
    </row>
    <row r="596" spans="1:8" customFormat="1" ht="255">
      <c r="A596" t="s">
        <v>95</v>
      </c>
      <c r="B596" s="100" t="s">
        <v>4961</v>
      </c>
      <c r="C596" s="100" t="s">
        <v>2979</v>
      </c>
      <c r="D596" s="100" t="s">
        <v>2980</v>
      </c>
      <c r="E596" s="100"/>
      <c r="F596" s="100" t="s">
        <v>4962</v>
      </c>
      <c r="G596" s="100" t="s">
        <v>4963</v>
      </c>
      <c r="H596" s="100" t="s">
        <v>2983</v>
      </c>
    </row>
    <row r="597" spans="1:8" customFormat="1" ht="255">
      <c r="A597" t="s">
        <v>95</v>
      </c>
      <c r="B597" s="100" t="s">
        <v>4964</v>
      </c>
      <c r="C597" s="100" t="s">
        <v>2979</v>
      </c>
      <c r="D597" s="100" t="s">
        <v>2980</v>
      </c>
      <c r="E597" s="100"/>
      <c r="F597" s="100" t="s">
        <v>4965</v>
      </c>
      <c r="G597" s="100" t="s">
        <v>4966</v>
      </c>
      <c r="H597" s="100" t="s">
        <v>2983</v>
      </c>
    </row>
    <row r="598" spans="1:8" customFormat="1" ht="255">
      <c r="A598" t="s">
        <v>95</v>
      </c>
      <c r="B598" s="100" t="s">
        <v>4967</v>
      </c>
      <c r="C598" s="100" t="s">
        <v>2979</v>
      </c>
      <c r="D598" s="100" t="s">
        <v>2980</v>
      </c>
      <c r="E598" s="100"/>
      <c r="F598" s="100" t="s">
        <v>4968</v>
      </c>
      <c r="G598" s="100" t="s">
        <v>4969</v>
      </c>
      <c r="H598" s="100" t="s">
        <v>2983</v>
      </c>
    </row>
    <row r="599" spans="1:8" customFormat="1" ht="255">
      <c r="A599" t="s">
        <v>95</v>
      </c>
      <c r="B599" s="100" t="s">
        <v>4970</v>
      </c>
      <c r="C599" s="100" t="s">
        <v>2979</v>
      </c>
      <c r="D599" s="100" t="s">
        <v>2980</v>
      </c>
      <c r="E599" s="100"/>
      <c r="F599" s="100" t="s">
        <v>4971</v>
      </c>
      <c r="G599" s="100" t="s">
        <v>4972</v>
      </c>
      <c r="H599" s="100" t="s">
        <v>2983</v>
      </c>
    </row>
    <row r="600" spans="1:8" customFormat="1" ht="255">
      <c r="A600" t="s">
        <v>95</v>
      </c>
      <c r="B600" s="100" t="s">
        <v>4973</v>
      </c>
      <c r="C600" s="100" t="s">
        <v>2979</v>
      </c>
      <c r="D600" s="100" t="s">
        <v>2980</v>
      </c>
      <c r="E600" s="100"/>
      <c r="F600" s="100" t="s">
        <v>4974</v>
      </c>
      <c r="G600" s="100" t="s">
        <v>4975</v>
      </c>
      <c r="H600" s="100" t="s">
        <v>2983</v>
      </c>
    </row>
    <row r="601" spans="1:8" customFormat="1" ht="255">
      <c r="A601" t="s">
        <v>95</v>
      </c>
      <c r="B601" s="100" t="s">
        <v>4976</v>
      </c>
      <c r="C601" s="100" t="s">
        <v>2979</v>
      </c>
      <c r="D601" s="100" t="s">
        <v>2980</v>
      </c>
      <c r="E601" s="100"/>
      <c r="F601" s="100" t="s">
        <v>4977</v>
      </c>
      <c r="G601" s="100" t="s">
        <v>4978</v>
      </c>
      <c r="H601" s="100" t="s">
        <v>2983</v>
      </c>
    </row>
    <row r="602" spans="1:8" customFormat="1" ht="255">
      <c r="A602" t="s">
        <v>95</v>
      </c>
      <c r="B602" s="47" t="s">
        <v>4979</v>
      </c>
      <c r="C602" s="47" t="s">
        <v>2979</v>
      </c>
      <c r="D602" s="47" t="s">
        <v>2980</v>
      </c>
      <c r="E602" s="47"/>
      <c r="F602" s="47" t="s">
        <v>4980</v>
      </c>
      <c r="G602" s="47" t="s">
        <v>4981</v>
      </c>
      <c r="H602" s="47" t="s">
        <v>2983</v>
      </c>
    </row>
    <row r="603" spans="1:8" customFormat="1" ht="255">
      <c r="A603" t="s">
        <v>95</v>
      </c>
      <c r="B603" s="47" t="s">
        <v>4982</v>
      </c>
      <c r="C603" s="47" t="s">
        <v>2979</v>
      </c>
      <c r="D603" s="47" t="s">
        <v>2980</v>
      </c>
      <c r="E603" s="47"/>
      <c r="F603" s="47" t="s">
        <v>4983</v>
      </c>
      <c r="G603" s="47" t="s">
        <v>4984</v>
      </c>
      <c r="H603" s="47" t="s">
        <v>2983</v>
      </c>
    </row>
    <row r="604" spans="1:8" customFormat="1" ht="255">
      <c r="A604" t="s">
        <v>95</v>
      </c>
      <c r="B604" s="100" t="s">
        <v>4985</v>
      </c>
      <c r="C604" s="100" t="s">
        <v>2979</v>
      </c>
      <c r="D604" s="100" t="s">
        <v>2980</v>
      </c>
      <c r="E604" s="100"/>
      <c r="F604" s="100" t="s">
        <v>4986</v>
      </c>
      <c r="G604" s="100" t="s">
        <v>4987</v>
      </c>
      <c r="H604" s="100" t="s">
        <v>2983</v>
      </c>
    </row>
    <row r="605" spans="1:8" customFormat="1" ht="255">
      <c r="A605" t="s">
        <v>95</v>
      </c>
      <c r="B605" s="100" t="s">
        <v>4988</v>
      </c>
      <c r="C605" s="100" t="s">
        <v>2979</v>
      </c>
      <c r="D605" s="100" t="s">
        <v>2980</v>
      </c>
      <c r="E605" s="100"/>
      <c r="F605" s="100" t="s">
        <v>4989</v>
      </c>
      <c r="G605" s="100" t="s">
        <v>4990</v>
      </c>
      <c r="H605" s="100" t="s">
        <v>2983</v>
      </c>
    </row>
    <row r="606" spans="1:8" customFormat="1" ht="255">
      <c r="A606" t="s">
        <v>95</v>
      </c>
      <c r="B606" s="100" t="s">
        <v>4991</v>
      </c>
      <c r="C606" s="100" t="s">
        <v>2979</v>
      </c>
      <c r="D606" s="100" t="s">
        <v>2980</v>
      </c>
      <c r="E606" s="100"/>
      <c r="F606" s="100" t="s">
        <v>4992</v>
      </c>
      <c r="G606" s="100" t="s">
        <v>4993</v>
      </c>
      <c r="H606" s="100" t="s">
        <v>2983</v>
      </c>
    </row>
    <row r="607" spans="1:8" customFormat="1" ht="255">
      <c r="A607" t="s">
        <v>95</v>
      </c>
      <c r="B607" s="100" t="s">
        <v>4994</v>
      </c>
      <c r="C607" s="100" t="s">
        <v>2979</v>
      </c>
      <c r="D607" s="100" t="s">
        <v>2980</v>
      </c>
      <c r="E607" s="100"/>
      <c r="F607" s="100" t="s">
        <v>4995</v>
      </c>
      <c r="G607" s="100" t="s">
        <v>4996</v>
      </c>
      <c r="H607" s="100" t="s">
        <v>2983</v>
      </c>
    </row>
    <row r="608" spans="1:8" customFormat="1" ht="255">
      <c r="A608" t="s">
        <v>95</v>
      </c>
      <c r="B608" s="100" t="s">
        <v>4997</v>
      </c>
      <c r="C608" s="100" t="s">
        <v>2979</v>
      </c>
      <c r="D608" s="100" t="s">
        <v>2980</v>
      </c>
      <c r="E608" s="100"/>
      <c r="F608" s="100" t="s">
        <v>4998</v>
      </c>
      <c r="G608" s="100" t="s">
        <v>4999</v>
      </c>
      <c r="H608" s="100" t="s">
        <v>2983</v>
      </c>
    </row>
    <row r="609" spans="1:8" customFormat="1" ht="255">
      <c r="A609" t="s">
        <v>95</v>
      </c>
      <c r="B609" s="100" t="s">
        <v>5000</v>
      </c>
      <c r="C609" s="100" t="s">
        <v>2979</v>
      </c>
      <c r="D609" s="100" t="s">
        <v>2980</v>
      </c>
      <c r="E609" s="100"/>
      <c r="F609" s="100" t="s">
        <v>5001</v>
      </c>
      <c r="G609" s="100" t="s">
        <v>5002</v>
      </c>
      <c r="H609" s="100" t="s">
        <v>2983</v>
      </c>
    </row>
    <row r="610" spans="1:8" customFormat="1" ht="255">
      <c r="A610" t="s">
        <v>95</v>
      </c>
      <c r="B610" s="100" t="s">
        <v>5003</v>
      </c>
      <c r="C610" s="100" t="s">
        <v>2979</v>
      </c>
      <c r="D610" s="100" t="s">
        <v>2980</v>
      </c>
      <c r="E610" s="100"/>
      <c r="F610" s="100" t="s">
        <v>5004</v>
      </c>
      <c r="G610" s="100" t="s">
        <v>4954</v>
      </c>
      <c r="H610" s="100" t="s">
        <v>2983</v>
      </c>
    </row>
    <row r="611" spans="1:8" customFormat="1" ht="255">
      <c r="A611" t="s">
        <v>95</v>
      </c>
      <c r="B611" s="100" t="s">
        <v>5005</v>
      </c>
      <c r="C611" s="100" t="s">
        <v>2979</v>
      </c>
      <c r="D611" s="100" t="s">
        <v>2980</v>
      </c>
      <c r="E611" s="100"/>
      <c r="F611" s="100" t="s">
        <v>5006</v>
      </c>
      <c r="G611" s="100" t="s">
        <v>5007</v>
      </c>
      <c r="H611" s="100" t="s">
        <v>2983</v>
      </c>
    </row>
    <row r="612" spans="1:8" customFormat="1" ht="255">
      <c r="A612" t="s">
        <v>95</v>
      </c>
      <c r="B612" s="100" t="s">
        <v>5008</v>
      </c>
      <c r="C612" s="100" t="s">
        <v>2979</v>
      </c>
      <c r="D612" s="100" t="s">
        <v>2980</v>
      </c>
      <c r="E612" s="100"/>
      <c r="F612" s="100" t="s">
        <v>5009</v>
      </c>
      <c r="G612" s="100" t="s">
        <v>5010</v>
      </c>
      <c r="H612" s="100" t="s">
        <v>2983</v>
      </c>
    </row>
    <row r="613" spans="1:8" customFormat="1" ht="255">
      <c r="A613" t="s">
        <v>95</v>
      </c>
      <c r="B613" s="100" t="s">
        <v>5011</v>
      </c>
      <c r="C613" s="100" t="s">
        <v>2979</v>
      </c>
      <c r="D613" s="100" t="s">
        <v>2980</v>
      </c>
      <c r="E613" s="100"/>
      <c r="F613" s="100" t="s">
        <v>5012</v>
      </c>
      <c r="G613" s="100" t="s">
        <v>5013</v>
      </c>
      <c r="H613" s="100" t="s">
        <v>2983</v>
      </c>
    </row>
    <row r="614" spans="1:8" customFormat="1" ht="255">
      <c r="A614" t="s">
        <v>95</v>
      </c>
      <c r="B614" s="100" t="s">
        <v>5014</v>
      </c>
      <c r="C614" s="100" t="s">
        <v>2979</v>
      </c>
      <c r="D614" s="100" t="s">
        <v>2980</v>
      </c>
      <c r="E614" s="100"/>
      <c r="F614" s="100" t="s">
        <v>5015</v>
      </c>
      <c r="G614" s="100" t="s">
        <v>5016</v>
      </c>
      <c r="H614" s="100" t="s">
        <v>2983</v>
      </c>
    </row>
    <row r="615" spans="1:8" customFormat="1" ht="255">
      <c r="A615" t="s">
        <v>95</v>
      </c>
      <c r="B615" s="100" t="s">
        <v>5017</v>
      </c>
      <c r="C615" s="100" t="s">
        <v>2979</v>
      </c>
      <c r="D615" s="100" t="s">
        <v>2980</v>
      </c>
      <c r="E615" s="100"/>
      <c r="F615" s="100" t="s">
        <v>5018</v>
      </c>
      <c r="G615" s="100" t="s">
        <v>5019</v>
      </c>
      <c r="H615" s="100" t="s">
        <v>2983</v>
      </c>
    </row>
    <row r="616" spans="1:8" customFormat="1" ht="255">
      <c r="A616" t="s">
        <v>95</v>
      </c>
      <c r="B616" s="100" t="s">
        <v>5020</v>
      </c>
      <c r="C616" s="100" t="s">
        <v>2979</v>
      </c>
      <c r="D616" s="100" t="s">
        <v>2980</v>
      </c>
      <c r="E616" s="100"/>
      <c r="F616" s="100" t="s">
        <v>5021</v>
      </c>
      <c r="G616" s="100" t="s">
        <v>5022</v>
      </c>
      <c r="H616" s="100" t="s">
        <v>2983</v>
      </c>
    </row>
    <row r="617" spans="1:8" customFormat="1" ht="255">
      <c r="A617" t="s">
        <v>95</v>
      </c>
      <c r="B617" s="100" t="s">
        <v>5023</v>
      </c>
      <c r="C617" s="100" t="s">
        <v>2979</v>
      </c>
      <c r="D617" s="100" t="s">
        <v>2980</v>
      </c>
      <c r="E617" s="100"/>
      <c r="F617" s="100" t="s">
        <v>5024</v>
      </c>
      <c r="G617" s="100" t="s">
        <v>5025</v>
      </c>
      <c r="H617" s="100" t="s">
        <v>2983</v>
      </c>
    </row>
    <row r="618" spans="1:8" customFormat="1" ht="255">
      <c r="A618" t="s">
        <v>95</v>
      </c>
      <c r="B618" s="100" t="s">
        <v>5026</v>
      </c>
      <c r="C618" s="100" t="s">
        <v>2979</v>
      </c>
      <c r="D618" s="100" t="s">
        <v>2980</v>
      </c>
      <c r="E618" s="100"/>
      <c r="F618" s="100" t="s">
        <v>5027</v>
      </c>
      <c r="G618" s="100" t="s">
        <v>5028</v>
      </c>
      <c r="H618" s="100" t="s">
        <v>2983</v>
      </c>
    </row>
    <row r="619" spans="1:8" customFormat="1" ht="255">
      <c r="A619" t="s">
        <v>95</v>
      </c>
      <c r="B619" s="100" t="s">
        <v>5029</v>
      </c>
      <c r="C619" s="100" t="s">
        <v>2979</v>
      </c>
      <c r="D619" s="100" t="s">
        <v>2980</v>
      </c>
      <c r="E619" s="100"/>
      <c r="F619" s="100" t="s">
        <v>5030</v>
      </c>
      <c r="G619" s="100" t="s">
        <v>5031</v>
      </c>
      <c r="H619" s="100" t="s">
        <v>2983</v>
      </c>
    </row>
    <row r="620" spans="1:8" customFormat="1" ht="255">
      <c r="A620" t="s">
        <v>95</v>
      </c>
      <c r="B620" s="100" t="s">
        <v>5032</v>
      </c>
      <c r="C620" s="100" t="s">
        <v>2979</v>
      </c>
      <c r="D620" s="100" t="s">
        <v>2980</v>
      </c>
      <c r="E620" s="100"/>
      <c r="F620" s="100" t="s">
        <v>5033</v>
      </c>
      <c r="G620" s="100" t="s">
        <v>5034</v>
      </c>
      <c r="H620" s="100" t="s">
        <v>2983</v>
      </c>
    </row>
    <row r="621" spans="1:8" customFormat="1" ht="255">
      <c r="A621" t="s">
        <v>95</v>
      </c>
      <c r="B621" s="100" t="s">
        <v>5035</v>
      </c>
      <c r="C621" s="100" t="s">
        <v>2979</v>
      </c>
      <c r="D621" s="100" t="s">
        <v>2980</v>
      </c>
      <c r="E621" s="100"/>
      <c r="F621" s="100" t="s">
        <v>5036</v>
      </c>
      <c r="G621" s="100" t="s">
        <v>5037</v>
      </c>
      <c r="H621" s="100" t="s">
        <v>2983</v>
      </c>
    </row>
    <row r="622" spans="1:8" customFormat="1" ht="255">
      <c r="A622" t="s">
        <v>95</v>
      </c>
      <c r="B622" s="100" t="s">
        <v>5038</v>
      </c>
      <c r="C622" s="100" t="s">
        <v>2979</v>
      </c>
      <c r="D622" s="100" t="s">
        <v>2980</v>
      </c>
      <c r="E622" s="100"/>
      <c r="F622" s="100" t="s">
        <v>5039</v>
      </c>
      <c r="G622" s="100" t="s">
        <v>3467</v>
      </c>
      <c r="H622" s="100" t="s">
        <v>2983</v>
      </c>
    </row>
    <row r="623" spans="1:8" customFormat="1" ht="255">
      <c r="A623" t="s">
        <v>95</v>
      </c>
      <c r="B623" s="100" t="s">
        <v>5040</v>
      </c>
      <c r="C623" s="100" t="s">
        <v>2979</v>
      </c>
      <c r="D623" s="100" t="s">
        <v>2980</v>
      </c>
      <c r="E623" s="100"/>
      <c r="F623" s="100" t="s">
        <v>5041</v>
      </c>
      <c r="G623" s="100" t="s">
        <v>5042</v>
      </c>
      <c r="H623" s="100" t="s">
        <v>2983</v>
      </c>
    </row>
    <row r="624" spans="1:8" customFormat="1" ht="255">
      <c r="A624" t="s">
        <v>95</v>
      </c>
      <c r="B624" s="100" t="s">
        <v>5043</v>
      </c>
      <c r="C624" s="100" t="s">
        <v>2979</v>
      </c>
      <c r="D624" s="100" t="s">
        <v>2980</v>
      </c>
      <c r="E624" s="100"/>
      <c r="F624" s="100" t="s">
        <v>5044</v>
      </c>
      <c r="G624" s="100" t="s">
        <v>5045</v>
      </c>
      <c r="H624" s="100" t="s">
        <v>2983</v>
      </c>
    </row>
    <row r="625" spans="1:8" customFormat="1" ht="165.75">
      <c r="A625" t="s">
        <v>95</v>
      </c>
      <c r="B625" s="100" t="s">
        <v>5046</v>
      </c>
      <c r="C625" s="100" t="s">
        <v>5047</v>
      </c>
      <c r="D625" s="100" t="s">
        <v>5048</v>
      </c>
      <c r="E625" s="100"/>
      <c r="F625" s="100" t="s">
        <v>5049</v>
      </c>
      <c r="G625" s="100" t="s">
        <v>5049</v>
      </c>
      <c r="H625" s="100" t="s">
        <v>5050</v>
      </c>
    </row>
    <row r="626" spans="1:8" customFormat="1" ht="165.75">
      <c r="A626" t="s">
        <v>95</v>
      </c>
      <c r="B626" s="100" t="s">
        <v>5051</v>
      </c>
      <c r="C626" s="100" t="s">
        <v>5047</v>
      </c>
      <c r="D626" s="100" t="s">
        <v>5048</v>
      </c>
      <c r="E626" s="100"/>
      <c r="F626" s="100" t="s">
        <v>5052</v>
      </c>
      <c r="G626" s="100" t="s">
        <v>5052</v>
      </c>
      <c r="H626" s="100" t="s">
        <v>5050</v>
      </c>
    </row>
    <row r="627" spans="1:8" customFormat="1" ht="165.75">
      <c r="A627" t="s">
        <v>95</v>
      </c>
      <c r="B627" s="100" t="s">
        <v>5053</v>
      </c>
      <c r="C627" s="100" t="s">
        <v>5047</v>
      </c>
      <c r="D627" s="100" t="s">
        <v>5048</v>
      </c>
      <c r="E627" s="100"/>
      <c r="F627" s="100" t="s">
        <v>5054</v>
      </c>
      <c r="G627" s="100" t="s">
        <v>5054</v>
      </c>
      <c r="H627" s="100" t="s">
        <v>5050</v>
      </c>
    </row>
    <row r="628" spans="1:8" customFormat="1" ht="165.75">
      <c r="A628" t="s">
        <v>95</v>
      </c>
      <c r="B628" s="100" t="s">
        <v>5055</v>
      </c>
      <c r="C628" s="100" t="s">
        <v>5047</v>
      </c>
      <c r="D628" s="100" t="s">
        <v>5048</v>
      </c>
      <c r="E628" s="100"/>
      <c r="F628" s="100" t="s">
        <v>5056</v>
      </c>
      <c r="G628" s="100" t="s">
        <v>5056</v>
      </c>
      <c r="H628" s="100" t="s">
        <v>5050</v>
      </c>
    </row>
    <row r="629" spans="1:8" customFormat="1" ht="165.75">
      <c r="A629" t="s">
        <v>95</v>
      </c>
      <c r="B629" s="100" t="s">
        <v>5057</v>
      </c>
      <c r="C629" s="100" t="s">
        <v>5047</v>
      </c>
      <c r="D629" s="100" t="s">
        <v>5048</v>
      </c>
      <c r="E629" s="100"/>
      <c r="F629" s="100" t="s">
        <v>3338</v>
      </c>
      <c r="G629" s="100" t="s">
        <v>3338</v>
      </c>
      <c r="H629" s="100" t="s">
        <v>5050</v>
      </c>
    </row>
    <row r="630" spans="1:8" customFormat="1" ht="165.75">
      <c r="A630" t="s">
        <v>95</v>
      </c>
      <c r="B630" s="100" t="s">
        <v>5058</v>
      </c>
      <c r="C630" s="100" t="s">
        <v>5047</v>
      </c>
      <c r="D630" s="100" t="s">
        <v>5048</v>
      </c>
      <c r="E630" s="100"/>
      <c r="F630" s="100" t="s">
        <v>3029</v>
      </c>
      <c r="G630" s="100" t="s">
        <v>5059</v>
      </c>
      <c r="H630" s="100" t="s">
        <v>5050</v>
      </c>
    </row>
    <row r="631" spans="1:8" customFormat="1" ht="38.25">
      <c r="A631" t="s">
        <v>95</v>
      </c>
      <c r="B631" s="100" t="s">
        <v>5060</v>
      </c>
      <c r="C631" s="100" t="s">
        <v>5061</v>
      </c>
      <c r="D631" s="100" t="s">
        <v>5062</v>
      </c>
      <c r="E631" s="100" t="s">
        <v>5063</v>
      </c>
      <c r="F631" s="100" t="s">
        <v>5064</v>
      </c>
      <c r="G631" s="100" t="s">
        <v>5065</v>
      </c>
      <c r="H631" s="100" t="s">
        <v>2989</v>
      </c>
    </row>
    <row r="632" spans="1:8" customFormat="1" ht="38.25">
      <c r="A632" t="s">
        <v>95</v>
      </c>
      <c r="B632" s="100" t="s">
        <v>5066</v>
      </c>
      <c r="C632" s="100" t="s">
        <v>5061</v>
      </c>
      <c r="D632" s="100" t="s">
        <v>5062</v>
      </c>
      <c r="E632" s="100" t="s">
        <v>5067</v>
      </c>
      <c r="F632" s="100" t="s">
        <v>5068</v>
      </c>
      <c r="G632" s="100" t="s">
        <v>5069</v>
      </c>
      <c r="H632" s="100" t="s">
        <v>2989</v>
      </c>
    </row>
    <row r="633" spans="1:8" customFormat="1" ht="89.25">
      <c r="A633" t="s">
        <v>95</v>
      </c>
      <c r="B633" s="100" t="s">
        <v>5070</v>
      </c>
      <c r="C633" s="100" t="s">
        <v>5061</v>
      </c>
      <c r="D633" s="100" t="s">
        <v>5062</v>
      </c>
      <c r="E633" s="100" t="s">
        <v>3828</v>
      </c>
      <c r="F633" s="100" t="s">
        <v>5071</v>
      </c>
      <c r="G633" s="100" t="s">
        <v>5072</v>
      </c>
      <c r="H633" s="100" t="s">
        <v>2989</v>
      </c>
    </row>
    <row r="634" spans="1:8" customFormat="1" ht="38.25">
      <c r="A634" t="s">
        <v>95</v>
      </c>
      <c r="B634" s="100" t="s">
        <v>5073</v>
      </c>
      <c r="C634" s="100" t="s">
        <v>5061</v>
      </c>
      <c r="D634" s="100" t="s">
        <v>5062</v>
      </c>
      <c r="E634" s="100" t="s">
        <v>106</v>
      </c>
      <c r="F634" s="100" t="s">
        <v>5074</v>
      </c>
      <c r="G634" s="100" t="s">
        <v>5075</v>
      </c>
      <c r="H634" s="100" t="s">
        <v>2989</v>
      </c>
    </row>
    <row r="635" spans="1:8" customFormat="1" ht="178.5">
      <c r="A635" t="s">
        <v>95</v>
      </c>
      <c r="B635" s="100" t="s">
        <v>5076</v>
      </c>
      <c r="C635" s="100" t="s">
        <v>5061</v>
      </c>
      <c r="D635" s="100" t="s">
        <v>5062</v>
      </c>
      <c r="E635" s="100" t="s">
        <v>3848</v>
      </c>
      <c r="F635" s="100" t="s">
        <v>5077</v>
      </c>
      <c r="G635" s="100" t="s">
        <v>5078</v>
      </c>
      <c r="H635" s="100" t="s">
        <v>2989</v>
      </c>
    </row>
    <row r="636" spans="1:8" customFormat="1" ht="51">
      <c r="A636" t="s">
        <v>95</v>
      </c>
      <c r="B636" s="100" t="s">
        <v>5079</v>
      </c>
      <c r="C636" s="100" t="s">
        <v>5061</v>
      </c>
      <c r="D636" s="100" t="s">
        <v>5062</v>
      </c>
      <c r="E636" s="100" t="s">
        <v>5080</v>
      </c>
      <c r="F636" s="100" t="s">
        <v>5081</v>
      </c>
      <c r="G636" s="100" t="s">
        <v>5082</v>
      </c>
      <c r="H636" s="100" t="s">
        <v>2989</v>
      </c>
    </row>
    <row r="637" spans="1:8" customFormat="1" ht="51">
      <c r="A637" t="s">
        <v>95</v>
      </c>
      <c r="B637" s="100" t="s">
        <v>5083</v>
      </c>
      <c r="C637" s="100" t="s">
        <v>5061</v>
      </c>
      <c r="D637" s="100" t="s">
        <v>5062</v>
      </c>
      <c r="E637" s="100" t="s">
        <v>5084</v>
      </c>
      <c r="F637" s="100" t="s">
        <v>5085</v>
      </c>
      <c r="G637" s="100" t="s">
        <v>5086</v>
      </c>
      <c r="H637" s="100" t="s">
        <v>2989</v>
      </c>
    </row>
    <row r="638" spans="1:8" customFormat="1" ht="51">
      <c r="A638" t="s">
        <v>95</v>
      </c>
      <c r="B638" s="100" t="s">
        <v>5087</v>
      </c>
      <c r="C638" s="100" t="s">
        <v>5061</v>
      </c>
      <c r="D638" s="100" t="s">
        <v>5062</v>
      </c>
      <c r="E638" s="100" t="s">
        <v>5088</v>
      </c>
      <c r="F638" s="100" t="s">
        <v>5089</v>
      </c>
      <c r="G638" s="100" t="s">
        <v>5090</v>
      </c>
      <c r="H638" s="100" t="s">
        <v>2989</v>
      </c>
    </row>
    <row r="639" spans="1:8" customFormat="1" ht="38.25">
      <c r="A639" t="s">
        <v>95</v>
      </c>
      <c r="B639" s="100" t="s">
        <v>5091</v>
      </c>
      <c r="C639" s="100" t="s">
        <v>5061</v>
      </c>
      <c r="D639" s="100" t="s">
        <v>5062</v>
      </c>
      <c r="E639" s="100" t="s">
        <v>5092</v>
      </c>
      <c r="F639" s="100" t="s">
        <v>5093</v>
      </c>
      <c r="G639" s="100" t="s">
        <v>5094</v>
      </c>
      <c r="H639" s="100" t="s">
        <v>2989</v>
      </c>
    </row>
    <row r="640" spans="1:8" customFormat="1" ht="76.5">
      <c r="A640" t="s">
        <v>95</v>
      </c>
      <c r="B640" s="100" t="s">
        <v>5095</v>
      </c>
      <c r="C640" s="100" t="s">
        <v>5061</v>
      </c>
      <c r="D640" s="100" t="s">
        <v>5062</v>
      </c>
      <c r="E640" s="100" t="s">
        <v>3427</v>
      </c>
      <c r="F640" s="100" t="s">
        <v>5096</v>
      </c>
      <c r="G640" s="100" t="s">
        <v>5097</v>
      </c>
      <c r="H640" s="100" t="s">
        <v>2989</v>
      </c>
    </row>
    <row r="641" spans="1:8" customFormat="1" ht="76.5">
      <c r="A641" t="s">
        <v>95</v>
      </c>
      <c r="B641" s="100" t="s">
        <v>5098</v>
      </c>
      <c r="C641" s="100" t="s">
        <v>5061</v>
      </c>
      <c r="D641" s="100" t="s">
        <v>5062</v>
      </c>
      <c r="E641" s="100" t="s">
        <v>404</v>
      </c>
      <c r="F641" s="100" t="s">
        <v>5099</v>
      </c>
      <c r="G641" s="100" t="s">
        <v>5100</v>
      </c>
      <c r="H641" s="100" t="s">
        <v>2989</v>
      </c>
    </row>
    <row r="642" spans="1:8" customFormat="1" ht="25.5">
      <c r="A642" t="s">
        <v>95</v>
      </c>
      <c r="B642" s="100" t="s">
        <v>5101</v>
      </c>
      <c r="C642" s="100" t="s">
        <v>5061</v>
      </c>
      <c r="D642" s="100" t="s">
        <v>5062</v>
      </c>
      <c r="E642" s="100" t="s">
        <v>5102</v>
      </c>
      <c r="F642" s="100" t="s">
        <v>5103</v>
      </c>
      <c r="G642" s="100" t="s">
        <v>5104</v>
      </c>
      <c r="H642" s="100" t="s">
        <v>2989</v>
      </c>
    </row>
    <row r="643" spans="1:8" customFormat="1" ht="51">
      <c r="A643" t="s">
        <v>95</v>
      </c>
      <c r="B643" s="100" t="s">
        <v>5105</v>
      </c>
      <c r="C643" s="100" t="s">
        <v>5061</v>
      </c>
      <c r="D643" s="100" t="s">
        <v>5062</v>
      </c>
      <c r="E643" s="100" t="s">
        <v>5106</v>
      </c>
      <c r="F643" s="100" t="s">
        <v>5107</v>
      </c>
      <c r="G643" s="100" t="s">
        <v>5108</v>
      </c>
      <c r="H643" s="100" t="s">
        <v>2989</v>
      </c>
    </row>
    <row r="644" spans="1:8" customFormat="1" ht="409.5">
      <c r="A644" t="s">
        <v>95</v>
      </c>
      <c r="B644" s="100" t="s">
        <v>5109</v>
      </c>
      <c r="C644" s="100" t="s">
        <v>5061</v>
      </c>
      <c r="D644" s="100" t="s">
        <v>5062</v>
      </c>
      <c r="E644" s="100" t="s">
        <v>5110</v>
      </c>
      <c r="F644" s="100" t="s">
        <v>5111</v>
      </c>
      <c r="G644" s="100" t="s">
        <v>5112</v>
      </c>
      <c r="H644" s="100" t="s">
        <v>5113</v>
      </c>
    </row>
    <row r="645" spans="1:8" customFormat="1" ht="51">
      <c r="A645" t="s">
        <v>95</v>
      </c>
      <c r="B645" s="100" t="s">
        <v>5114</v>
      </c>
      <c r="C645" s="100" t="s">
        <v>5115</v>
      </c>
      <c r="D645" s="100" t="s">
        <v>5116</v>
      </c>
      <c r="E645" s="100" t="s">
        <v>5117</v>
      </c>
      <c r="F645" s="100" t="s">
        <v>5118</v>
      </c>
      <c r="G645" s="100" t="s">
        <v>5119</v>
      </c>
      <c r="H645" s="100" t="s">
        <v>2989</v>
      </c>
    </row>
    <row r="646" spans="1:8" customFormat="1" ht="51">
      <c r="A646" t="s">
        <v>95</v>
      </c>
      <c r="B646" s="100" t="s">
        <v>5120</v>
      </c>
      <c r="C646" s="100" t="s">
        <v>5115</v>
      </c>
      <c r="D646" s="100" t="s">
        <v>5116</v>
      </c>
      <c r="E646" s="100" t="s">
        <v>5121</v>
      </c>
      <c r="F646" s="100" t="s">
        <v>5122</v>
      </c>
      <c r="G646" s="100" t="s">
        <v>3338</v>
      </c>
      <c r="H646" s="100" t="s">
        <v>2989</v>
      </c>
    </row>
    <row r="647" spans="1:8" customFormat="1" ht="38.25">
      <c r="A647" t="s">
        <v>95</v>
      </c>
      <c r="B647" s="100" t="s">
        <v>5123</v>
      </c>
      <c r="C647" s="100" t="s">
        <v>5115</v>
      </c>
      <c r="D647" s="100" t="s">
        <v>5116</v>
      </c>
      <c r="E647" s="100" t="s">
        <v>5124</v>
      </c>
      <c r="F647" s="100" t="s">
        <v>5125</v>
      </c>
      <c r="G647" s="100" t="s">
        <v>5126</v>
      </c>
      <c r="H647" s="100" t="s">
        <v>2989</v>
      </c>
    </row>
    <row r="648" spans="1:8" customFormat="1" ht="38.25">
      <c r="A648" t="s">
        <v>95</v>
      </c>
      <c r="B648" s="100" t="s">
        <v>5127</v>
      </c>
      <c r="C648" s="100" t="s">
        <v>5115</v>
      </c>
      <c r="D648" s="100" t="s">
        <v>5116</v>
      </c>
      <c r="E648" s="100" t="s">
        <v>5128</v>
      </c>
      <c r="F648" s="100" t="s">
        <v>5129</v>
      </c>
      <c r="G648" s="100" t="s">
        <v>2993</v>
      </c>
      <c r="H648" s="100" t="s">
        <v>2989</v>
      </c>
    </row>
    <row r="649" spans="1:8" customFormat="1" ht="25.5">
      <c r="A649" t="s">
        <v>95</v>
      </c>
      <c r="B649" s="100" t="s">
        <v>5130</v>
      </c>
      <c r="C649" s="100" t="s">
        <v>5115</v>
      </c>
      <c r="D649" s="100" t="s">
        <v>5116</v>
      </c>
      <c r="E649" s="100"/>
      <c r="F649" s="100" t="s">
        <v>5131</v>
      </c>
      <c r="G649" s="100" t="s">
        <v>5132</v>
      </c>
      <c r="H649" s="100" t="s">
        <v>2989</v>
      </c>
    </row>
    <row r="650" spans="1:8" customFormat="1" ht="409.5">
      <c r="A650" t="s">
        <v>95</v>
      </c>
      <c r="B650" s="100" t="s">
        <v>5133</v>
      </c>
      <c r="C650" s="100" t="s">
        <v>5115</v>
      </c>
      <c r="D650" s="100" t="s">
        <v>5116</v>
      </c>
      <c r="E650" s="100"/>
      <c r="F650" s="100" t="s">
        <v>5134</v>
      </c>
      <c r="G650" s="100" t="s">
        <v>3029</v>
      </c>
      <c r="H650" s="100" t="s">
        <v>5135</v>
      </c>
    </row>
    <row r="651" spans="1:8" customFormat="1" ht="63.75">
      <c r="A651" t="s">
        <v>95</v>
      </c>
      <c r="B651" s="100" t="s">
        <v>5136</v>
      </c>
      <c r="C651" s="100" t="s">
        <v>5115</v>
      </c>
      <c r="D651" s="100" t="s">
        <v>5116</v>
      </c>
      <c r="E651" s="100" t="s">
        <v>5137</v>
      </c>
      <c r="F651" s="100" t="s">
        <v>5138</v>
      </c>
      <c r="G651" s="100" t="s">
        <v>5139</v>
      </c>
      <c r="H651" s="100" t="s">
        <v>2989</v>
      </c>
    </row>
    <row r="652" spans="1:8" customFormat="1" ht="63.75">
      <c r="A652" t="s">
        <v>95</v>
      </c>
      <c r="B652" s="100" t="s">
        <v>5140</v>
      </c>
      <c r="C652" s="100" t="s">
        <v>5115</v>
      </c>
      <c r="D652" s="100" t="s">
        <v>5116</v>
      </c>
      <c r="E652" s="100"/>
      <c r="F652" s="100" t="s">
        <v>5141</v>
      </c>
      <c r="G652" s="100" t="s">
        <v>5142</v>
      </c>
      <c r="H652" s="100" t="s">
        <v>2989</v>
      </c>
    </row>
    <row r="653" spans="1:8" customFormat="1" ht="38.25">
      <c r="A653" t="s">
        <v>95</v>
      </c>
      <c r="B653" s="100" t="s">
        <v>5143</v>
      </c>
      <c r="C653" s="100" t="s">
        <v>5115</v>
      </c>
      <c r="D653" s="100" t="s">
        <v>5116</v>
      </c>
      <c r="E653" s="100"/>
      <c r="F653" s="100" t="s">
        <v>5144</v>
      </c>
      <c r="G653" s="100" t="s">
        <v>5145</v>
      </c>
      <c r="H653" s="100" t="s">
        <v>2989</v>
      </c>
    </row>
    <row r="654" spans="1:8" customFormat="1">
      <c r="A654" t="s">
        <v>95</v>
      </c>
      <c r="B654" s="100" t="s">
        <v>5146</v>
      </c>
      <c r="C654" s="100" t="s">
        <v>5115</v>
      </c>
      <c r="D654" s="100" t="s">
        <v>5116</v>
      </c>
      <c r="E654" s="100"/>
      <c r="F654" s="100" t="s">
        <v>5147</v>
      </c>
      <c r="G654" s="100" t="s">
        <v>5148</v>
      </c>
      <c r="H654" s="100" t="s">
        <v>2989</v>
      </c>
    </row>
    <row r="655" spans="1:8" customFormat="1" ht="25.5">
      <c r="A655" t="s">
        <v>95</v>
      </c>
      <c r="B655" s="100" t="s">
        <v>5149</v>
      </c>
      <c r="C655" s="100" t="s">
        <v>5115</v>
      </c>
      <c r="D655" s="100" t="s">
        <v>5116</v>
      </c>
      <c r="E655" s="100"/>
      <c r="F655" s="100" t="s">
        <v>5150</v>
      </c>
      <c r="G655" s="100" t="s">
        <v>5151</v>
      </c>
      <c r="H655" s="100" t="s">
        <v>2989</v>
      </c>
    </row>
    <row r="656" spans="1:8" customFormat="1" ht="51">
      <c r="A656" t="s">
        <v>95</v>
      </c>
      <c r="B656" s="100" t="s">
        <v>5152</v>
      </c>
      <c r="C656" s="100" t="s">
        <v>5115</v>
      </c>
      <c r="D656" s="100" t="s">
        <v>5116</v>
      </c>
      <c r="E656" s="100"/>
      <c r="F656" s="100" t="s">
        <v>5153</v>
      </c>
      <c r="G656" s="100" t="s">
        <v>5154</v>
      </c>
      <c r="H656" s="100" t="s">
        <v>2989</v>
      </c>
    </row>
    <row r="657" spans="1:8" customFormat="1" ht="51">
      <c r="A657" t="s">
        <v>95</v>
      </c>
      <c r="B657" s="100" t="s">
        <v>5155</v>
      </c>
      <c r="C657" s="100" t="s">
        <v>5115</v>
      </c>
      <c r="D657" s="100" t="s">
        <v>5116</v>
      </c>
      <c r="E657" s="100" t="s">
        <v>5156</v>
      </c>
      <c r="F657" s="100" t="s">
        <v>5157</v>
      </c>
      <c r="G657" s="100" t="s">
        <v>3129</v>
      </c>
      <c r="H657" s="100" t="s">
        <v>2989</v>
      </c>
    </row>
    <row r="658" spans="1:8" customFormat="1">
      <c r="A658" t="s">
        <v>95</v>
      </c>
      <c r="B658" s="100" t="s">
        <v>5158</v>
      </c>
      <c r="C658" s="100" t="s">
        <v>5115</v>
      </c>
      <c r="D658" s="100" t="s">
        <v>5116</v>
      </c>
      <c r="E658" s="100"/>
      <c r="F658" s="100" t="s">
        <v>5159</v>
      </c>
      <c r="G658" s="100" t="s">
        <v>5160</v>
      </c>
      <c r="H658" s="100" t="s">
        <v>2989</v>
      </c>
    </row>
    <row r="659" spans="1:8" customFormat="1" ht="25.5">
      <c r="A659" t="s">
        <v>95</v>
      </c>
      <c r="B659" s="100" t="s">
        <v>5161</v>
      </c>
      <c r="C659" s="100" t="s">
        <v>5115</v>
      </c>
      <c r="D659" s="100" t="s">
        <v>5116</v>
      </c>
      <c r="E659" s="100"/>
      <c r="F659" s="100" t="s">
        <v>5162</v>
      </c>
      <c r="G659" s="100" t="s">
        <v>5163</v>
      </c>
      <c r="H659" s="100" t="s">
        <v>2989</v>
      </c>
    </row>
    <row r="660" spans="1:8" customFormat="1" ht="38.25">
      <c r="A660" t="s">
        <v>95</v>
      </c>
      <c r="B660" s="100" t="s">
        <v>5164</v>
      </c>
      <c r="C660" s="100" t="s">
        <v>5115</v>
      </c>
      <c r="D660" s="100" t="s">
        <v>5116</v>
      </c>
      <c r="E660" s="100"/>
      <c r="F660" s="100" t="s">
        <v>5165</v>
      </c>
      <c r="G660" s="100" t="s">
        <v>5166</v>
      </c>
      <c r="H660" s="100" t="s">
        <v>2989</v>
      </c>
    </row>
    <row r="661" spans="1:8" customFormat="1" ht="38.25">
      <c r="A661" t="s">
        <v>95</v>
      </c>
      <c r="B661" s="100" t="s">
        <v>5167</v>
      </c>
      <c r="C661" s="100" t="s">
        <v>5115</v>
      </c>
      <c r="D661" s="100" t="s">
        <v>5116</v>
      </c>
      <c r="E661" s="100"/>
      <c r="F661" s="100" t="s">
        <v>5168</v>
      </c>
      <c r="G661" s="100" t="s">
        <v>5169</v>
      </c>
      <c r="H661" s="100" t="s">
        <v>2989</v>
      </c>
    </row>
    <row r="662" spans="1:8" customFormat="1" ht="51">
      <c r="A662" t="s">
        <v>95</v>
      </c>
      <c r="B662" s="100" t="s">
        <v>5170</v>
      </c>
      <c r="C662" s="100" t="s">
        <v>5115</v>
      </c>
      <c r="D662" s="100" t="s">
        <v>5116</v>
      </c>
      <c r="E662" s="100"/>
      <c r="F662" s="100" t="s">
        <v>5171</v>
      </c>
      <c r="G662" s="100" t="s">
        <v>5172</v>
      </c>
      <c r="H662" s="100" t="s">
        <v>2989</v>
      </c>
    </row>
    <row r="663" spans="1:8" customFormat="1" ht="140.25">
      <c r="A663" t="s">
        <v>95</v>
      </c>
      <c r="B663" s="100" t="s">
        <v>5173</v>
      </c>
      <c r="C663" s="100" t="s">
        <v>5115</v>
      </c>
      <c r="D663" s="100" t="s">
        <v>5116</v>
      </c>
      <c r="E663" s="100"/>
      <c r="F663" s="100" t="s">
        <v>5174</v>
      </c>
      <c r="G663" s="100" t="s">
        <v>5175</v>
      </c>
      <c r="H663" s="100" t="s">
        <v>2989</v>
      </c>
    </row>
    <row r="664" spans="1:8" customFormat="1" ht="25.5">
      <c r="A664" t="s">
        <v>95</v>
      </c>
      <c r="B664" s="100" t="s">
        <v>5176</v>
      </c>
      <c r="C664" s="100" t="s">
        <v>5115</v>
      </c>
      <c r="D664" s="100" t="s">
        <v>5116</v>
      </c>
      <c r="E664" s="100"/>
      <c r="F664" s="100" t="s">
        <v>5177</v>
      </c>
      <c r="G664" s="100" t="s">
        <v>2712</v>
      </c>
      <c r="H664" s="100" t="s">
        <v>2989</v>
      </c>
    </row>
    <row r="665" spans="1:8" customFormat="1" ht="89.25">
      <c r="A665" t="s">
        <v>95</v>
      </c>
      <c r="B665" s="100" t="s">
        <v>5178</v>
      </c>
      <c r="C665" s="100" t="s">
        <v>5115</v>
      </c>
      <c r="D665" s="100" t="s">
        <v>5116</v>
      </c>
      <c r="E665" s="100"/>
      <c r="F665" s="100" t="s">
        <v>5179</v>
      </c>
      <c r="G665" s="100" t="s">
        <v>5180</v>
      </c>
      <c r="H665" s="100" t="s">
        <v>2989</v>
      </c>
    </row>
    <row r="666" spans="1:8" customFormat="1" ht="63.75">
      <c r="A666" t="s">
        <v>95</v>
      </c>
      <c r="B666" s="100" t="s">
        <v>5181</v>
      </c>
      <c r="C666" s="100" t="s">
        <v>5115</v>
      </c>
      <c r="D666" s="100" t="s">
        <v>5116</v>
      </c>
      <c r="E666" s="100"/>
      <c r="F666" s="100" t="s">
        <v>5182</v>
      </c>
      <c r="G666" s="100" t="s">
        <v>5183</v>
      </c>
      <c r="H666" s="100" t="s">
        <v>2989</v>
      </c>
    </row>
    <row r="667" spans="1:8" customFormat="1" ht="25.5">
      <c r="A667" t="s">
        <v>95</v>
      </c>
      <c r="B667" s="100" t="s">
        <v>5184</v>
      </c>
      <c r="C667" s="100" t="s">
        <v>5115</v>
      </c>
      <c r="D667" s="100" t="s">
        <v>5116</v>
      </c>
      <c r="E667" s="100"/>
      <c r="F667" s="100" t="s">
        <v>5185</v>
      </c>
      <c r="G667" s="100" t="s">
        <v>3780</v>
      </c>
      <c r="H667" s="100" t="s">
        <v>2989</v>
      </c>
    </row>
    <row r="668" spans="1:8" customFormat="1" ht="38.25">
      <c r="A668" t="s">
        <v>95</v>
      </c>
      <c r="B668" s="100" t="s">
        <v>5186</v>
      </c>
      <c r="C668" s="100" t="s">
        <v>5115</v>
      </c>
      <c r="D668" s="100" t="s">
        <v>5116</v>
      </c>
      <c r="E668" s="100"/>
      <c r="F668" s="100" t="s">
        <v>5187</v>
      </c>
      <c r="G668" s="100" t="s">
        <v>5188</v>
      </c>
      <c r="H668" s="100" t="s">
        <v>2989</v>
      </c>
    </row>
    <row r="669" spans="1:8" customFormat="1" ht="38.25">
      <c r="A669" t="s">
        <v>95</v>
      </c>
      <c r="B669" s="100" t="s">
        <v>5189</v>
      </c>
      <c r="C669" s="100" t="s">
        <v>5115</v>
      </c>
      <c r="D669" s="100" t="s">
        <v>5116</v>
      </c>
      <c r="E669" s="100"/>
      <c r="F669" s="100" t="s">
        <v>5190</v>
      </c>
      <c r="G669" s="100" t="s">
        <v>5191</v>
      </c>
      <c r="H669" s="100" t="s">
        <v>2989</v>
      </c>
    </row>
    <row r="670" spans="1:8" customFormat="1" ht="51">
      <c r="A670" t="s">
        <v>95</v>
      </c>
      <c r="B670" s="100" t="s">
        <v>5192</v>
      </c>
      <c r="C670" s="100" t="s">
        <v>5115</v>
      </c>
      <c r="D670" s="100" t="s">
        <v>5116</v>
      </c>
      <c r="E670" s="100"/>
      <c r="F670" s="100" t="s">
        <v>5193</v>
      </c>
      <c r="G670" s="100" t="s">
        <v>5194</v>
      </c>
      <c r="H670" s="100" t="s">
        <v>2989</v>
      </c>
    </row>
    <row r="671" spans="1:8" customFormat="1" ht="25.5">
      <c r="A671" t="s">
        <v>95</v>
      </c>
      <c r="B671" s="100" t="s">
        <v>5195</v>
      </c>
      <c r="C671" s="100" t="s">
        <v>5115</v>
      </c>
      <c r="D671" s="100" t="s">
        <v>5116</v>
      </c>
      <c r="E671" s="100"/>
      <c r="F671" s="100" t="s">
        <v>5196</v>
      </c>
      <c r="G671" s="100" t="s">
        <v>5197</v>
      </c>
      <c r="H671" s="100" t="s">
        <v>2989</v>
      </c>
    </row>
    <row r="672" spans="1:8" customFormat="1">
      <c r="A672" t="s">
        <v>95</v>
      </c>
      <c r="B672" s="100" t="s">
        <v>5198</v>
      </c>
      <c r="C672" s="100" t="s">
        <v>5115</v>
      </c>
      <c r="D672" s="100" t="s">
        <v>5116</v>
      </c>
      <c r="E672" s="100"/>
      <c r="F672" s="100" t="s">
        <v>5199</v>
      </c>
      <c r="G672" s="100" t="s">
        <v>5200</v>
      </c>
      <c r="H672" s="100" t="s">
        <v>2989</v>
      </c>
    </row>
    <row r="673" spans="1:8" customFormat="1" ht="63.75">
      <c r="A673" t="s">
        <v>95</v>
      </c>
      <c r="B673" s="100" t="s">
        <v>5201</v>
      </c>
      <c r="C673" s="100" t="s">
        <v>5115</v>
      </c>
      <c r="D673" s="100" t="s">
        <v>5116</v>
      </c>
      <c r="E673" s="100"/>
      <c r="F673" s="100" t="s">
        <v>5202</v>
      </c>
      <c r="G673" s="100" t="s">
        <v>5203</v>
      </c>
      <c r="H673" s="100" t="s">
        <v>2989</v>
      </c>
    </row>
    <row r="674" spans="1:8" customFormat="1" ht="38.25">
      <c r="A674" t="s">
        <v>95</v>
      </c>
      <c r="B674" s="100" t="s">
        <v>5204</v>
      </c>
      <c r="C674" s="100" t="s">
        <v>5115</v>
      </c>
      <c r="D674" s="100" t="s">
        <v>5116</v>
      </c>
      <c r="E674" s="100"/>
      <c r="F674" s="100" t="s">
        <v>5205</v>
      </c>
      <c r="G674" s="100" t="s">
        <v>5206</v>
      </c>
      <c r="H674" s="100" t="s">
        <v>2989</v>
      </c>
    </row>
    <row r="675" spans="1:8" customFormat="1" ht="89.25">
      <c r="A675" t="s">
        <v>95</v>
      </c>
      <c r="B675" s="100" t="s">
        <v>5207</v>
      </c>
      <c r="C675" s="100" t="s">
        <v>5115</v>
      </c>
      <c r="D675" s="100" t="s">
        <v>5116</v>
      </c>
      <c r="E675" s="100"/>
      <c r="F675" s="100" t="s">
        <v>5208</v>
      </c>
      <c r="G675" s="100" t="s">
        <v>5209</v>
      </c>
      <c r="H675" s="100" t="s">
        <v>2989</v>
      </c>
    </row>
    <row r="676" spans="1:8" customFormat="1" ht="63.75">
      <c r="A676" t="s">
        <v>95</v>
      </c>
      <c r="B676" s="100" t="s">
        <v>5210</v>
      </c>
      <c r="C676" s="100" t="s">
        <v>5115</v>
      </c>
      <c r="D676" s="100" t="s">
        <v>5116</v>
      </c>
      <c r="E676" s="100" t="s">
        <v>5211</v>
      </c>
      <c r="F676" s="100" t="s">
        <v>5212</v>
      </c>
      <c r="G676" s="100" t="s">
        <v>5213</v>
      </c>
      <c r="H676" s="100" t="s">
        <v>2989</v>
      </c>
    </row>
    <row r="677" spans="1:8" customFormat="1" ht="25.5">
      <c r="A677" t="s">
        <v>95</v>
      </c>
      <c r="B677" s="100" t="s">
        <v>5214</v>
      </c>
      <c r="C677" s="100" t="s">
        <v>5115</v>
      </c>
      <c r="D677" s="100" t="s">
        <v>5116</v>
      </c>
      <c r="E677" s="100"/>
      <c r="F677" s="100" t="s">
        <v>5215</v>
      </c>
      <c r="G677" s="100" t="s">
        <v>4141</v>
      </c>
      <c r="H677" s="100" t="s">
        <v>2989</v>
      </c>
    </row>
    <row r="678" spans="1:8" customFormat="1" ht="38.25">
      <c r="A678" t="s">
        <v>95</v>
      </c>
      <c r="B678" s="100" t="s">
        <v>5216</v>
      </c>
      <c r="C678" s="100" t="s">
        <v>5115</v>
      </c>
      <c r="D678" s="100" t="s">
        <v>5116</v>
      </c>
      <c r="E678" s="100"/>
      <c r="F678" s="100" t="s">
        <v>5217</v>
      </c>
      <c r="G678" s="100" t="s">
        <v>5218</v>
      </c>
      <c r="H678" s="100" t="s">
        <v>2989</v>
      </c>
    </row>
    <row r="679" spans="1:8" customFormat="1" ht="51">
      <c r="A679" t="s">
        <v>95</v>
      </c>
      <c r="B679" s="100" t="s">
        <v>5219</v>
      </c>
      <c r="C679" s="100" t="s">
        <v>5115</v>
      </c>
      <c r="D679" s="100" t="s">
        <v>5116</v>
      </c>
      <c r="E679" s="100"/>
      <c r="F679" s="100" t="s">
        <v>5220</v>
      </c>
      <c r="G679" s="100" t="s">
        <v>5221</v>
      </c>
      <c r="H679" s="100" t="s">
        <v>2989</v>
      </c>
    </row>
    <row r="680" spans="1:8" customFormat="1" ht="89.25">
      <c r="A680" t="s">
        <v>95</v>
      </c>
      <c r="B680" s="100" t="s">
        <v>5222</v>
      </c>
      <c r="C680" s="100" t="s">
        <v>5115</v>
      </c>
      <c r="D680" s="100" t="s">
        <v>5116</v>
      </c>
      <c r="E680" s="100"/>
      <c r="F680" s="100" t="s">
        <v>5223</v>
      </c>
      <c r="G680" s="100" t="s">
        <v>5224</v>
      </c>
      <c r="H680" s="100" t="s">
        <v>2989</v>
      </c>
    </row>
    <row r="681" spans="1:8" customFormat="1" ht="76.5">
      <c r="A681" t="s">
        <v>95</v>
      </c>
      <c r="B681" s="100" t="s">
        <v>5225</v>
      </c>
      <c r="C681" s="100" t="s">
        <v>5115</v>
      </c>
      <c r="D681" s="100" t="s">
        <v>5116</v>
      </c>
      <c r="E681" s="100"/>
      <c r="F681" s="100" t="s">
        <v>5226</v>
      </c>
      <c r="G681" s="100" t="s">
        <v>5227</v>
      </c>
      <c r="H681" s="100" t="s">
        <v>2989</v>
      </c>
    </row>
    <row r="682" spans="1:8" customFormat="1" ht="25.5">
      <c r="A682" t="s">
        <v>95</v>
      </c>
      <c r="B682" s="100" t="s">
        <v>5228</v>
      </c>
      <c r="C682" s="100" t="s">
        <v>5115</v>
      </c>
      <c r="D682" s="100" t="s">
        <v>5116</v>
      </c>
      <c r="E682" s="100"/>
      <c r="F682" s="100" t="s">
        <v>5229</v>
      </c>
      <c r="G682" s="100" t="s">
        <v>3009</v>
      </c>
      <c r="H682" s="100" t="s">
        <v>2989</v>
      </c>
    </row>
    <row r="683" spans="1:8" customFormat="1" ht="51">
      <c r="A683" t="s">
        <v>95</v>
      </c>
      <c r="B683" s="100" t="s">
        <v>5230</v>
      </c>
      <c r="C683" s="100" t="s">
        <v>5115</v>
      </c>
      <c r="D683" s="100" t="s">
        <v>5116</v>
      </c>
      <c r="E683" s="100"/>
      <c r="F683" s="100" t="s">
        <v>5231</v>
      </c>
      <c r="G683" s="100" t="s">
        <v>5232</v>
      </c>
      <c r="H683" s="100" t="s">
        <v>2989</v>
      </c>
    </row>
    <row r="684" spans="1:8" customFormat="1">
      <c r="A684" t="s">
        <v>95</v>
      </c>
      <c r="B684" s="100" t="s">
        <v>5233</v>
      </c>
      <c r="C684" s="100" t="s">
        <v>5115</v>
      </c>
      <c r="D684" s="100" t="s">
        <v>5116</v>
      </c>
      <c r="E684" s="100"/>
      <c r="F684" s="100" t="s">
        <v>5234</v>
      </c>
      <c r="G684" s="100" t="s">
        <v>5235</v>
      </c>
      <c r="H684" s="100" t="s">
        <v>2989</v>
      </c>
    </row>
    <row r="685" spans="1:8" customFormat="1">
      <c r="A685" t="s">
        <v>95</v>
      </c>
      <c r="B685" s="100" t="s">
        <v>5236</v>
      </c>
      <c r="C685" s="100" t="s">
        <v>5115</v>
      </c>
      <c r="D685" s="100" t="s">
        <v>5116</v>
      </c>
      <c r="E685" s="100"/>
      <c r="F685" s="100" t="s">
        <v>5237</v>
      </c>
      <c r="G685" s="100" t="s">
        <v>3775</v>
      </c>
      <c r="H685" s="100" t="s">
        <v>2989</v>
      </c>
    </row>
    <row r="686" spans="1:8" customFormat="1" ht="38.25">
      <c r="A686" t="s">
        <v>95</v>
      </c>
      <c r="B686" s="100" t="s">
        <v>5238</v>
      </c>
      <c r="C686" s="100" t="s">
        <v>5115</v>
      </c>
      <c r="D686" s="100" t="s">
        <v>5116</v>
      </c>
      <c r="E686" s="100"/>
      <c r="F686" s="100" t="s">
        <v>5239</v>
      </c>
      <c r="G686" s="100" t="s">
        <v>5240</v>
      </c>
      <c r="H686" s="100" t="s">
        <v>2989</v>
      </c>
    </row>
    <row r="687" spans="1:8" customFormat="1" ht="51">
      <c r="A687" t="s">
        <v>95</v>
      </c>
      <c r="B687" s="100" t="s">
        <v>5241</v>
      </c>
      <c r="C687" s="100" t="s">
        <v>5115</v>
      </c>
      <c r="D687" s="100" t="s">
        <v>5116</v>
      </c>
      <c r="E687" s="100"/>
      <c r="F687" s="100" t="s">
        <v>5242</v>
      </c>
      <c r="G687" s="100" t="s">
        <v>5243</v>
      </c>
      <c r="H687" s="101" t="s">
        <v>2989</v>
      </c>
    </row>
    <row r="688" spans="1:8" customFormat="1" ht="63.75">
      <c r="A688" t="s">
        <v>95</v>
      </c>
      <c r="B688" s="100" t="s">
        <v>5244</v>
      </c>
      <c r="C688" s="100" t="s">
        <v>5245</v>
      </c>
      <c r="D688" s="100" t="s">
        <v>5246</v>
      </c>
      <c r="E688" s="100" t="s">
        <v>5247</v>
      </c>
      <c r="F688" s="47" t="s">
        <v>5248</v>
      </c>
      <c r="G688" s="100" t="s">
        <v>5249</v>
      </c>
      <c r="H688" s="100" t="s">
        <v>2989</v>
      </c>
    </row>
    <row r="689" spans="1:8" customFormat="1" ht="38.25">
      <c r="A689" t="s">
        <v>95</v>
      </c>
      <c r="B689" s="100" t="s">
        <v>5250</v>
      </c>
      <c r="C689" s="100" t="s">
        <v>5245</v>
      </c>
      <c r="D689" s="100" t="s">
        <v>5246</v>
      </c>
      <c r="E689" s="100" t="s">
        <v>5251</v>
      </c>
      <c r="F689" s="100" t="s">
        <v>5252</v>
      </c>
      <c r="G689" s="100" t="s">
        <v>3971</v>
      </c>
      <c r="H689" s="100" t="s">
        <v>2989</v>
      </c>
    </row>
    <row r="690" spans="1:8" customFormat="1" ht="38.25">
      <c r="A690" t="s">
        <v>95</v>
      </c>
      <c r="B690" s="100" t="s">
        <v>5253</v>
      </c>
      <c r="C690" s="100" t="s">
        <v>5245</v>
      </c>
      <c r="D690" s="100" t="s">
        <v>5246</v>
      </c>
      <c r="E690" s="100" t="s">
        <v>5254</v>
      </c>
      <c r="F690" s="100" t="s">
        <v>5255</v>
      </c>
      <c r="G690" s="100" t="s">
        <v>2988</v>
      </c>
      <c r="H690" s="100" t="s">
        <v>2989</v>
      </c>
    </row>
    <row r="691" spans="1:8" customFormat="1" ht="38.25">
      <c r="A691" t="s">
        <v>95</v>
      </c>
      <c r="B691" s="100" t="s">
        <v>5256</v>
      </c>
      <c r="C691" s="100" t="s">
        <v>5245</v>
      </c>
      <c r="D691" s="100" t="s">
        <v>5246</v>
      </c>
      <c r="E691" s="100" t="s">
        <v>5257</v>
      </c>
      <c r="F691" s="100" t="s">
        <v>5258</v>
      </c>
      <c r="G691" s="100" t="s">
        <v>2993</v>
      </c>
      <c r="H691" s="100" t="s">
        <v>2989</v>
      </c>
    </row>
    <row r="692" spans="1:8" customFormat="1" ht="51">
      <c r="A692" t="s">
        <v>95</v>
      </c>
      <c r="B692" s="100" t="s">
        <v>5259</v>
      </c>
      <c r="C692" s="100" t="s">
        <v>5245</v>
      </c>
      <c r="D692" s="100" t="s">
        <v>5246</v>
      </c>
      <c r="E692" s="100"/>
      <c r="F692" s="100" t="s">
        <v>5260</v>
      </c>
      <c r="G692" s="100" t="s">
        <v>5261</v>
      </c>
      <c r="H692" s="100" t="s">
        <v>5262</v>
      </c>
    </row>
    <row r="693" spans="1:8" customFormat="1" ht="63.75">
      <c r="A693" t="s">
        <v>95</v>
      </c>
      <c r="B693" s="100" t="s">
        <v>5263</v>
      </c>
      <c r="C693" s="100" t="s">
        <v>5245</v>
      </c>
      <c r="D693" s="100" t="s">
        <v>5246</v>
      </c>
      <c r="E693" s="100"/>
      <c r="F693" s="100" t="s">
        <v>5264</v>
      </c>
      <c r="G693" s="100" t="s">
        <v>5265</v>
      </c>
      <c r="H693" s="100" t="s">
        <v>2989</v>
      </c>
    </row>
    <row r="694" spans="1:8" customFormat="1" ht="51">
      <c r="A694" t="s">
        <v>95</v>
      </c>
      <c r="B694" s="100" t="s">
        <v>5266</v>
      </c>
      <c r="C694" s="100" t="s">
        <v>5245</v>
      </c>
      <c r="D694" s="100" t="s">
        <v>5246</v>
      </c>
      <c r="E694" s="100"/>
      <c r="F694" s="100" t="s">
        <v>5267</v>
      </c>
      <c r="G694" s="100" t="s">
        <v>5268</v>
      </c>
      <c r="H694" s="100" t="s">
        <v>5262</v>
      </c>
    </row>
    <row r="695" spans="1:8" customFormat="1" ht="51">
      <c r="A695" t="s">
        <v>95</v>
      </c>
      <c r="B695" s="100" t="s">
        <v>5269</v>
      </c>
      <c r="C695" s="100" t="s">
        <v>5245</v>
      </c>
      <c r="D695" s="100" t="s">
        <v>5246</v>
      </c>
      <c r="E695" s="100"/>
      <c r="F695" s="100" t="s">
        <v>5270</v>
      </c>
      <c r="G695" s="100" t="s">
        <v>4613</v>
      </c>
      <c r="H695" s="100" t="s">
        <v>5262</v>
      </c>
    </row>
    <row r="696" spans="1:8" customFormat="1" ht="38.25">
      <c r="A696" t="s">
        <v>95</v>
      </c>
      <c r="B696" s="100" t="s">
        <v>5271</v>
      </c>
      <c r="C696" s="100" t="s">
        <v>5245</v>
      </c>
      <c r="D696" s="100" t="s">
        <v>5246</v>
      </c>
      <c r="E696" s="100"/>
      <c r="F696" s="100" t="s">
        <v>5272</v>
      </c>
      <c r="G696" s="100" t="s">
        <v>5273</v>
      </c>
      <c r="H696" s="100" t="s">
        <v>2989</v>
      </c>
    </row>
    <row r="697" spans="1:8" customFormat="1" ht="63.75">
      <c r="A697" t="s">
        <v>95</v>
      </c>
      <c r="B697" s="100" t="s">
        <v>5274</v>
      </c>
      <c r="C697" s="100" t="s">
        <v>5245</v>
      </c>
      <c r="D697" s="100" t="s">
        <v>5246</v>
      </c>
      <c r="E697" s="100"/>
      <c r="F697" s="100" t="s">
        <v>5275</v>
      </c>
      <c r="G697" s="100" t="s">
        <v>5276</v>
      </c>
      <c r="H697" s="100" t="s">
        <v>5277</v>
      </c>
    </row>
    <row r="698" spans="1:8" customFormat="1" ht="102">
      <c r="A698" t="s">
        <v>95</v>
      </c>
      <c r="B698" s="100" t="s">
        <v>5278</v>
      </c>
      <c r="C698" s="100" t="s">
        <v>5245</v>
      </c>
      <c r="D698" s="100" t="s">
        <v>5246</v>
      </c>
      <c r="E698" s="100"/>
      <c r="F698" s="100" t="s">
        <v>5279</v>
      </c>
      <c r="G698" s="100" t="s">
        <v>5280</v>
      </c>
      <c r="H698" s="100" t="s">
        <v>5281</v>
      </c>
    </row>
    <row r="699" spans="1:8" customFormat="1" ht="76.5">
      <c r="A699" t="s">
        <v>95</v>
      </c>
      <c r="B699" s="100" t="s">
        <v>5282</v>
      </c>
      <c r="C699" s="100" t="s">
        <v>5245</v>
      </c>
      <c r="D699" s="100" t="s">
        <v>5246</v>
      </c>
      <c r="E699" s="100"/>
      <c r="F699" s="100" t="s">
        <v>5283</v>
      </c>
      <c r="G699" s="100" t="s">
        <v>5284</v>
      </c>
      <c r="H699" s="100" t="s">
        <v>5285</v>
      </c>
    </row>
    <row r="700" spans="1:8" customFormat="1" ht="306">
      <c r="A700" t="s">
        <v>95</v>
      </c>
      <c r="B700" s="100" t="s">
        <v>5286</v>
      </c>
      <c r="C700" s="100" t="s">
        <v>5245</v>
      </c>
      <c r="D700" s="100" t="s">
        <v>5246</v>
      </c>
      <c r="E700" s="100"/>
      <c r="F700" s="100" t="s">
        <v>5287</v>
      </c>
      <c r="G700" s="100" t="s">
        <v>5288</v>
      </c>
      <c r="H700" s="100" t="s">
        <v>5289</v>
      </c>
    </row>
    <row r="701" spans="1:8" customFormat="1" ht="331.5">
      <c r="A701" t="s">
        <v>95</v>
      </c>
      <c r="B701" s="100" t="s">
        <v>5290</v>
      </c>
      <c r="C701" s="100" t="s">
        <v>5245</v>
      </c>
      <c r="D701" s="100" t="s">
        <v>5246</v>
      </c>
      <c r="E701" s="100"/>
      <c r="F701" s="100" t="s">
        <v>5291</v>
      </c>
      <c r="G701" s="100" t="s">
        <v>5292</v>
      </c>
      <c r="H701" s="100" t="s">
        <v>5293</v>
      </c>
    </row>
    <row r="702" spans="1:8" customFormat="1" ht="76.5">
      <c r="A702" t="s">
        <v>95</v>
      </c>
      <c r="B702" s="100" t="s">
        <v>5294</v>
      </c>
      <c r="C702" s="100" t="s">
        <v>5245</v>
      </c>
      <c r="D702" s="100" t="s">
        <v>5246</v>
      </c>
      <c r="E702" s="100"/>
      <c r="F702" s="100" t="s">
        <v>5295</v>
      </c>
      <c r="G702" s="100" t="s">
        <v>5296</v>
      </c>
      <c r="H702" s="100" t="s">
        <v>5297</v>
      </c>
    </row>
    <row r="703" spans="1:8" customFormat="1" ht="76.5">
      <c r="A703" t="s">
        <v>95</v>
      </c>
      <c r="B703" s="100" t="s">
        <v>5298</v>
      </c>
      <c r="C703" s="100" t="s">
        <v>5245</v>
      </c>
      <c r="D703" s="100" t="s">
        <v>5246</v>
      </c>
      <c r="E703" s="100"/>
      <c r="F703" s="100" t="s">
        <v>5299</v>
      </c>
      <c r="G703" s="100" t="s">
        <v>5300</v>
      </c>
      <c r="H703" s="100" t="s">
        <v>5297</v>
      </c>
    </row>
    <row r="704" spans="1:8" customFormat="1" ht="102">
      <c r="A704" t="s">
        <v>95</v>
      </c>
      <c r="B704" s="100" t="s">
        <v>5301</v>
      </c>
      <c r="C704" s="100" t="s">
        <v>5245</v>
      </c>
      <c r="D704" s="100" t="s">
        <v>5246</v>
      </c>
      <c r="E704" s="100"/>
      <c r="F704" s="100" t="s">
        <v>5302</v>
      </c>
      <c r="G704" s="100" t="s">
        <v>5303</v>
      </c>
      <c r="H704" s="100" t="s">
        <v>5304</v>
      </c>
    </row>
    <row r="705" spans="1:8" customFormat="1" ht="178.5">
      <c r="A705" t="s">
        <v>95</v>
      </c>
      <c r="B705" s="100" t="s">
        <v>5305</v>
      </c>
      <c r="C705" s="100" t="s">
        <v>5245</v>
      </c>
      <c r="D705" s="100" t="s">
        <v>5246</v>
      </c>
      <c r="E705" s="100"/>
      <c r="F705" s="100" t="s">
        <v>5306</v>
      </c>
      <c r="G705" s="100" t="s">
        <v>5307</v>
      </c>
      <c r="H705" s="100" t="s">
        <v>5308</v>
      </c>
    </row>
    <row r="706" spans="1:8" customFormat="1" ht="178.5">
      <c r="A706" t="s">
        <v>95</v>
      </c>
      <c r="B706" s="100" t="s">
        <v>5309</v>
      </c>
      <c r="C706" s="100" t="s">
        <v>5245</v>
      </c>
      <c r="D706" s="100" t="s">
        <v>5246</v>
      </c>
      <c r="E706" s="100"/>
      <c r="F706" s="100" t="s">
        <v>5310</v>
      </c>
      <c r="G706" s="100" t="s">
        <v>5311</v>
      </c>
      <c r="H706" s="100" t="s">
        <v>5308</v>
      </c>
    </row>
    <row r="707" spans="1:8" customFormat="1" ht="102">
      <c r="A707" t="s">
        <v>95</v>
      </c>
      <c r="B707" s="100" t="s">
        <v>5312</v>
      </c>
      <c r="C707" s="100" t="s">
        <v>5245</v>
      </c>
      <c r="D707" s="100" t="s">
        <v>5246</v>
      </c>
      <c r="E707" s="100"/>
      <c r="F707" s="100" t="s">
        <v>5313</v>
      </c>
      <c r="G707" s="100" t="s">
        <v>5314</v>
      </c>
      <c r="H707" s="100" t="s">
        <v>5304</v>
      </c>
    </row>
    <row r="708" spans="1:8" customFormat="1" ht="127.5">
      <c r="A708" t="s">
        <v>95</v>
      </c>
      <c r="B708" s="100" t="s">
        <v>5315</v>
      </c>
      <c r="C708" s="100" t="s">
        <v>5245</v>
      </c>
      <c r="D708" s="100" t="s">
        <v>5246</v>
      </c>
      <c r="E708" s="100"/>
      <c r="F708" s="100" t="s">
        <v>5316</v>
      </c>
      <c r="G708" s="100" t="s">
        <v>5317</v>
      </c>
      <c r="H708" s="100" t="s">
        <v>5318</v>
      </c>
    </row>
    <row r="709" spans="1:8" customFormat="1" ht="102">
      <c r="A709" t="s">
        <v>95</v>
      </c>
      <c r="B709" s="100" t="s">
        <v>5319</v>
      </c>
      <c r="C709" s="100" t="s">
        <v>5245</v>
      </c>
      <c r="D709" s="100" t="s">
        <v>5246</v>
      </c>
      <c r="E709" s="100"/>
      <c r="F709" s="100" t="s">
        <v>5320</v>
      </c>
      <c r="G709" s="100" t="s">
        <v>5321</v>
      </c>
      <c r="H709" s="100" t="s">
        <v>5322</v>
      </c>
    </row>
    <row r="710" spans="1:8" customFormat="1" ht="178.5">
      <c r="A710" t="s">
        <v>95</v>
      </c>
      <c r="B710" s="100" t="s">
        <v>5323</v>
      </c>
      <c r="C710" s="100" t="s">
        <v>5245</v>
      </c>
      <c r="D710" s="100" t="s">
        <v>5246</v>
      </c>
      <c r="E710" s="100"/>
      <c r="F710" s="100" t="s">
        <v>5324</v>
      </c>
      <c r="G710" s="100" t="s">
        <v>5325</v>
      </c>
      <c r="H710" s="100" t="s">
        <v>5326</v>
      </c>
    </row>
    <row r="711" spans="1:8" customFormat="1" ht="204">
      <c r="A711" t="s">
        <v>95</v>
      </c>
      <c r="B711" s="100" t="s">
        <v>5327</v>
      </c>
      <c r="C711" s="100" t="s">
        <v>5245</v>
      </c>
      <c r="D711" s="100" t="s">
        <v>5246</v>
      </c>
      <c r="E711" s="100"/>
      <c r="F711" s="100" t="s">
        <v>5328</v>
      </c>
      <c r="G711" s="100" t="s">
        <v>5329</v>
      </c>
      <c r="H711" s="100" t="s">
        <v>5330</v>
      </c>
    </row>
    <row r="712" spans="1:8" customFormat="1" ht="408">
      <c r="A712" t="s">
        <v>95</v>
      </c>
      <c r="B712" s="100" t="s">
        <v>5331</v>
      </c>
      <c r="C712" s="100" t="s">
        <v>5245</v>
      </c>
      <c r="D712" s="100" t="s">
        <v>5246</v>
      </c>
      <c r="E712" s="100"/>
      <c r="F712" s="100" t="s">
        <v>5332</v>
      </c>
      <c r="G712" s="100" t="s">
        <v>5333</v>
      </c>
      <c r="H712" s="100" t="s">
        <v>5334</v>
      </c>
    </row>
    <row r="713" spans="1:8" customFormat="1" ht="51">
      <c r="A713" t="s">
        <v>95</v>
      </c>
      <c r="B713" s="100" t="s">
        <v>5335</v>
      </c>
      <c r="C713" s="100" t="s">
        <v>5245</v>
      </c>
      <c r="D713" s="100" t="s">
        <v>5246</v>
      </c>
      <c r="E713" s="100"/>
      <c r="F713" s="100" t="s">
        <v>5336</v>
      </c>
      <c r="G713" s="100" t="s">
        <v>5337</v>
      </c>
      <c r="H713" s="100" t="s">
        <v>2989</v>
      </c>
    </row>
    <row r="714" spans="1:8" customFormat="1" ht="63.75">
      <c r="A714" t="s">
        <v>95</v>
      </c>
      <c r="B714" s="100" t="s">
        <v>5338</v>
      </c>
      <c r="C714" s="100" t="s">
        <v>5245</v>
      </c>
      <c r="D714" s="100" t="s">
        <v>5246</v>
      </c>
      <c r="E714" s="100"/>
      <c r="F714" s="100" t="s">
        <v>5339</v>
      </c>
      <c r="G714" s="100" t="s">
        <v>5340</v>
      </c>
      <c r="H714" s="100" t="s">
        <v>2989</v>
      </c>
    </row>
    <row r="715" spans="1:8" customFormat="1" ht="38.25">
      <c r="A715" t="s">
        <v>95</v>
      </c>
      <c r="B715" s="100" t="s">
        <v>5341</v>
      </c>
      <c r="C715" s="100" t="s">
        <v>5245</v>
      </c>
      <c r="D715" s="100" t="s">
        <v>5246</v>
      </c>
      <c r="E715" s="100"/>
      <c r="F715" s="100" t="s">
        <v>5342</v>
      </c>
      <c r="G715" s="100" t="s">
        <v>4021</v>
      </c>
      <c r="H715" s="100" t="s">
        <v>2989</v>
      </c>
    </row>
    <row r="716" spans="1:8" customFormat="1" ht="191.25">
      <c r="A716" t="s">
        <v>95</v>
      </c>
      <c r="B716" s="100" t="s">
        <v>5343</v>
      </c>
      <c r="C716" s="100" t="s">
        <v>5245</v>
      </c>
      <c r="D716" s="100" t="s">
        <v>5246</v>
      </c>
      <c r="E716" s="100"/>
      <c r="F716" s="100" t="s">
        <v>5344</v>
      </c>
      <c r="G716" s="100" t="s">
        <v>5345</v>
      </c>
      <c r="H716" s="100" t="s">
        <v>5346</v>
      </c>
    </row>
    <row r="717" spans="1:8" customFormat="1" ht="51">
      <c r="A717" t="s">
        <v>95</v>
      </c>
      <c r="B717" s="100" t="s">
        <v>5347</v>
      </c>
      <c r="C717" s="100" t="s">
        <v>5245</v>
      </c>
      <c r="D717" s="100" t="s">
        <v>5246</v>
      </c>
      <c r="E717" s="100"/>
      <c r="F717" s="100" t="s">
        <v>5348</v>
      </c>
      <c r="G717" s="100" t="s">
        <v>5349</v>
      </c>
      <c r="H717" s="100" t="s">
        <v>2989</v>
      </c>
    </row>
    <row r="718" spans="1:8" customFormat="1" ht="318.75">
      <c r="A718" t="s">
        <v>95</v>
      </c>
      <c r="B718" s="100" t="s">
        <v>5350</v>
      </c>
      <c r="C718" s="100" t="s">
        <v>5245</v>
      </c>
      <c r="D718" s="100" t="s">
        <v>5246</v>
      </c>
      <c r="E718" s="100"/>
      <c r="F718" s="100" t="s">
        <v>5351</v>
      </c>
      <c r="G718" s="100" t="s">
        <v>5352</v>
      </c>
      <c r="H718" s="100" t="s">
        <v>5353</v>
      </c>
    </row>
    <row r="719" spans="1:8" customFormat="1" ht="318.75">
      <c r="A719" t="s">
        <v>95</v>
      </c>
      <c r="B719" s="100" t="s">
        <v>5354</v>
      </c>
      <c r="C719" s="100" t="s">
        <v>5245</v>
      </c>
      <c r="D719" s="100" t="s">
        <v>5246</v>
      </c>
      <c r="E719" s="100"/>
      <c r="F719" s="100" t="s">
        <v>5355</v>
      </c>
      <c r="G719" s="100" t="s">
        <v>5356</v>
      </c>
      <c r="H719" s="100" t="s">
        <v>5353</v>
      </c>
    </row>
    <row r="720" spans="1:8" customFormat="1" ht="318.75">
      <c r="A720" t="s">
        <v>95</v>
      </c>
      <c r="B720" s="100" t="s">
        <v>5357</v>
      </c>
      <c r="C720" s="100" t="s">
        <v>5245</v>
      </c>
      <c r="D720" s="100" t="s">
        <v>5246</v>
      </c>
      <c r="E720" s="100"/>
      <c r="F720" s="100" t="s">
        <v>5358</v>
      </c>
      <c r="G720" s="100" t="s">
        <v>5359</v>
      </c>
      <c r="H720" s="100" t="s">
        <v>5353</v>
      </c>
    </row>
    <row r="721" spans="1:8" customFormat="1" ht="318.75">
      <c r="A721" t="s">
        <v>95</v>
      </c>
      <c r="B721" s="100" t="s">
        <v>5360</v>
      </c>
      <c r="C721" s="100" t="s">
        <v>5245</v>
      </c>
      <c r="D721" s="100" t="s">
        <v>5246</v>
      </c>
      <c r="E721" s="100"/>
      <c r="F721" s="100" t="s">
        <v>5361</v>
      </c>
      <c r="G721" s="100" t="s">
        <v>5362</v>
      </c>
      <c r="H721" s="100" t="s">
        <v>5353</v>
      </c>
    </row>
    <row r="722" spans="1:8" customFormat="1" ht="318.75">
      <c r="A722" t="s">
        <v>95</v>
      </c>
      <c r="B722" s="100" t="s">
        <v>5363</v>
      </c>
      <c r="C722" s="100" t="s">
        <v>5245</v>
      </c>
      <c r="D722" s="100" t="s">
        <v>5246</v>
      </c>
      <c r="E722" s="100"/>
      <c r="F722" s="100" t="s">
        <v>5364</v>
      </c>
      <c r="G722" s="100" t="s">
        <v>5365</v>
      </c>
      <c r="H722" s="100" t="s">
        <v>5353</v>
      </c>
    </row>
    <row r="723" spans="1:8" customFormat="1" ht="318.75">
      <c r="A723" t="s">
        <v>95</v>
      </c>
      <c r="B723" s="100" t="s">
        <v>5366</v>
      </c>
      <c r="C723" s="100" t="s">
        <v>5245</v>
      </c>
      <c r="D723" s="100" t="s">
        <v>5246</v>
      </c>
      <c r="E723" s="100"/>
      <c r="F723" s="100" t="s">
        <v>5367</v>
      </c>
      <c r="G723" s="100" t="s">
        <v>5368</v>
      </c>
      <c r="H723" s="100" t="s">
        <v>5353</v>
      </c>
    </row>
    <row r="724" spans="1:8" customFormat="1" ht="409.5">
      <c r="A724" t="s">
        <v>95</v>
      </c>
      <c r="B724" s="100" t="s">
        <v>5369</v>
      </c>
      <c r="C724" s="100" t="s">
        <v>5245</v>
      </c>
      <c r="D724" s="100" t="s">
        <v>5246</v>
      </c>
      <c r="E724" s="100"/>
      <c r="F724" s="100" t="s">
        <v>5370</v>
      </c>
      <c r="G724" s="100" t="s">
        <v>3715</v>
      </c>
      <c r="H724" s="100" t="s">
        <v>5371</v>
      </c>
    </row>
    <row r="725" spans="1:8" customFormat="1" ht="255">
      <c r="A725" t="s">
        <v>95</v>
      </c>
      <c r="B725" s="100" t="s">
        <v>5372</v>
      </c>
      <c r="C725" s="100" t="s">
        <v>5245</v>
      </c>
      <c r="D725" s="100" t="s">
        <v>5246</v>
      </c>
      <c r="E725" s="100"/>
      <c r="F725" s="100" t="s">
        <v>5373</v>
      </c>
      <c r="G725" s="100" t="s">
        <v>5374</v>
      </c>
      <c r="H725" s="100" t="s">
        <v>5375</v>
      </c>
    </row>
    <row r="726" spans="1:8" customFormat="1" ht="165.75">
      <c r="A726" t="s">
        <v>95</v>
      </c>
      <c r="B726" s="100" t="s">
        <v>5376</v>
      </c>
      <c r="C726" s="100" t="s">
        <v>5245</v>
      </c>
      <c r="D726" s="100" t="s">
        <v>5246</v>
      </c>
      <c r="E726" s="100"/>
      <c r="F726" s="100" t="s">
        <v>5377</v>
      </c>
      <c r="G726" s="100" t="s">
        <v>5378</v>
      </c>
      <c r="H726" s="100" t="s">
        <v>5379</v>
      </c>
    </row>
    <row r="727" spans="1:8" customFormat="1" ht="165.75">
      <c r="A727" t="s">
        <v>95</v>
      </c>
      <c r="B727" s="100" t="s">
        <v>5380</v>
      </c>
      <c r="C727" s="100" t="s">
        <v>5245</v>
      </c>
      <c r="D727" s="100" t="s">
        <v>5246</v>
      </c>
      <c r="E727" s="100"/>
      <c r="F727" s="100" t="s">
        <v>5381</v>
      </c>
      <c r="G727" s="100" t="s">
        <v>5382</v>
      </c>
      <c r="H727" s="100" t="s">
        <v>5379</v>
      </c>
    </row>
    <row r="728" spans="1:8" customFormat="1" ht="38.25">
      <c r="A728" t="s">
        <v>95</v>
      </c>
      <c r="B728" s="100" t="s">
        <v>5383</v>
      </c>
      <c r="C728" s="100" t="s">
        <v>5245</v>
      </c>
      <c r="D728" s="100" t="s">
        <v>5246</v>
      </c>
      <c r="E728" s="100"/>
      <c r="F728" s="100" t="s">
        <v>5384</v>
      </c>
      <c r="G728" s="100" t="s">
        <v>4045</v>
      </c>
      <c r="H728" s="100" t="s">
        <v>2989</v>
      </c>
    </row>
    <row r="729" spans="1:8" customFormat="1" ht="242.25">
      <c r="A729" t="s">
        <v>95</v>
      </c>
      <c r="B729" s="100" t="s">
        <v>5385</v>
      </c>
      <c r="C729" s="100" t="s">
        <v>5245</v>
      </c>
      <c r="D729" s="100" t="s">
        <v>5246</v>
      </c>
      <c r="E729" s="100"/>
      <c r="F729" s="100" t="s">
        <v>5386</v>
      </c>
      <c r="G729" s="100" t="s">
        <v>5387</v>
      </c>
      <c r="H729" s="100" t="s">
        <v>5388</v>
      </c>
    </row>
    <row r="730" spans="1:8" customFormat="1" ht="242.25">
      <c r="A730" t="s">
        <v>95</v>
      </c>
      <c r="B730" s="100" t="s">
        <v>5389</v>
      </c>
      <c r="C730" s="100" t="s">
        <v>5245</v>
      </c>
      <c r="D730" s="100" t="s">
        <v>5246</v>
      </c>
      <c r="E730" s="100"/>
      <c r="F730" s="100" t="s">
        <v>5390</v>
      </c>
      <c r="G730" s="100" t="s">
        <v>5391</v>
      </c>
      <c r="H730" s="100" t="s">
        <v>5388</v>
      </c>
    </row>
    <row r="731" spans="1:8" customFormat="1" ht="242.25">
      <c r="A731" t="s">
        <v>95</v>
      </c>
      <c r="B731" s="100" t="s">
        <v>5392</v>
      </c>
      <c r="C731" s="100" t="s">
        <v>5245</v>
      </c>
      <c r="D731" s="100" t="s">
        <v>5246</v>
      </c>
      <c r="E731" s="100"/>
      <c r="F731" s="100" t="s">
        <v>5393</v>
      </c>
      <c r="G731" s="100" t="s">
        <v>5394</v>
      </c>
      <c r="H731" s="100" t="s">
        <v>5388</v>
      </c>
    </row>
    <row r="732" spans="1:8" customFormat="1" ht="242.25">
      <c r="A732" t="s">
        <v>95</v>
      </c>
      <c r="B732" s="100" t="s">
        <v>5395</v>
      </c>
      <c r="C732" s="100" t="s">
        <v>5245</v>
      </c>
      <c r="D732" s="100" t="s">
        <v>5246</v>
      </c>
      <c r="E732" s="100"/>
      <c r="F732" s="100" t="s">
        <v>5396</v>
      </c>
      <c r="G732" s="100" t="s">
        <v>5397</v>
      </c>
      <c r="H732" s="100" t="s">
        <v>5388</v>
      </c>
    </row>
    <row r="733" spans="1:8" customFormat="1" ht="51">
      <c r="A733" t="s">
        <v>95</v>
      </c>
      <c r="B733" s="100" t="s">
        <v>5398</v>
      </c>
      <c r="C733" s="100" t="s">
        <v>5245</v>
      </c>
      <c r="D733" s="100" t="s">
        <v>5246</v>
      </c>
      <c r="E733" s="100"/>
      <c r="F733" s="100" t="s">
        <v>5399</v>
      </c>
      <c r="G733" s="100" t="s">
        <v>5400</v>
      </c>
      <c r="H733" s="100" t="s">
        <v>2989</v>
      </c>
    </row>
    <row r="734" spans="1:8" customFormat="1" ht="38.25">
      <c r="A734" t="s">
        <v>95</v>
      </c>
      <c r="B734" s="100" t="s">
        <v>5401</v>
      </c>
      <c r="C734" s="100" t="s">
        <v>5245</v>
      </c>
      <c r="D734" s="100" t="s">
        <v>5246</v>
      </c>
      <c r="E734" s="100"/>
      <c r="F734" s="100" t="s">
        <v>5402</v>
      </c>
      <c r="G734" s="100" t="s">
        <v>5403</v>
      </c>
      <c r="H734" s="100" t="s">
        <v>2989</v>
      </c>
    </row>
    <row r="735" spans="1:8" customFormat="1" ht="127.5">
      <c r="A735" t="s">
        <v>95</v>
      </c>
      <c r="B735" s="100" t="s">
        <v>5404</v>
      </c>
      <c r="C735" s="100" t="s">
        <v>5245</v>
      </c>
      <c r="D735" s="100" t="s">
        <v>5246</v>
      </c>
      <c r="E735" s="100"/>
      <c r="F735" s="100" t="s">
        <v>5405</v>
      </c>
      <c r="G735" s="100" t="s">
        <v>5406</v>
      </c>
      <c r="H735" s="100" t="s">
        <v>5407</v>
      </c>
    </row>
    <row r="736" spans="1:8" customFormat="1" ht="76.5">
      <c r="A736" t="s">
        <v>95</v>
      </c>
      <c r="B736" s="100" t="s">
        <v>5408</v>
      </c>
      <c r="C736" s="100" t="s">
        <v>5245</v>
      </c>
      <c r="D736" s="100" t="s">
        <v>5246</v>
      </c>
      <c r="E736" s="100" t="s">
        <v>5409</v>
      </c>
      <c r="F736" s="100" t="s">
        <v>5410</v>
      </c>
      <c r="G736" s="100" t="s">
        <v>5411</v>
      </c>
      <c r="H736" s="100" t="s">
        <v>2989</v>
      </c>
    </row>
    <row r="737" spans="1:8" customFormat="1" ht="25.5">
      <c r="A737" t="s">
        <v>95</v>
      </c>
      <c r="B737" s="100" t="s">
        <v>5412</v>
      </c>
      <c r="C737" s="100" t="s">
        <v>5245</v>
      </c>
      <c r="D737" s="100" t="s">
        <v>5246</v>
      </c>
      <c r="E737" s="100"/>
      <c r="F737" s="100" t="s">
        <v>5413</v>
      </c>
      <c r="G737" s="100" t="s">
        <v>5414</v>
      </c>
      <c r="H737" s="100" t="s">
        <v>2989</v>
      </c>
    </row>
    <row r="738" spans="1:8" customFormat="1" ht="51">
      <c r="A738" t="s">
        <v>95</v>
      </c>
      <c r="B738" s="100" t="s">
        <v>5415</v>
      </c>
      <c r="C738" s="100" t="s">
        <v>5245</v>
      </c>
      <c r="D738" s="100" t="s">
        <v>5246</v>
      </c>
      <c r="E738" s="100" t="s">
        <v>5416</v>
      </c>
      <c r="F738" s="100" t="s">
        <v>5417</v>
      </c>
      <c r="G738" s="100" t="s">
        <v>5418</v>
      </c>
      <c r="H738" s="100" t="s">
        <v>2989</v>
      </c>
    </row>
    <row r="739" spans="1:8" customFormat="1" ht="409.5">
      <c r="A739" t="s">
        <v>95</v>
      </c>
      <c r="B739" s="100" t="s">
        <v>5419</v>
      </c>
      <c r="C739" s="100" t="s">
        <v>5245</v>
      </c>
      <c r="D739" s="100" t="s">
        <v>5246</v>
      </c>
      <c r="E739" s="100"/>
      <c r="F739" s="100" t="s">
        <v>5420</v>
      </c>
      <c r="G739" s="100" t="s">
        <v>3029</v>
      </c>
      <c r="H739" s="100" t="s">
        <v>3413</v>
      </c>
    </row>
    <row r="740" spans="1:8" customFormat="1" ht="63.75">
      <c r="A740" t="s">
        <v>95</v>
      </c>
      <c r="B740" s="100" t="s">
        <v>5421</v>
      </c>
      <c r="C740" s="100" t="s">
        <v>5422</v>
      </c>
      <c r="D740" s="100" t="s">
        <v>5423</v>
      </c>
      <c r="E740" s="100" t="s">
        <v>3417</v>
      </c>
      <c r="F740" s="100" t="s">
        <v>5424</v>
      </c>
      <c r="G740" s="100"/>
      <c r="H740" s="100" t="s">
        <v>5425</v>
      </c>
    </row>
    <row r="741" spans="1:8" customFormat="1" ht="63.75">
      <c r="A741" t="s">
        <v>95</v>
      </c>
      <c r="B741" s="100" t="s">
        <v>5426</v>
      </c>
      <c r="C741" s="100" t="s">
        <v>5422</v>
      </c>
      <c r="D741" s="100" t="s">
        <v>5423</v>
      </c>
      <c r="E741" s="100" t="s">
        <v>5427</v>
      </c>
      <c r="F741" s="100" t="s">
        <v>5428</v>
      </c>
      <c r="G741" s="100"/>
      <c r="H741" s="100" t="s">
        <v>5425</v>
      </c>
    </row>
    <row r="742" spans="1:8" customFormat="1" ht="63.75">
      <c r="A742" t="s">
        <v>95</v>
      </c>
      <c r="B742" s="100" t="s">
        <v>5429</v>
      </c>
      <c r="C742" s="100" t="s">
        <v>5422</v>
      </c>
      <c r="D742" s="100" t="s">
        <v>5423</v>
      </c>
      <c r="E742" s="100" t="s">
        <v>5427</v>
      </c>
      <c r="F742" s="100" t="s">
        <v>5430</v>
      </c>
      <c r="G742" s="100"/>
      <c r="H742" s="100" t="s">
        <v>5425</v>
      </c>
    </row>
    <row r="743" spans="1:8" customFormat="1" ht="63.75">
      <c r="A743" t="s">
        <v>95</v>
      </c>
      <c r="B743" s="100" t="s">
        <v>5431</v>
      </c>
      <c r="C743" s="100" t="s">
        <v>5422</v>
      </c>
      <c r="D743" s="100" t="s">
        <v>5423</v>
      </c>
      <c r="E743" s="100" t="s">
        <v>5432</v>
      </c>
      <c r="F743" s="100" t="s">
        <v>5433</v>
      </c>
      <c r="G743" s="100"/>
      <c r="H743" s="100" t="s">
        <v>5425</v>
      </c>
    </row>
    <row r="744" spans="1:8" customFormat="1" ht="63.75">
      <c r="A744" t="s">
        <v>95</v>
      </c>
      <c r="B744" s="100" t="s">
        <v>5434</v>
      </c>
      <c r="C744" s="100" t="s">
        <v>5422</v>
      </c>
      <c r="D744" s="100" t="s">
        <v>5423</v>
      </c>
      <c r="E744" s="100" t="s">
        <v>3421</v>
      </c>
      <c r="F744" s="100" t="s">
        <v>5435</v>
      </c>
      <c r="G744" s="100"/>
      <c r="H744" s="100" t="s">
        <v>5425</v>
      </c>
    </row>
    <row r="745" spans="1:8" customFormat="1" ht="63.75">
      <c r="A745" t="s">
        <v>95</v>
      </c>
      <c r="B745" s="100" t="s">
        <v>5436</v>
      </c>
      <c r="C745" s="100" t="s">
        <v>5422</v>
      </c>
      <c r="D745" s="100" t="s">
        <v>5423</v>
      </c>
      <c r="E745" s="100" t="s">
        <v>5437</v>
      </c>
      <c r="F745" s="100" t="s">
        <v>5438</v>
      </c>
      <c r="G745" s="100"/>
      <c r="H745" s="100" t="s">
        <v>5425</v>
      </c>
    </row>
    <row r="746" spans="1:8" customFormat="1" ht="63.75">
      <c r="A746" t="s">
        <v>95</v>
      </c>
      <c r="B746" s="100" t="s">
        <v>5439</v>
      </c>
      <c r="C746" s="100" t="s">
        <v>5422</v>
      </c>
      <c r="D746" s="100" t="s">
        <v>5423</v>
      </c>
      <c r="E746" s="100" t="s">
        <v>5440</v>
      </c>
      <c r="F746" s="100" t="s">
        <v>5441</v>
      </c>
      <c r="G746" s="100"/>
      <c r="H746" s="100" t="s">
        <v>5425</v>
      </c>
    </row>
    <row r="747" spans="1:8" customFormat="1" ht="63.75">
      <c r="A747" t="s">
        <v>95</v>
      </c>
      <c r="B747" s="100" t="s">
        <v>5442</v>
      </c>
      <c r="C747" s="100" t="s">
        <v>5422</v>
      </c>
      <c r="D747" s="100" t="s">
        <v>5423</v>
      </c>
      <c r="E747" s="100" t="s">
        <v>5443</v>
      </c>
      <c r="F747" s="100" t="s">
        <v>5444</v>
      </c>
      <c r="G747" s="100"/>
      <c r="H747" s="100" t="s">
        <v>5425</v>
      </c>
    </row>
    <row r="748" spans="1:8" customFormat="1" ht="63.75">
      <c r="A748" t="s">
        <v>95</v>
      </c>
      <c r="B748" s="100" t="s">
        <v>5445</v>
      </c>
      <c r="C748" s="100" t="s">
        <v>5422</v>
      </c>
      <c r="D748" s="100" t="s">
        <v>5423</v>
      </c>
      <c r="E748" s="100"/>
      <c r="F748" s="100" t="s">
        <v>5446</v>
      </c>
      <c r="G748" s="100"/>
      <c r="H748" s="100" t="s">
        <v>5425</v>
      </c>
    </row>
    <row r="749" spans="1:8" customFormat="1" ht="63.75">
      <c r="A749" t="s">
        <v>95</v>
      </c>
      <c r="B749" s="100" t="s">
        <v>5447</v>
      </c>
      <c r="C749" s="100" t="s">
        <v>5422</v>
      </c>
      <c r="D749" s="100" t="s">
        <v>5423</v>
      </c>
      <c r="E749" s="100"/>
      <c r="F749" s="100" t="s">
        <v>5448</v>
      </c>
      <c r="G749" s="100"/>
      <c r="H749" s="100" t="s">
        <v>5425</v>
      </c>
    </row>
    <row r="750" spans="1:8" customFormat="1" ht="63.75">
      <c r="A750" t="s">
        <v>95</v>
      </c>
      <c r="B750" s="100" t="s">
        <v>5449</v>
      </c>
      <c r="C750" s="100" t="s">
        <v>5422</v>
      </c>
      <c r="D750" s="100" t="s">
        <v>5423</v>
      </c>
      <c r="E750" s="100"/>
      <c r="F750" s="100" t="s">
        <v>5450</v>
      </c>
      <c r="G750" s="100"/>
      <c r="H750" s="100" t="s">
        <v>5425</v>
      </c>
    </row>
    <row r="751" spans="1:8" customFormat="1" ht="63.75">
      <c r="A751" t="s">
        <v>95</v>
      </c>
      <c r="B751" s="100" t="s">
        <v>5451</v>
      </c>
      <c r="C751" s="100" t="s">
        <v>5422</v>
      </c>
      <c r="D751" s="100" t="s">
        <v>5423</v>
      </c>
      <c r="E751" s="100"/>
      <c r="F751" s="100" t="s">
        <v>5452</v>
      </c>
      <c r="G751" s="100"/>
      <c r="H751" s="100" t="s">
        <v>5425</v>
      </c>
    </row>
    <row r="752" spans="1:8" customFormat="1">
      <c r="A752" t="s">
        <v>95</v>
      </c>
      <c r="B752" s="100" t="s">
        <v>5453</v>
      </c>
      <c r="C752" s="100" t="s">
        <v>5422</v>
      </c>
      <c r="D752" s="100" t="s">
        <v>5423</v>
      </c>
      <c r="E752" s="100"/>
      <c r="F752" s="100" t="s">
        <v>5454</v>
      </c>
      <c r="G752" s="100"/>
      <c r="H752" s="100" t="s">
        <v>2989</v>
      </c>
    </row>
    <row r="753" spans="1:8" customFormat="1" ht="409.5">
      <c r="A753" t="s">
        <v>95</v>
      </c>
      <c r="B753" s="100" t="s">
        <v>5455</v>
      </c>
      <c r="C753" s="100" t="s">
        <v>5422</v>
      </c>
      <c r="D753" s="100" t="s">
        <v>5423</v>
      </c>
      <c r="E753" s="100"/>
      <c r="F753" s="100" t="s">
        <v>3029</v>
      </c>
      <c r="G753" s="100"/>
      <c r="H753" s="100" t="s">
        <v>5456</v>
      </c>
    </row>
    <row r="754" spans="1:8" customFormat="1" ht="409.5">
      <c r="A754" t="s">
        <v>95</v>
      </c>
      <c r="B754" s="100" t="s">
        <v>5457</v>
      </c>
      <c r="C754" s="100" t="s">
        <v>5458</v>
      </c>
      <c r="D754" s="100" t="s">
        <v>5459</v>
      </c>
      <c r="E754" s="100" t="s">
        <v>5460</v>
      </c>
      <c r="F754" s="100" t="s">
        <v>5461</v>
      </c>
      <c r="G754" s="100" t="s">
        <v>2680</v>
      </c>
      <c r="H754" s="100" t="s">
        <v>5462</v>
      </c>
    </row>
    <row r="755" spans="1:8" customFormat="1" ht="51">
      <c r="A755" t="s">
        <v>95</v>
      </c>
      <c r="B755" s="100" t="s">
        <v>5463</v>
      </c>
      <c r="C755" s="100" t="s">
        <v>5458</v>
      </c>
      <c r="D755" s="100" t="s">
        <v>5459</v>
      </c>
      <c r="E755" s="100" t="s">
        <v>5464</v>
      </c>
      <c r="F755" s="100" t="s">
        <v>5465</v>
      </c>
      <c r="G755" s="100" t="s">
        <v>5466</v>
      </c>
      <c r="H755" s="100" t="s">
        <v>2989</v>
      </c>
    </row>
    <row r="756" spans="1:8" customFormat="1" ht="38.25">
      <c r="A756" t="s">
        <v>95</v>
      </c>
      <c r="B756" s="100" t="s">
        <v>5467</v>
      </c>
      <c r="C756" s="100" t="s">
        <v>5458</v>
      </c>
      <c r="D756" s="100" t="s">
        <v>5459</v>
      </c>
      <c r="E756" s="100" t="s">
        <v>5468</v>
      </c>
      <c r="F756" s="100" t="s">
        <v>5469</v>
      </c>
      <c r="G756" s="100" t="s">
        <v>2993</v>
      </c>
      <c r="H756" s="100" t="s">
        <v>2989</v>
      </c>
    </row>
    <row r="757" spans="1:8" customFormat="1" ht="63.75">
      <c r="A757" t="s">
        <v>95</v>
      </c>
      <c r="B757" s="100" t="s">
        <v>5470</v>
      </c>
      <c r="C757" s="100" t="s">
        <v>5458</v>
      </c>
      <c r="D757" s="100" t="s">
        <v>5459</v>
      </c>
      <c r="E757" s="100" t="s">
        <v>5471</v>
      </c>
      <c r="F757" s="100" t="s">
        <v>5472</v>
      </c>
      <c r="G757" s="100" t="s">
        <v>5473</v>
      </c>
      <c r="H757" s="100" t="s">
        <v>2989</v>
      </c>
    </row>
    <row r="758" spans="1:8" customFormat="1" ht="38.25">
      <c r="A758" t="s">
        <v>95</v>
      </c>
      <c r="B758" s="100" t="s">
        <v>5474</v>
      </c>
      <c r="C758" s="100" t="s">
        <v>5458</v>
      </c>
      <c r="D758" s="100" t="s">
        <v>5459</v>
      </c>
      <c r="E758" s="100" t="s">
        <v>5475</v>
      </c>
      <c r="F758" s="100" t="s">
        <v>5476</v>
      </c>
      <c r="G758" s="100" t="s">
        <v>5477</v>
      </c>
      <c r="H758" s="100" t="s">
        <v>2989</v>
      </c>
    </row>
    <row r="759" spans="1:8" customFormat="1" ht="25.5">
      <c r="A759" t="s">
        <v>95</v>
      </c>
      <c r="B759" s="100" t="s">
        <v>5478</v>
      </c>
      <c r="C759" s="100" t="s">
        <v>5458</v>
      </c>
      <c r="D759" s="100" t="s">
        <v>5459</v>
      </c>
      <c r="E759" s="100" t="s">
        <v>5479</v>
      </c>
      <c r="F759" s="100" t="s">
        <v>5480</v>
      </c>
      <c r="G759" s="100" t="s">
        <v>5481</v>
      </c>
      <c r="H759" s="100" t="s">
        <v>2989</v>
      </c>
    </row>
    <row r="760" spans="1:8" customFormat="1" ht="38.25">
      <c r="A760" t="s">
        <v>95</v>
      </c>
      <c r="B760" s="100" t="s">
        <v>5482</v>
      </c>
      <c r="C760" s="100" t="s">
        <v>5458</v>
      </c>
      <c r="D760" s="100" t="s">
        <v>5459</v>
      </c>
      <c r="E760" s="100" t="s">
        <v>3427</v>
      </c>
      <c r="F760" s="100" t="s">
        <v>5483</v>
      </c>
      <c r="G760" s="100" t="s">
        <v>3749</v>
      </c>
      <c r="H760" s="100" t="s">
        <v>2989</v>
      </c>
    </row>
    <row r="761" spans="1:8" customFormat="1">
      <c r="A761" t="s">
        <v>95</v>
      </c>
      <c r="B761" s="100" t="s">
        <v>5484</v>
      </c>
      <c r="C761" s="100" t="s">
        <v>5458</v>
      </c>
      <c r="D761" s="100" t="s">
        <v>5459</v>
      </c>
      <c r="E761" s="100" t="s">
        <v>5485</v>
      </c>
      <c r="F761" s="100" t="s">
        <v>5486</v>
      </c>
      <c r="G761" s="100" t="s">
        <v>2997</v>
      </c>
      <c r="H761" s="100" t="s">
        <v>2989</v>
      </c>
    </row>
    <row r="762" spans="1:8" customFormat="1" ht="63.75">
      <c r="A762" t="s">
        <v>95</v>
      </c>
      <c r="B762" s="100" t="s">
        <v>5487</v>
      </c>
      <c r="C762" s="100" t="s">
        <v>5458</v>
      </c>
      <c r="D762" s="100" t="s">
        <v>5459</v>
      </c>
      <c r="E762" s="100" t="s">
        <v>5488</v>
      </c>
      <c r="F762" s="100" t="s">
        <v>5489</v>
      </c>
      <c r="G762" s="100" t="s">
        <v>3081</v>
      </c>
      <c r="H762" s="100" t="s">
        <v>2989</v>
      </c>
    </row>
    <row r="763" spans="1:8" customFormat="1">
      <c r="A763" t="s">
        <v>95</v>
      </c>
      <c r="B763" s="100" t="s">
        <v>5490</v>
      </c>
      <c r="C763" s="100" t="s">
        <v>5458</v>
      </c>
      <c r="D763" s="100" t="s">
        <v>5459</v>
      </c>
      <c r="E763" s="100" t="s">
        <v>5491</v>
      </c>
      <c r="F763" s="100" t="s">
        <v>5492</v>
      </c>
      <c r="G763" s="100" t="s">
        <v>3455</v>
      </c>
      <c r="H763" s="100" t="s">
        <v>2989</v>
      </c>
    </row>
    <row r="764" spans="1:8" customFormat="1" ht="280.5">
      <c r="A764" t="s">
        <v>95</v>
      </c>
      <c r="B764" s="100" t="s">
        <v>5493</v>
      </c>
      <c r="C764" s="100" t="s">
        <v>5458</v>
      </c>
      <c r="D764" s="100" t="s">
        <v>5459</v>
      </c>
      <c r="E764" s="100"/>
      <c r="F764" s="100" t="s">
        <v>5494</v>
      </c>
      <c r="G764" s="100" t="s">
        <v>5495</v>
      </c>
      <c r="H764" s="100" t="s">
        <v>5496</v>
      </c>
    </row>
    <row r="765" spans="1:8" customFormat="1" ht="409.5">
      <c r="A765" t="s">
        <v>95</v>
      </c>
      <c r="B765" s="100" t="s">
        <v>5497</v>
      </c>
      <c r="C765" s="100" t="s">
        <v>5458</v>
      </c>
      <c r="D765" s="100" t="s">
        <v>5459</v>
      </c>
      <c r="E765" s="100"/>
      <c r="F765" s="100" t="s">
        <v>5498</v>
      </c>
      <c r="G765" s="100" t="s">
        <v>4141</v>
      </c>
      <c r="H765" s="100" t="s">
        <v>5499</v>
      </c>
    </row>
    <row r="766" spans="1:8" customFormat="1" ht="409.5">
      <c r="A766" t="s">
        <v>95</v>
      </c>
      <c r="B766" s="100" t="s">
        <v>5500</v>
      </c>
      <c r="C766" s="100" t="s">
        <v>5458</v>
      </c>
      <c r="D766" s="100" t="s">
        <v>5459</v>
      </c>
      <c r="E766" s="100"/>
      <c r="F766" s="100" t="s">
        <v>5501</v>
      </c>
      <c r="G766" s="100" t="s">
        <v>3467</v>
      </c>
      <c r="H766" s="100" t="s">
        <v>5502</v>
      </c>
    </row>
    <row r="767" spans="1:8" customFormat="1" ht="409.5">
      <c r="A767" t="s">
        <v>95</v>
      </c>
      <c r="B767" s="100" t="s">
        <v>5503</v>
      </c>
      <c r="C767" s="100" t="s">
        <v>5458</v>
      </c>
      <c r="D767" s="100" t="s">
        <v>5459</v>
      </c>
      <c r="E767" s="100"/>
      <c r="F767" s="100" t="s">
        <v>5504</v>
      </c>
      <c r="G767" s="100" t="s">
        <v>3029</v>
      </c>
      <c r="H767" s="100" t="s">
        <v>3413</v>
      </c>
    </row>
    <row r="768" spans="1:8" customFormat="1" ht="63.75">
      <c r="A768" t="s">
        <v>95</v>
      </c>
      <c r="B768" s="100" t="s">
        <v>5505</v>
      </c>
      <c r="C768" s="100" t="s">
        <v>5506</v>
      </c>
      <c r="D768" s="100" t="s">
        <v>5507</v>
      </c>
      <c r="E768" s="100" t="s">
        <v>5508</v>
      </c>
      <c r="F768" s="100" t="s">
        <v>5509</v>
      </c>
      <c r="G768" s="100" t="s">
        <v>5510</v>
      </c>
      <c r="H768" s="100" t="s">
        <v>5511</v>
      </c>
    </row>
    <row r="769" spans="1:8" customFormat="1" ht="63.75">
      <c r="A769" t="s">
        <v>95</v>
      </c>
      <c r="B769" s="100" t="s">
        <v>5512</v>
      </c>
      <c r="C769" s="100" t="s">
        <v>5506</v>
      </c>
      <c r="D769" s="100" t="s">
        <v>5507</v>
      </c>
      <c r="E769" s="100" t="s">
        <v>5513</v>
      </c>
      <c r="F769" s="100" t="s">
        <v>5514</v>
      </c>
      <c r="G769" s="100" t="s">
        <v>5515</v>
      </c>
      <c r="H769" s="100" t="s">
        <v>5516</v>
      </c>
    </row>
    <row r="770" spans="1:8" customFormat="1" ht="63.75">
      <c r="A770" t="s">
        <v>95</v>
      </c>
      <c r="B770" s="100" t="s">
        <v>5517</v>
      </c>
      <c r="C770" s="100" t="s">
        <v>5506</v>
      </c>
      <c r="D770" s="100" t="s">
        <v>5507</v>
      </c>
      <c r="E770" s="100" t="s">
        <v>5518</v>
      </c>
      <c r="F770" s="100" t="s">
        <v>5519</v>
      </c>
      <c r="G770" s="100" t="s">
        <v>5520</v>
      </c>
      <c r="H770" s="100" t="s">
        <v>3903</v>
      </c>
    </row>
    <row r="771" spans="1:8" customFormat="1" ht="38.25">
      <c r="A771" t="s">
        <v>95</v>
      </c>
      <c r="B771" s="100" t="s">
        <v>5521</v>
      </c>
      <c r="C771" s="100" t="s">
        <v>5506</v>
      </c>
      <c r="D771" s="100" t="s">
        <v>5507</v>
      </c>
      <c r="E771" s="100" t="s">
        <v>5522</v>
      </c>
      <c r="F771" s="100" t="s">
        <v>5523</v>
      </c>
      <c r="G771" s="100" t="s">
        <v>5069</v>
      </c>
      <c r="H771" s="100" t="s">
        <v>2989</v>
      </c>
    </row>
    <row r="772" spans="1:8" customFormat="1" ht="38.25">
      <c r="A772" t="s">
        <v>95</v>
      </c>
      <c r="B772" s="100" t="s">
        <v>5524</v>
      </c>
      <c r="C772" s="100" t="s">
        <v>5506</v>
      </c>
      <c r="D772" s="100" t="s">
        <v>5507</v>
      </c>
      <c r="E772" s="100" t="s">
        <v>5525</v>
      </c>
      <c r="F772" s="100" t="s">
        <v>5526</v>
      </c>
      <c r="G772" s="100" t="s">
        <v>5527</v>
      </c>
      <c r="H772" s="100" t="s">
        <v>2989</v>
      </c>
    </row>
    <row r="773" spans="1:8" customFormat="1" ht="25.5">
      <c r="A773" t="s">
        <v>95</v>
      </c>
      <c r="B773" s="100" t="s">
        <v>5528</v>
      </c>
      <c r="C773" s="100" t="s">
        <v>5506</v>
      </c>
      <c r="D773" s="100" t="s">
        <v>5507</v>
      </c>
      <c r="E773" s="100" t="s">
        <v>5529</v>
      </c>
      <c r="F773" s="100" t="s">
        <v>5530</v>
      </c>
      <c r="G773" s="100" t="s">
        <v>4141</v>
      </c>
      <c r="H773" s="100" t="s">
        <v>2989</v>
      </c>
    </row>
    <row r="774" spans="1:8" customFormat="1" ht="38.25">
      <c r="A774" t="s">
        <v>95</v>
      </c>
      <c r="B774" s="100" t="s">
        <v>5531</v>
      </c>
      <c r="C774" s="100" t="s">
        <v>5506</v>
      </c>
      <c r="D774" s="100" t="s">
        <v>5507</v>
      </c>
      <c r="E774" s="100" t="s">
        <v>5532</v>
      </c>
      <c r="F774" s="100" t="s">
        <v>5533</v>
      </c>
      <c r="G774" s="100" t="s">
        <v>5534</v>
      </c>
      <c r="H774" s="100" t="s">
        <v>2989</v>
      </c>
    </row>
    <row r="775" spans="1:8" customFormat="1" ht="51">
      <c r="A775" t="s">
        <v>95</v>
      </c>
      <c r="B775" s="100" t="s">
        <v>5535</v>
      </c>
      <c r="C775" s="100" t="s">
        <v>5506</v>
      </c>
      <c r="D775" s="100" t="s">
        <v>5507</v>
      </c>
      <c r="E775" s="100" t="s">
        <v>5536</v>
      </c>
      <c r="F775" s="100" t="s">
        <v>5537</v>
      </c>
      <c r="G775" s="100" t="s">
        <v>5538</v>
      </c>
      <c r="H775" s="100" t="s">
        <v>2989</v>
      </c>
    </row>
    <row r="776" spans="1:8" customFormat="1" ht="76.5">
      <c r="A776" t="s">
        <v>95</v>
      </c>
      <c r="B776" s="100" t="s">
        <v>5539</v>
      </c>
      <c r="C776" s="100" t="s">
        <v>5506</v>
      </c>
      <c r="D776" s="100" t="s">
        <v>5507</v>
      </c>
      <c r="E776" s="100" t="s">
        <v>5540</v>
      </c>
      <c r="F776" s="100" t="s">
        <v>5541</v>
      </c>
      <c r="G776" s="100" t="s">
        <v>5542</v>
      </c>
      <c r="H776" s="100" t="s">
        <v>5543</v>
      </c>
    </row>
    <row r="777" spans="1:8" customFormat="1" ht="63.75">
      <c r="A777" t="s">
        <v>95</v>
      </c>
      <c r="B777" s="100" t="s">
        <v>5544</v>
      </c>
      <c r="C777" s="100" t="s">
        <v>5506</v>
      </c>
      <c r="D777" s="100" t="s">
        <v>5507</v>
      </c>
      <c r="E777" s="100" t="s">
        <v>5545</v>
      </c>
      <c r="F777" s="100" t="s">
        <v>5546</v>
      </c>
      <c r="G777" s="100" t="s">
        <v>5547</v>
      </c>
      <c r="H777" s="100" t="s">
        <v>2989</v>
      </c>
    </row>
    <row r="778" spans="1:8" customFormat="1" ht="63.75">
      <c r="A778" t="s">
        <v>95</v>
      </c>
      <c r="B778" s="100" t="s">
        <v>5548</v>
      </c>
      <c r="C778" s="100" t="s">
        <v>5506</v>
      </c>
      <c r="D778" s="100" t="s">
        <v>5507</v>
      </c>
      <c r="E778" s="100" t="s">
        <v>5549</v>
      </c>
      <c r="F778" s="100" t="s">
        <v>5550</v>
      </c>
      <c r="G778" s="100" t="s">
        <v>5551</v>
      </c>
      <c r="H778" s="100" t="s">
        <v>2989</v>
      </c>
    </row>
    <row r="779" spans="1:8" customFormat="1" ht="38.25">
      <c r="A779" t="s">
        <v>95</v>
      </c>
      <c r="B779" s="100" t="s">
        <v>5552</v>
      </c>
      <c r="C779" s="100" t="s">
        <v>5506</v>
      </c>
      <c r="D779" s="100" t="s">
        <v>5507</v>
      </c>
      <c r="E779" s="100" t="s">
        <v>5553</v>
      </c>
      <c r="F779" s="100" t="s">
        <v>5554</v>
      </c>
      <c r="G779" s="100" t="s">
        <v>5555</v>
      </c>
      <c r="H779" s="100" t="s">
        <v>2989</v>
      </c>
    </row>
    <row r="780" spans="1:8" customFormat="1" ht="51">
      <c r="A780" t="s">
        <v>95</v>
      </c>
      <c r="B780" s="100" t="s">
        <v>5556</v>
      </c>
      <c r="C780" s="100" t="s">
        <v>5506</v>
      </c>
      <c r="D780" s="100" t="s">
        <v>5507</v>
      </c>
      <c r="E780" s="100" t="s">
        <v>5557</v>
      </c>
      <c r="F780" s="100" t="s">
        <v>5558</v>
      </c>
      <c r="G780" s="100" t="s">
        <v>5559</v>
      </c>
      <c r="H780" s="100" t="s">
        <v>2989</v>
      </c>
    </row>
    <row r="781" spans="1:8" customFormat="1" ht="51">
      <c r="A781" t="s">
        <v>95</v>
      </c>
      <c r="B781" s="100" t="s">
        <v>5560</v>
      </c>
      <c r="C781" s="100" t="s">
        <v>5506</v>
      </c>
      <c r="D781" s="100" t="s">
        <v>5507</v>
      </c>
      <c r="E781" s="100" t="s">
        <v>5561</v>
      </c>
      <c r="F781" s="100" t="s">
        <v>5562</v>
      </c>
      <c r="G781" s="100" t="s">
        <v>5563</v>
      </c>
      <c r="H781" s="100" t="s">
        <v>5564</v>
      </c>
    </row>
    <row r="782" spans="1:8" customFormat="1" ht="51">
      <c r="A782" t="s">
        <v>95</v>
      </c>
      <c r="B782" s="100" t="s">
        <v>5565</v>
      </c>
      <c r="C782" s="100" t="s">
        <v>5506</v>
      </c>
      <c r="D782" s="100" t="s">
        <v>5507</v>
      </c>
      <c r="E782" s="100" t="s">
        <v>5566</v>
      </c>
      <c r="F782" s="100" t="s">
        <v>5567</v>
      </c>
      <c r="G782" s="100" t="s">
        <v>5568</v>
      </c>
      <c r="H782" s="100" t="s">
        <v>2989</v>
      </c>
    </row>
    <row r="783" spans="1:8" customFormat="1" ht="63.75">
      <c r="A783" t="s">
        <v>95</v>
      </c>
      <c r="B783" s="100" t="s">
        <v>5569</v>
      </c>
      <c r="C783" s="100" t="s">
        <v>5506</v>
      </c>
      <c r="D783" s="100" t="s">
        <v>5507</v>
      </c>
      <c r="E783" s="100" t="s">
        <v>94</v>
      </c>
      <c r="F783" s="100" t="s">
        <v>5570</v>
      </c>
      <c r="G783" s="100" t="s">
        <v>5571</v>
      </c>
      <c r="H783" s="100" t="s">
        <v>2989</v>
      </c>
    </row>
    <row r="784" spans="1:8" customFormat="1" ht="25.5">
      <c r="A784" t="s">
        <v>95</v>
      </c>
      <c r="B784" s="100" t="s">
        <v>5572</v>
      </c>
      <c r="C784" s="100" t="s">
        <v>5506</v>
      </c>
      <c r="D784" s="100" t="s">
        <v>5507</v>
      </c>
      <c r="E784" s="100" t="s">
        <v>5573</v>
      </c>
      <c r="F784" s="100" t="s">
        <v>5574</v>
      </c>
      <c r="G784" s="100" t="s">
        <v>3358</v>
      </c>
      <c r="H784" s="100" t="s">
        <v>2989</v>
      </c>
    </row>
    <row r="785" spans="1:8" customFormat="1" ht="51">
      <c r="A785" t="s">
        <v>95</v>
      </c>
      <c r="B785" s="100" t="s">
        <v>5575</v>
      </c>
      <c r="C785" s="100" t="s">
        <v>5506</v>
      </c>
      <c r="D785" s="100" t="s">
        <v>5507</v>
      </c>
      <c r="E785" s="100" t="s">
        <v>5576</v>
      </c>
      <c r="F785" s="100" t="s">
        <v>5577</v>
      </c>
      <c r="G785" s="100" t="s">
        <v>5578</v>
      </c>
      <c r="H785" s="100" t="s">
        <v>2989</v>
      </c>
    </row>
    <row r="786" spans="1:8" customFormat="1" ht="25.5">
      <c r="A786" t="s">
        <v>95</v>
      </c>
      <c r="B786" s="100" t="s">
        <v>5579</v>
      </c>
      <c r="C786" s="100" t="s">
        <v>5506</v>
      </c>
      <c r="D786" s="100" t="s">
        <v>5507</v>
      </c>
      <c r="E786" s="100" t="s">
        <v>300</v>
      </c>
      <c r="F786" s="100" t="s">
        <v>5580</v>
      </c>
      <c r="G786" s="100" t="s">
        <v>5581</v>
      </c>
      <c r="H786" s="100" t="s">
        <v>2989</v>
      </c>
    </row>
    <row r="787" spans="1:8" customFormat="1" ht="114.75">
      <c r="A787" t="s">
        <v>95</v>
      </c>
      <c r="B787" s="100" t="s">
        <v>5582</v>
      </c>
      <c r="C787" s="100" t="s">
        <v>5506</v>
      </c>
      <c r="D787" s="100" t="s">
        <v>5507</v>
      </c>
      <c r="E787" s="100" t="s">
        <v>5583</v>
      </c>
      <c r="F787" s="100" t="s">
        <v>5584</v>
      </c>
      <c r="G787" s="100" t="s">
        <v>5585</v>
      </c>
      <c r="H787" s="100" t="s">
        <v>2989</v>
      </c>
    </row>
    <row r="788" spans="1:8" customFormat="1" ht="63.75">
      <c r="A788" t="s">
        <v>95</v>
      </c>
      <c r="B788" s="100" t="s">
        <v>5586</v>
      </c>
      <c r="C788" s="100" t="s">
        <v>5506</v>
      </c>
      <c r="D788" s="100" t="s">
        <v>5507</v>
      </c>
      <c r="E788" s="100" t="s">
        <v>5587</v>
      </c>
      <c r="F788" s="100" t="s">
        <v>5588</v>
      </c>
      <c r="G788" s="100" t="s">
        <v>5589</v>
      </c>
      <c r="H788" s="100" t="s">
        <v>2989</v>
      </c>
    </row>
    <row r="789" spans="1:8" customFormat="1" ht="25.5">
      <c r="A789" t="s">
        <v>95</v>
      </c>
      <c r="B789" s="100" t="s">
        <v>5590</v>
      </c>
      <c r="C789" s="100" t="s">
        <v>5506</v>
      </c>
      <c r="D789" s="100" t="s">
        <v>5507</v>
      </c>
      <c r="E789" s="100" t="s">
        <v>5591</v>
      </c>
      <c r="F789" s="100" t="s">
        <v>5592</v>
      </c>
      <c r="G789" s="100" t="s">
        <v>5593</v>
      </c>
      <c r="H789" s="100" t="s">
        <v>2989</v>
      </c>
    </row>
    <row r="790" spans="1:8" customFormat="1" ht="63.75">
      <c r="A790" t="s">
        <v>95</v>
      </c>
      <c r="B790" s="100" t="s">
        <v>5594</v>
      </c>
      <c r="C790" s="100" t="s">
        <v>5506</v>
      </c>
      <c r="D790" s="100" t="s">
        <v>5507</v>
      </c>
      <c r="E790" s="100" t="s">
        <v>3555</v>
      </c>
      <c r="F790" s="100" t="s">
        <v>5595</v>
      </c>
      <c r="G790" s="100" t="s">
        <v>5596</v>
      </c>
      <c r="H790" s="100" t="s">
        <v>2989</v>
      </c>
    </row>
    <row r="791" spans="1:8" customFormat="1" ht="25.5">
      <c r="A791" t="s">
        <v>95</v>
      </c>
      <c r="B791" s="100" t="s">
        <v>5597</v>
      </c>
      <c r="C791" s="100" t="s">
        <v>5506</v>
      </c>
      <c r="D791" s="100" t="s">
        <v>5507</v>
      </c>
      <c r="E791" s="100" t="s">
        <v>3019</v>
      </c>
      <c r="F791" s="100" t="s">
        <v>5598</v>
      </c>
      <c r="G791" s="100" t="s">
        <v>5599</v>
      </c>
      <c r="H791" s="100" t="s">
        <v>2989</v>
      </c>
    </row>
    <row r="792" spans="1:8" customFormat="1" ht="89.25">
      <c r="A792" t="s">
        <v>95</v>
      </c>
      <c r="B792" s="100" t="s">
        <v>5600</v>
      </c>
      <c r="C792" s="100" t="s">
        <v>5506</v>
      </c>
      <c r="D792" s="100" t="s">
        <v>5507</v>
      </c>
      <c r="E792" s="100" t="s">
        <v>134</v>
      </c>
      <c r="F792" s="100" t="s">
        <v>5601</v>
      </c>
      <c r="G792" s="100" t="s">
        <v>5602</v>
      </c>
      <c r="H792" s="100" t="s">
        <v>2989</v>
      </c>
    </row>
    <row r="793" spans="1:8" customFormat="1" ht="153">
      <c r="A793" t="s">
        <v>95</v>
      </c>
      <c r="B793" s="100" t="s">
        <v>5603</v>
      </c>
      <c r="C793" s="100" t="s">
        <v>5506</v>
      </c>
      <c r="D793" s="100" t="s">
        <v>5507</v>
      </c>
      <c r="E793" s="100" t="s">
        <v>5604</v>
      </c>
      <c r="F793" s="100" t="s">
        <v>5605</v>
      </c>
      <c r="G793" s="100" t="s">
        <v>5606</v>
      </c>
      <c r="H793" s="100" t="s">
        <v>2989</v>
      </c>
    </row>
    <row r="794" spans="1:8" customFormat="1" ht="76.5">
      <c r="A794" t="s">
        <v>95</v>
      </c>
      <c r="B794" s="100" t="s">
        <v>5607</v>
      </c>
      <c r="C794" s="100" t="s">
        <v>5506</v>
      </c>
      <c r="D794" s="100" t="s">
        <v>5507</v>
      </c>
      <c r="E794" s="100" t="s">
        <v>732</v>
      </c>
      <c r="F794" s="100" t="s">
        <v>5608</v>
      </c>
      <c r="G794" s="100" t="s">
        <v>5609</v>
      </c>
      <c r="H794" s="100" t="s">
        <v>2989</v>
      </c>
    </row>
    <row r="795" spans="1:8" customFormat="1" ht="25.5">
      <c r="A795" t="s">
        <v>95</v>
      </c>
      <c r="B795" s="100" t="s">
        <v>5610</v>
      </c>
      <c r="C795" s="100" t="s">
        <v>5506</v>
      </c>
      <c r="D795" s="100" t="s">
        <v>5507</v>
      </c>
      <c r="E795" s="100" t="s">
        <v>5611</v>
      </c>
      <c r="F795" s="100" t="s">
        <v>5612</v>
      </c>
      <c r="G795" s="100" t="s">
        <v>5613</v>
      </c>
      <c r="H795" s="100" t="s">
        <v>2989</v>
      </c>
    </row>
    <row r="796" spans="1:8" customFormat="1" ht="63.75">
      <c r="A796" t="s">
        <v>95</v>
      </c>
      <c r="B796" s="100" t="s">
        <v>5614</v>
      </c>
      <c r="C796" s="100" t="s">
        <v>5615</v>
      </c>
      <c r="D796" s="100" t="s">
        <v>5616</v>
      </c>
      <c r="E796" s="100" t="s">
        <v>5617</v>
      </c>
      <c r="F796" s="100" t="s">
        <v>5618</v>
      </c>
      <c r="G796" s="100" t="s">
        <v>3338</v>
      </c>
      <c r="H796" s="100" t="s">
        <v>5619</v>
      </c>
    </row>
    <row r="797" spans="1:8" customFormat="1" ht="89.25">
      <c r="A797" t="s">
        <v>95</v>
      </c>
      <c r="B797" s="100" t="s">
        <v>5620</v>
      </c>
      <c r="C797" s="100" t="s">
        <v>5615</v>
      </c>
      <c r="D797" s="100" t="s">
        <v>5616</v>
      </c>
      <c r="E797" s="100" t="s">
        <v>5621</v>
      </c>
      <c r="F797" s="100" t="s">
        <v>5622</v>
      </c>
      <c r="G797" s="100" t="s">
        <v>5623</v>
      </c>
      <c r="H797" s="100" t="s">
        <v>5624</v>
      </c>
    </row>
    <row r="798" spans="1:8" customFormat="1" ht="38.25">
      <c r="A798" t="s">
        <v>95</v>
      </c>
      <c r="B798" s="100" t="s">
        <v>5625</v>
      </c>
      <c r="C798" s="100" t="s">
        <v>5615</v>
      </c>
      <c r="D798" s="100" t="s">
        <v>5616</v>
      </c>
      <c r="E798" s="100" t="s">
        <v>5626</v>
      </c>
      <c r="F798" s="100" t="s">
        <v>4361</v>
      </c>
      <c r="G798" s="100" t="s">
        <v>2993</v>
      </c>
      <c r="H798" s="100" t="s">
        <v>2992</v>
      </c>
    </row>
    <row r="799" spans="1:8" customFormat="1" ht="51">
      <c r="A799" t="s">
        <v>95</v>
      </c>
      <c r="B799" s="100" t="s">
        <v>5627</v>
      </c>
      <c r="C799" s="100" t="s">
        <v>5615</v>
      </c>
      <c r="D799" s="100" t="s">
        <v>5616</v>
      </c>
      <c r="E799" s="100" t="s">
        <v>5628</v>
      </c>
      <c r="F799" s="100" t="s">
        <v>5629</v>
      </c>
      <c r="G799" s="100" t="s">
        <v>5630</v>
      </c>
      <c r="H799" s="100" t="s">
        <v>5631</v>
      </c>
    </row>
    <row r="800" spans="1:8" customFormat="1" ht="51">
      <c r="A800" t="s">
        <v>95</v>
      </c>
      <c r="B800" s="100" t="s">
        <v>5632</v>
      </c>
      <c r="C800" s="100" t="s">
        <v>5615</v>
      </c>
      <c r="D800" s="100" t="s">
        <v>5616</v>
      </c>
      <c r="E800" s="100" t="s">
        <v>5633</v>
      </c>
      <c r="F800" s="100" t="s">
        <v>5634</v>
      </c>
      <c r="G800" s="100" t="s">
        <v>3085</v>
      </c>
      <c r="H800" s="100" t="s">
        <v>2996</v>
      </c>
    </row>
    <row r="801" spans="1:8" customFormat="1" ht="63.75">
      <c r="A801" t="s">
        <v>95</v>
      </c>
      <c r="B801" s="100" t="s">
        <v>5635</v>
      </c>
      <c r="C801" s="100" t="s">
        <v>5615</v>
      </c>
      <c r="D801" s="100" t="s">
        <v>5616</v>
      </c>
      <c r="E801" s="100" t="s">
        <v>5636</v>
      </c>
      <c r="F801" s="100" t="s">
        <v>5637</v>
      </c>
      <c r="G801" s="100" t="s">
        <v>3081</v>
      </c>
      <c r="H801" s="100" t="s">
        <v>3685</v>
      </c>
    </row>
    <row r="802" spans="1:8" customFormat="1" ht="89.25">
      <c r="A802" t="s">
        <v>95</v>
      </c>
      <c r="B802" s="100" t="s">
        <v>5638</v>
      </c>
      <c r="C802" s="100" t="s">
        <v>5615</v>
      </c>
      <c r="D802" s="100" t="s">
        <v>5616</v>
      </c>
      <c r="E802" s="100" t="s">
        <v>5639</v>
      </c>
      <c r="F802" s="100" t="s">
        <v>5640</v>
      </c>
      <c r="G802" s="100" t="s">
        <v>5641</v>
      </c>
      <c r="H802" s="100" t="s">
        <v>5642</v>
      </c>
    </row>
    <row r="803" spans="1:8" customFormat="1" ht="76.5">
      <c r="A803" t="s">
        <v>95</v>
      </c>
      <c r="B803" s="100" t="s">
        <v>5643</v>
      </c>
      <c r="C803" s="100" t="s">
        <v>5615</v>
      </c>
      <c r="D803" s="100" t="s">
        <v>5616</v>
      </c>
      <c r="E803" s="100" t="s">
        <v>5644</v>
      </c>
      <c r="F803" s="100" t="s">
        <v>4118</v>
      </c>
      <c r="G803" s="100" t="s">
        <v>5645</v>
      </c>
      <c r="H803" s="100" t="s">
        <v>5646</v>
      </c>
    </row>
    <row r="804" spans="1:8" customFormat="1" ht="102">
      <c r="A804" t="s">
        <v>95</v>
      </c>
      <c r="B804" s="100" t="s">
        <v>5647</v>
      </c>
      <c r="C804" s="100" t="s">
        <v>5615</v>
      </c>
      <c r="D804" s="100" t="s">
        <v>5616</v>
      </c>
      <c r="E804" s="100" t="s">
        <v>5648</v>
      </c>
      <c r="F804" s="100" t="s">
        <v>5649</v>
      </c>
      <c r="G804" s="100" t="s">
        <v>5650</v>
      </c>
      <c r="H804" s="100" t="s">
        <v>5651</v>
      </c>
    </row>
    <row r="805" spans="1:8" customFormat="1" ht="51">
      <c r="A805" t="s">
        <v>95</v>
      </c>
      <c r="B805" s="100" t="s">
        <v>5652</v>
      </c>
      <c r="C805" s="100" t="s">
        <v>5615</v>
      </c>
      <c r="D805" s="100" t="s">
        <v>5616</v>
      </c>
      <c r="E805" s="100" t="s">
        <v>5653</v>
      </c>
      <c r="F805" s="100" t="s">
        <v>5654</v>
      </c>
      <c r="G805" s="100" t="s">
        <v>3903</v>
      </c>
      <c r="H805" s="100" t="s">
        <v>5655</v>
      </c>
    </row>
    <row r="806" spans="1:8" customFormat="1" ht="63.75">
      <c r="A806" t="s">
        <v>95</v>
      </c>
      <c r="B806" s="100" t="s">
        <v>5656</v>
      </c>
      <c r="C806" s="100" t="s">
        <v>5615</v>
      </c>
      <c r="D806" s="100" t="s">
        <v>5616</v>
      </c>
      <c r="E806" s="100" t="s">
        <v>5092</v>
      </c>
      <c r="F806" s="100" t="s">
        <v>4236</v>
      </c>
      <c r="G806" s="100" t="s">
        <v>5657</v>
      </c>
      <c r="H806" s="100" t="s">
        <v>5658</v>
      </c>
    </row>
    <row r="807" spans="1:8" customFormat="1" ht="51">
      <c r="A807" t="s">
        <v>95</v>
      </c>
      <c r="B807" s="100" t="s">
        <v>5659</v>
      </c>
      <c r="C807" s="100" t="s">
        <v>5615</v>
      </c>
      <c r="D807" s="100" t="s">
        <v>5616</v>
      </c>
      <c r="E807" s="100" t="s">
        <v>4605</v>
      </c>
      <c r="F807" s="100" t="s">
        <v>5660</v>
      </c>
      <c r="G807" s="100" t="s">
        <v>5661</v>
      </c>
      <c r="H807" s="100" t="s">
        <v>5662</v>
      </c>
    </row>
    <row r="808" spans="1:8" customFormat="1" ht="89.25">
      <c r="A808" t="s">
        <v>95</v>
      </c>
      <c r="B808" s="100" t="s">
        <v>5663</v>
      </c>
      <c r="C808" s="100" t="s">
        <v>5615</v>
      </c>
      <c r="D808" s="100" t="s">
        <v>5616</v>
      </c>
      <c r="E808" s="100" t="s">
        <v>5664</v>
      </c>
      <c r="F808" s="100" t="s">
        <v>5665</v>
      </c>
      <c r="G808" s="100" t="s">
        <v>5666</v>
      </c>
      <c r="H808" s="100" t="s">
        <v>5667</v>
      </c>
    </row>
    <row r="809" spans="1:8" customFormat="1" ht="25.5">
      <c r="A809" t="s">
        <v>95</v>
      </c>
      <c r="B809" s="100" t="s">
        <v>5668</v>
      </c>
      <c r="C809" s="100" t="s">
        <v>5615</v>
      </c>
      <c r="D809" s="100" t="s">
        <v>5616</v>
      </c>
      <c r="E809" s="100" t="s">
        <v>5669</v>
      </c>
      <c r="F809" s="100" t="s">
        <v>5670</v>
      </c>
      <c r="G809" s="100" t="s">
        <v>3467</v>
      </c>
      <c r="H809" s="100" t="s">
        <v>5671</v>
      </c>
    </row>
    <row r="810" spans="1:8" customFormat="1" ht="63.75">
      <c r="A810" t="s">
        <v>95</v>
      </c>
      <c r="B810" s="100" t="s">
        <v>5672</v>
      </c>
      <c r="C810" s="100" t="s">
        <v>5615</v>
      </c>
      <c r="D810" s="100" t="s">
        <v>5616</v>
      </c>
      <c r="E810" s="100" t="s">
        <v>5673</v>
      </c>
      <c r="F810" s="100" t="s">
        <v>5674</v>
      </c>
      <c r="G810" s="100" t="s">
        <v>5675</v>
      </c>
      <c r="H810" s="100" t="s">
        <v>5676</v>
      </c>
    </row>
    <row r="811" spans="1:8" customFormat="1" ht="63.75">
      <c r="A811" t="s">
        <v>95</v>
      </c>
      <c r="B811" s="100" t="s">
        <v>5677</v>
      </c>
      <c r="C811" s="100" t="s">
        <v>5615</v>
      </c>
      <c r="D811" s="100" t="s">
        <v>5616</v>
      </c>
      <c r="E811" s="100" t="s">
        <v>5678</v>
      </c>
      <c r="F811" s="100" t="s">
        <v>5679</v>
      </c>
      <c r="G811" s="100" t="s">
        <v>5680</v>
      </c>
      <c r="H811" s="100" t="s">
        <v>3012</v>
      </c>
    </row>
    <row r="812" spans="1:8" customFormat="1" ht="63.75">
      <c r="A812" t="s">
        <v>95</v>
      </c>
      <c r="B812" s="100" t="s">
        <v>5681</v>
      </c>
      <c r="C812" s="100" t="s">
        <v>5615</v>
      </c>
      <c r="D812" s="100" t="s">
        <v>5616</v>
      </c>
      <c r="E812" s="100" t="s">
        <v>5682</v>
      </c>
      <c r="F812" s="100" t="s">
        <v>5683</v>
      </c>
      <c r="G812" s="100" t="s">
        <v>5684</v>
      </c>
      <c r="H812" s="100" t="s">
        <v>5685</v>
      </c>
    </row>
    <row r="813" spans="1:8" customFormat="1" ht="51">
      <c r="A813" t="s">
        <v>95</v>
      </c>
      <c r="B813" s="100" t="s">
        <v>5686</v>
      </c>
      <c r="C813" s="100" t="s">
        <v>5615</v>
      </c>
      <c r="D813" s="100" t="s">
        <v>5616</v>
      </c>
      <c r="E813" s="100" t="s">
        <v>5687</v>
      </c>
      <c r="F813" s="100" t="s">
        <v>5688</v>
      </c>
      <c r="G813" s="100" t="s">
        <v>5689</v>
      </c>
      <c r="H813" s="100" t="s">
        <v>5690</v>
      </c>
    </row>
    <row r="814" spans="1:8" customFormat="1" ht="25.5">
      <c r="A814" t="s">
        <v>95</v>
      </c>
      <c r="B814" s="100" t="s">
        <v>5691</v>
      </c>
      <c r="C814" s="100" t="s">
        <v>5615</v>
      </c>
      <c r="D814" s="100" t="s">
        <v>5616</v>
      </c>
      <c r="E814" s="100" t="s">
        <v>5692</v>
      </c>
      <c r="F814" s="100" t="s">
        <v>5693</v>
      </c>
      <c r="G814" s="100" t="s">
        <v>3358</v>
      </c>
      <c r="H814" s="100" t="s">
        <v>5694</v>
      </c>
    </row>
    <row r="815" spans="1:8" customFormat="1" ht="38.25">
      <c r="A815" t="s">
        <v>95</v>
      </c>
      <c r="B815" s="100" t="s">
        <v>5695</v>
      </c>
      <c r="C815" s="100" t="s">
        <v>5615</v>
      </c>
      <c r="D815" s="100" t="s">
        <v>5616</v>
      </c>
      <c r="E815" s="100" t="s">
        <v>5696</v>
      </c>
      <c r="F815" s="100" t="s">
        <v>5697</v>
      </c>
      <c r="G815" s="100" t="s">
        <v>5698</v>
      </c>
      <c r="H815" s="100" t="s">
        <v>5699</v>
      </c>
    </row>
    <row r="816" spans="1:8" customFormat="1" ht="89.25">
      <c r="A816" t="s">
        <v>95</v>
      </c>
      <c r="B816" s="100" t="s">
        <v>5700</v>
      </c>
      <c r="C816" s="100" t="s">
        <v>5615</v>
      </c>
      <c r="D816" s="100" t="s">
        <v>5616</v>
      </c>
      <c r="E816" s="100" t="s">
        <v>5701</v>
      </c>
      <c r="F816" s="100" t="s">
        <v>5702</v>
      </c>
      <c r="G816" s="100" t="s">
        <v>5703</v>
      </c>
      <c r="H816" s="100" t="s">
        <v>5704</v>
      </c>
    </row>
    <row r="817" spans="1:8" customFormat="1" ht="409.5">
      <c r="A817" t="s">
        <v>95</v>
      </c>
      <c r="B817" s="100" t="s">
        <v>5705</v>
      </c>
      <c r="C817" s="100" t="s">
        <v>5615</v>
      </c>
      <c r="D817" s="100" t="s">
        <v>5616</v>
      </c>
      <c r="E817" s="100" t="s">
        <v>5706</v>
      </c>
      <c r="F817" s="100" t="s">
        <v>5707</v>
      </c>
      <c r="G817" s="100" t="s">
        <v>3029</v>
      </c>
      <c r="H817" s="100" t="s">
        <v>5708</v>
      </c>
    </row>
    <row r="818" spans="1:8" customFormat="1" ht="38.25">
      <c r="A818" t="s">
        <v>95</v>
      </c>
      <c r="B818" s="100" t="s">
        <v>5709</v>
      </c>
      <c r="C818" s="100" t="s">
        <v>5615</v>
      </c>
      <c r="D818" s="100" t="s">
        <v>5616</v>
      </c>
      <c r="E818" s="100" t="s">
        <v>3927</v>
      </c>
      <c r="F818" s="100" t="s">
        <v>5710</v>
      </c>
      <c r="G818" s="100" t="s">
        <v>5711</v>
      </c>
      <c r="H818" s="100" t="s">
        <v>5712</v>
      </c>
    </row>
    <row r="819" spans="1:8" customFormat="1" ht="102">
      <c r="A819" t="s">
        <v>95</v>
      </c>
      <c r="B819" s="100" t="s">
        <v>5713</v>
      </c>
      <c r="C819" s="100" t="s">
        <v>5615</v>
      </c>
      <c r="D819" s="100" t="s">
        <v>5616</v>
      </c>
      <c r="E819" s="100" t="s">
        <v>5714</v>
      </c>
      <c r="F819" s="100" t="s">
        <v>5715</v>
      </c>
      <c r="G819" s="100" t="s">
        <v>5716</v>
      </c>
      <c r="H819" s="100" t="s">
        <v>5717</v>
      </c>
    </row>
    <row r="820" spans="1:8" customFormat="1" ht="76.5">
      <c r="A820" t="s">
        <v>95</v>
      </c>
      <c r="B820" s="100" t="s">
        <v>5718</v>
      </c>
      <c r="C820" s="100" t="s">
        <v>5615</v>
      </c>
      <c r="D820" s="100" t="s">
        <v>5616</v>
      </c>
      <c r="E820" s="100"/>
      <c r="F820" s="100" t="s">
        <v>5719</v>
      </c>
      <c r="G820" s="100" t="s">
        <v>5720</v>
      </c>
      <c r="H820" s="100" t="s">
        <v>2989</v>
      </c>
    </row>
    <row r="821" spans="1:8" customFormat="1" ht="127.5">
      <c r="A821" t="s">
        <v>95</v>
      </c>
      <c r="B821" s="100" t="s">
        <v>5721</v>
      </c>
      <c r="C821" s="100" t="s">
        <v>5615</v>
      </c>
      <c r="D821" s="100" t="s">
        <v>5616</v>
      </c>
      <c r="E821" s="100"/>
      <c r="F821" s="100" t="s">
        <v>5722</v>
      </c>
      <c r="G821" s="100" t="s">
        <v>5723</v>
      </c>
      <c r="H821" s="100" t="s">
        <v>2989</v>
      </c>
    </row>
    <row r="822" spans="1:8" customFormat="1" ht="38.25">
      <c r="A822" t="s">
        <v>95</v>
      </c>
      <c r="B822" s="100" t="s">
        <v>5724</v>
      </c>
      <c r="C822" s="100" t="s">
        <v>5615</v>
      </c>
      <c r="D822" s="100" t="s">
        <v>5616</v>
      </c>
      <c r="E822" s="100"/>
      <c r="F822" s="100" t="s">
        <v>5725</v>
      </c>
      <c r="G822" s="100" t="s">
        <v>5726</v>
      </c>
      <c r="H822" s="100" t="s">
        <v>2989</v>
      </c>
    </row>
    <row r="823" spans="1:8" customFormat="1" ht="51">
      <c r="A823" t="s">
        <v>95</v>
      </c>
      <c r="B823" s="100" t="s">
        <v>5727</v>
      </c>
      <c r="C823" s="100" t="s">
        <v>5615</v>
      </c>
      <c r="D823" s="100" t="s">
        <v>5616</v>
      </c>
      <c r="E823" s="100"/>
      <c r="F823" s="100" t="s">
        <v>5728</v>
      </c>
      <c r="G823" s="100" t="s">
        <v>5729</v>
      </c>
      <c r="H823" s="100" t="s">
        <v>2989</v>
      </c>
    </row>
    <row r="824" spans="1:8" customFormat="1" ht="38.25">
      <c r="A824" t="s">
        <v>95</v>
      </c>
      <c r="B824" s="100" t="s">
        <v>5730</v>
      </c>
      <c r="C824" s="100" t="s">
        <v>5615</v>
      </c>
      <c r="D824" s="100" t="s">
        <v>5616</v>
      </c>
      <c r="E824" s="100"/>
      <c r="F824" s="100" t="s">
        <v>5731</v>
      </c>
      <c r="G824" s="100" t="s">
        <v>5732</v>
      </c>
      <c r="H824" s="100" t="s">
        <v>2989</v>
      </c>
    </row>
    <row r="825" spans="1:8" customFormat="1" ht="51">
      <c r="A825" t="s">
        <v>95</v>
      </c>
      <c r="B825" s="100" t="s">
        <v>5733</v>
      </c>
      <c r="C825" s="100" t="s">
        <v>5734</v>
      </c>
      <c r="D825" s="100" t="s">
        <v>5735</v>
      </c>
      <c r="E825" s="100" t="s">
        <v>80</v>
      </c>
      <c r="F825" s="100" t="s">
        <v>5736</v>
      </c>
      <c r="G825" s="100" t="s">
        <v>5119</v>
      </c>
      <c r="H825" s="100" t="s">
        <v>2989</v>
      </c>
    </row>
    <row r="826" spans="1:8" customFormat="1" ht="51">
      <c r="A826" t="s">
        <v>95</v>
      </c>
      <c r="B826" s="100" t="s">
        <v>5737</v>
      </c>
      <c r="C826" s="100" t="s">
        <v>5734</v>
      </c>
      <c r="D826" s="100" t="s">
        <v>5735</v>
      </c>
      <c r="E826" s="100" t="s">
        <v>5738</v>
      </c>
      <c r="F826" s="100" t="s">
        <v>5739</v>
      </c>
      <c r="G826" s="100" t="s">
        <v>3338</v>
      </c>
      <c r="H826" s="100" t="s">
        <v>2989</v>
      </c>
    </row>
    <row r="827" spans="1:8" customFormat="1" ht="38.25">
      <c r="A827" t="s">
        <v>95</v>
      </c>
      <c r="B827" s="100" t="s">
        <v>5740</v>
      </c>
      <c r="C827" s="100" t="s">
        <v>5734</v>
      </c>
      <c r="D827" s="100" t="s">
        <v>5735</v>
      </c>
      <c r="E827" s="100" t="s">
        <v>5741</v>
      </c>
      <c r="F827" s="100" t="s">
        <v>5742</v>
      </c>
      <c r="G827" s="100" t="s">
        <v>3496</v>
      </c>
      <c r="H827" s="100" t="s">
        <v>2989</v>
      </c>
    </row>
    <row r="828" spans="1:8" customFormat="1" ht="51">
      <c r="A828" t="s">
        <v>95</v>
      </c>
      <c r="B828" s="100" t="s">
        <v>5743</v>
      </c>
      <c r="C828" s="100" t="s">
        <v>5734</v>
      </c>
      <c r="D828" s="100" t="s">
        <v>5735</v>
      </c>
      <c r="E828" s="100" t="s">
        <v>5744</v>
      </c>
      <c r="F828" s="100" t="s">
        <v>5745</v>
      </c>
      <c r="G828" s="100" t="s">
        <v>5746</v>
      </c>
      <c r="H828" s="100" t="s">
        <v>2989</v>
      </c>
    </row>
    <row r="829" spans="1:8" customFormat="1" ht="51">
      <c r="A829" t="s">
        <v>95</v>
      </c>
      <c r="B829" s="100" t="s">
        <v>5747</v>
      </c>
      <c r="C829" s="100" t="s">
        <v>5734</v>
      </c>
      <c r="D829" s="100" t="s">
        <v>5735</v>
      </c>
      <c r="E829" s="100" t="s">
        <v>5748</v>
      </c>
      <c r="F829" s="100" t="s">
        <v>5749</v>
      </c>
      <c r="G829" s="100" t="s">
        <v>5750</v>
      </c>
      <c r="H829" s="100" t="s">
        <v>2989</v>
      </c>
    </row>
    <row r="830" spans="1:8" customFormat="1" ht="38.25">
      <c r="A830" t="s">
        <v>95</v>
      </c>
      <c r="B830" s="100" t="s">
        <v>5751</v>
      </c>
      <c r="C830" s="100" t="s">
        <v>5734</v>
      </c>
      <c r="D830" s="100" t="s">
        <v>5735</v>
      </c>
      <c r="E830" s="100" t="s">
        <v>5591</v>
      </c>
      <c r="F830" s="100" t="s">
        <v>5752</v>
      </c>
      <c r="G830" s="100" t="s">
        <v>2988</v>
      </c>
      <c r="H830" s="100" t="s">
        <v>2989</v>
      </c>
    </row>
    <row r="831" spans="1:8" customFormat="1" ht="38.25">
      <c r="A831" t="s">
        <v>95</v>
      </c>
      <c r="B831" s="100" t="s">
        <v>5753</v>
      </c>
      <c r="C831" s="100" t="s">
        <v>5734</v>
      </c>
      <c r="D831" s="100" t="s">
        <v>5735</v>
      </c>
      <c r="E831" s="100" t="s">
        <v>5754</v>
      </c>
      <c r="F831" s="100" t="s">
        <v>5755</v>
      </c>
      <c r="G831" s="100" t="s">
        <v>2993</v>
      </c>
      <c r="H831" s="100" t="s">
        <v>2989</v>
      </c>
    </row>
    <row r="832" spans="1:8" customFormat="1" ht="63.75">
      <c r="A832" t="s">
        <v>95</v>
      </c>
      <c r="B832" s="100" t="s">
        <v>5756</v>
      </c>
      <c r="C832" s="100" t="s">
        <v>5734</v>
      </c>
      <c r="D832" s="100" t="s">
        <v>5735</v>
      </c>
      <c r="E832" s="100" t="s">
        <v>5757</v>
      </c>
      <c r="F832" s="100" t="s">
        <v>5758</v>
      </c>
      <c r="G832" s="100" t="s">
        <v>5759</v>
      </c>
      <c r="H832" s="100" t="s">
        <v>2989</v>
      </c>
    </row>
    <row r="833" spans="1:8" customFormat="1" ht="63.75">
      <c r="A833" t="s">
        <v>95</v>
      </c>
      <c r="B833" s="100" t="s">
        <v>5760</v>
      </c>
      <c r="C833" s="100" t="s">
        <v>5734</v>
      </c>
      <c r="D833" s="100" t="s">
        <v>5735</v>
      </c>
      <c r="E833" s="100" t="s">
        <v>5761</v>
      </c>
      <c r="F833" s="100" t="s">
        <v>5762</v>
      </c>
      <c r="G833" s="100" t="s">
        <v>5763</v>
      </c>
      <c r="H833" s="100" t="s">
        <v>2989</v>
      </c>
    </row>
    <row r="834" spans="1:8" customFormat="1" ht="63.75">
      <c r="A834" t="s">
        <v>95</v>
      </c>
      <c r="B834" s="100" t="s">
        <v>5764</v>
      </c>
      <c r="C834" s="100" t="s">
        <v>5734</v>
      </c>
      <c r="D834" s="100" t="s">
        <v>5735</v>
      </c>
      <c r="E834" s="100" t="s">
        <v>5765</v>
      </c>
      <c r="F834" s="100" t="s">
        <v>5766</v>
      </c>
      <c r="G834" s="100" t="s">
        <v>5767</v>
      </c>
      <c r="H834" s="100" t="s">
        <v>2989</v>
      </c>
    </row>
    <row r="835" spans="1:8" customFormat="1" ht="38.25">
      <c r="A835" t="s">
        <v>95</v>
      </c>
      <c r="B835" s="100" t="s">
        <v>5768</v>
      </c>
      <c r="C835" s="100" t="s">
        <v>5734</v>
      </c>
      <c r="D835" s="100" t="s">
        <v>5735</v>
      </c>
      <c r="E835" s="100" t="s">
        <v>5769</v>
      </c>
      <c r="F835" s="100" t="s">
        <v>5770</v>
      </c>
      <c r="G835" s="47" t="s">
        <v>5771</v>
      </c>
      <c r="H835" s="100" t="s">
        <v>2989</v>
      </c>
    </row>
    <row r="836" spans="1:8" customFormat="1" ht="51">
      <c r="A836" t="s">
        <v>95</v>
      </c>
      <c r="B836" s="100" t="s">
        <v>5772</v>
      </c>
      <c r="C836" s="100" t="s">
        <v>5734</v>
      </c>
      <c r="D836" s="100" t="s">
        <v>5735</v>
      </c>
      <c r="E836" s="100" t="s">
        <v>5773</v>
      </c>
      <c r="F836" s="100" t="s">
        <v>5774</v>
      </c>
      <c r="G836" s="100" t="s">
        <v>5775</v>
      </c>
      <c r="H836" s="100" t="s">
        <v>2989</v>
      </c>
    </row>
    <row r="837" spans="1:8" customFormat="1" ht="38.25">
      <c r="A837" t="s">
        <v>95</v>
      </c>
      <c r="B837" s="100" t="s">
        <v>5776</v>
      </c>
      <c r="C837" s="100" t="s">
        <v>5734</v>
      </c>
      <c r="D837" s="100" t="s">
        <v>5735</v>
      </c>
      <c r="E837" s="100" t="s">
        <v>5777</v>
      </c>
      <c r="F837" s="100" t="s">
        <v>5778</v>
      </c>
      <c r="G837" s="100" t="s">
        <v>3749</v>
      </c>
      <c r="H837" s="100" t="s">
        <v>2989</v>
      </c>
    </row>
    <row r="838" spans="1:8" customFormat="1" ht="51">
      <c r="A838" t="s">
        <v>95</v>
      </c>
      <c r="B838" s="100" t="s">
        <v>5779</v>
      </c>
      <c r="C838" s="100" t="s">
        <v>5734</v>
      </c>
      <c r="D838" s="100" t="s">
        <v>5735</v>
      </c>
      <c r="E838" s="100" t="s">
        <v>5780</v>
      </c>
      <c r="F838" s="100" t="s">
        <v>5781</v>
      </c>
      <c r="G838" s="100" t="s">
        <v>5782</v>
      </c>
      <c r="H838" s="100" t="s">
        <v>2989</v>
      </c>
    </row>
    <row r="839" spans="1:8" customFormat="1" ht="63.75">
      <c r="A839" t="s">
        <v>95</v>
      </c>
      <c r="B839" s="100" t="s">
        <v>5783</v>
      </c>
      <c r="C839" s="100" t="s">
        <v>5734</v>
      </c>
      <c r="D839" s="100" t="s">
        <v>5735</v>
      </c>
      <c r="E839" s="100" t="s">
        <v>5784</v>
      </c>
      <c r="F839" s="100" t="s">
        <v>5785</v>
      </c>
      <c r="G839" s="100" t="s">
        <v>5786</v>
      </c>
      <c r="H839" s="100" t="s">
        <v>2989</v>
      </c>
    </row>
    <row r="840" spans="1:8" customFormat="1" ht="76.5">
      <c r="A840" t="s">
        <v>95</v>
      </c>
      <c r="B840" s="100" t="s">
        <v>5787</v>
      </c>
      <c r="C840" s="100" t="s">
        <v>5734</v>
      </c>
      <c r="D840" s="100" t="s">
        <v>5735</v>
      </c>
      <c r="E840" s="100" t="s">
        <v>5788</v>
      </c>
      <c r="F840" s="100" t="s">
        <v>5789</v>
      </c>
      <c r="G840" s="100" t="s">
        <v>5790</v>
      </c>
      <c r="H840" s="100" t="s">
        <v>2989</v>
      </c>
    </row>
    <row r="841" spans="1:8" customFormat="1" ht="51">
      <c r="A841" t="s">
        <v>95</v>
      </c>
      <c r="B841" s="100" t="s">
        <v>5791</v>
      </c>
      <c r="C841" s="100" t="s">
        <v>5734</v>
      </c>
      <c r="D841" s="100" t="s">
        <v>5735</v>
      </c>
      <c r="E841" s="100" t="s">
        <v>5792</v>
      </c>
      <c r="F841" s="100" t="s">
        <v>5793</v>
      </c>
      <c r="G841" s="100" t="s">
        <v>5794</v>
      </c>
      <c r="H841" s="100" t="s">
        <v>2989</v>
      </c>
    </row>
    <row r="842" spans="1:8" customFormat="1" ht="51">
      <c r="A842" t="s">
        <v>95</v>
      </c>
      <c r="B842" s="100" t="s">
        <v>5795</v>
      </c>
      <c r="C842" s="100" t="s">
        <v>5734</v>
      </c>
      <c r="D842" s="100" t="s">
        <v>5735</v>
      </c>
      <c r="E842" s="100" t="s">
        <v>5796</v>
      </c>
      <c r="F842" s="100" t="s">
        <v>5797</v>
      </c>
      <c r="G842" s="100" t="s">
        <v>5798</v>
      </c>
      <c r="H842" s="100" t="s">
        <v>2989</v>
      </c>
    </row>
    <row r="843" spans="1:8" customFormat="1" ht="63.75">
      <c r="A843" t="s">
        <v>95</v>
      </c>
      <c r="B843" s="100" t="s">
        <v>5799</v>
      </c>
      <c r="C843" s="100" t="s">
        <v>5734</v>
      </c>
      <c r="D843" s="100" t="s">
        <v>5735</v>
      </c>
      <c r="E843" s="100" t="s">
        <v>5800</v>
      </c>
      <c r="F843" s="100" t="s">
        <v>5801</v>
      </c>
      <c r="G843" s="100" t="s">
        <v>5802</v>
      </c>
      <c r="H843" s="100" t="s">
        <v>2989</v>
      </c>
    </row>
    <row r="844" spans="1:8" customFormat="1" ht="63.75">
      <c r="A844" t="s">
        <v>95</v>
      </c>
      <c r="B844" s="100" t="s">
        <v>5803</v>
      </c>
      <c r="C844" s="100" t="s">
        <v>5734</v>
      </c>
      <c r="D844" s="100" t="s">
        <v>5735</v>
      </c>
      <c r="E844" s="100" t="s">
        <v>5804</v>
      </c>
      <c r="F844" s="100" t="s">
        <v>5805</v>
      </c>
      <c r="G844" s="100" t="s">
        <v>5806</v>
      </c>
      <c r="H844" s="100" t="s">
        <v>2989</v>
      </c>
    </row>
    <row r="845" spans="1:8" customFormat="1" ht="38.25">
      <c r="A845" t="s">
        <v>95</v>
      </c>
      <c r="B845" s="100" t="s">
        <v>5807</v>
      </c>
      <c r="C845" s="100" t="s">
        <v>5734</v>
      </c>
      <c r="D845" s="100" t="s">
        <v>5735</v>
      </c>
      <c r="E845" s="100" t="s">
        <v>5808</v>
      </c>
      <c r="F845" s="100" t="s">
        <v>5809</v>
      </c>
      <c r="G845" s="100" t="s">
        <v>5810</v>
      </c>
      <c r="H845" s="100" t="s">
        <v>2989</v>
      </c>
    </row>
    <row r="846" spans="1:8" customFormat="1" ht="114.75">
      <c r="A846" t="s">
        <v>95</v>
      </c>
      <c r="B846" s="100" t="s">
        <v>5811</v>
      </c>
      <c r="C846" s="100" t="s">
        <v>5734</v>
      </c>
      <c r="D846" s="100" t="s">
        <v>5735</v>
      </c>
      <c r="E846" s="100" t="s">
        <v>5812</v>
      </c>
      <c r="F846" s="100" t="s">
        <v>5813</v>
      </c>
      <c r="G846" s="100" t="s">
        <v>5814</v>
      </c>
      <c r="H846" s="100" t="s">
        <v>2989</v>
      </c>
    </row>
    <row r="847" spans="1:8" customFormat="1" ht="63.75">
      <c r="A847" t="s">
        <v>95</v>
      </c>
      <c r="B847" s="100" t="s">
        <v>5815</v>
      </c>
      <c r="C847" s="100" t="s">
        <v>5734</v>
      </c>
      <c r="D847" s="100" t="s">
        <v>5735</v>
      </c>
      <c r="E847" s="100" t="s">
        <v>5816</v>
      </c>
      <c r="F847" s="100" t="s">
        <v>5817</v>
      </c>
      <c r="G847" s="100" t="s">
        <v>5818</v>
      </c>
      <c r="H847" s="100" t="s">
        <v>2989</v>
      </c>
    </row>
    <row r="848" spans="1:8" customFormat="1" ht="140.25">
      <c r="A848" t="s">
        <v>95</v>
      </c>
      <c r="B848" s="100" t="s">
        <v>5819</v>
      </c>
      <c r="C848" s="100" t="s">
        <v>5734</v>
      </c>
      <c r="D848" s="100" t="s">
        <v>5735</v>
      </c>
      <c r="E848" s="100" t="s">
        <v>5820</v>
      </c>
      <c r="F848" s="100" t="s">
        <v>5821</v>
      </c>
      <c r="G848" s="100" t="s">
        <v>5822</v>
      </c>
      <c r="H848" s="100" t="s">
        <v>2989</v>
      </c>
    </row>
    <row r="849" spans="1:8" customFormat="1" ht="114.75">
      <c r="A849" t="s">
        <v>95</v>
      </c>
      <c r="B849" s="100" t="s">
        <v>5823</v>
      </c>
      <c r="C849" s="100" t="s">
        <v>5734</v>
      </c>
      <c r="D849" s="100" t="s">
        <v>5735</v>
      </c>
      <c r="E849" s="100" t="s">
        <v>5824</v>
      </c>
      <c r="F849" s="100" t="s">
        <v>5825</v>
      </c>
      <c r="G849" s="100" t="s">
        <v>5826</v>
      </c>
      <c r="H849" s="100" t="s">
        <v>2989</v>
      </c>
    </row>
    <row r="850" spans="1:8" customFormat="1" ht="25.5">
      <c r="A850" t="s">
        <v>95</v>
      </c>
      <c r="B850" s="100" t="s">
        <v>5827</v>
      </c>
      <c r="C850" s="100" t="s">
        <v>5734</v>
      </c>
      <c r="D850" s="100" t="s">
        <v>5735</v>
      </c>
      <c r="E850" s="100" t="s">
        <v>5828</v>
      </c>
      <c r="F850" s="100" t="s">
        <v>5829</v>
      </c>
      <c r="G850" s="100" t="s">
        <v>4141</v>
      </c>
      <c r="H850" s="100" t="s">
        <v>2989</v>
      </c>
    </row>
    <row r="851" spans="1:8" customFormat="1" ht="25.5">
      <c r="A851" t="s">
        <v>95</v>
      </c>
      <c r="B851" s="100" t="s">
        <v>5830</v>
      </c>
      <c r="C851" s="100" t="s">
        <v>5734</v>
      </c>
      <c r="D851" s="100" t="s">
        <v>5735</v>
      </c>
      <c r="E851" s="100" t="s">
        <v>5831</v>
      </c>
      <c r="F851" s="100" t="s">
        <v>5832</v>
      </c>
      <c r="G851" s="100" t="s">
        <v>5670</v>
      </c>
      <c r="H851" s="100" t="s">
        <v>2989</v>
      </c>
    </row>
    <row r="852" spans="1:8" customFormat="1" ht="25.5">
      <c r="A852" t="s">
        <v>95</v>
      </c>
      <c r="B852" s="100" t="s">
        <v>5833</v>
      </c>
      <c r="C852" s="100" t="s">
        <v>5734</v>
      </c>
      <c r="D852" s="100" t="s">
        <v>5735</v>
      </c>
      <c r="E852" s="100" t="s">
        <v>300</v>
      </c>
      <c r="F852" s="100" t="s">
        <v>5834</v>
      </c>
      <c r="G852" s="100" t="s">
        <v>5835</v>
      </c>
      <c r="H852" s="100" t="s">
        <v>2989</v>
      </c>
    </row>
    <row r="853" spans="1:8" customFormat="1" ht="51">
      <c r="A853" t="s">
        <v>95</v>
      </c>
      <c r="B853" s="100" t="s">
        <v>5836</v>
      </c>
      <c r="C853" s="100" t="s">
        <v>5734</v>
      </c>
      <c r="D853" s="100" t="s">
        <v>5735</v>
      </c>
      <c r="E853" s="100" t="s">
        <v>5837</v>
      </c>
      <c r="F853" s="100" t="s">
        <v>5838</v>
      </c>
      <c r="G853" s="100" t="s">
        <v>5839</v>
      </c>
      <c r="H853" s="100" t="s">
        <v>2989</v>
      </c>
    </row>
    <row r="854" spans="1:8" customFormat="1" ht="63.75">
      <c r="A854" t="s">
        <v>95</v>
      </c>
      <c r="B854" s="47" t="s">
        <v>5840</v>
      </c>
      <c r="C854" s="47" t="s">
        <v>5734</v>
      </c>
      <c r="D854" s="47" t="s">
        <v>5735</v>
      </c>
      <c r="E854" s="47" t="s">
        <v>138</v>
      </c>
      <c r="F854" s="47" t="s">
        <v>5841</v>
      </c>
      <c r="G854" s="47" t="s">
        <v>5842</v>
      </c>
      <c r="H854" s="47" t="s">
        <v>2989</v>
      </c>
    </row>
    <row r="855" spans="1:8" customFormat="1" ht="369.75">
      <c r="A855" t="s">
        <v>95</v>
      </c>
      <c r="B855" s="100" t="s">
        <v>5843</v>
      </c>
      <c r="C855" s="100" t="s">
        <v>5844</v>
      </c>
      <c r="D855" s="100" t="s">
        <v>5845</v>
      </c>
      <c r="E855" s="100" t="s">
        <v>5846</v>
      </c>
      <c r="F855" s="100" t="s">
        <v>5847</v>
      </c>
      <c r="G855" s="100" t="s">
        <v>5848</v>
      </c>
      <c r="H855" s="100" t="s">
        <v>5849</v>
      </c>
    </row>
    <row r="856" spans="1:8" customFormat="1" ht="267.75">
      <c r="A856" t="s">
        <v>95</v>
      </c>
      <c r="B856" s="100" t="s">
        <v>5850</v>
      </c>
      <c r="C856" s="100" t="s">
        <v>5844</v>
      </c>
      <c r="D856" s="100" t="s">
        <v>5845</v>
      </c>
      <c r="E856" s="100" t="s">
        <v>3015</v>
      </c>
      <c r="F856" s="100" t="s">
        <v>5851</v>
      </c>
      <c r="G856" s="100" t="s">
        <v>5852</v>
      </c>
      <c r="H856" s="100" t="s">
        <v>5853</v>
      </c>
    </row>
    <row r="857" spans="1:8" customFormat="1" ht="51">
      <c r="A857" t="s">
        <v>95</v>
      </c>
      <c r="B857" s="100" t="s">
        <v>5854</v>
      </c>
      <c r="C857" s="100" t="s">
        <v>5844</v>
      </c>
      <c r="D857" s="100" t="s">
        <v>5845</v>
      </c>
      <c r="E857" s="100" t="s">
        <v>3417</v>
      </c>
      <c r="F857" s="100" t="s">
        <v>5855</v>
      </c>
      <c r="G857" s="100" t="s">
        <v>3687</v>
      </c>
      <c r="H857" s="100" t="s">
        <v>2989</v>
      </c>
    </row>
    <row r="858" spans="1:8" customFormat="1" ht="89.25">
      <c r="A858" t="s">
        <v>95</v>
      </c>
      <c r="B858" s="100" t="s">
        <v>5856</v>
      </c>
      <c r="C858" s="100" t="s">
        <v>5844</v>
      </c>
      <c r="D858" s="100" t="s">
        <v>5845</v>
      </c>
      <c r="E858" s="100" t="s">
        <v>5857</v>
      </c>
      <c r="F858" s="100" t="s">
        <v>5858</v>
      </c>
      <c r="G858" s="100" t="s">
        <v>5859</v>
      </c>
      <c r="H858" s="100" t="s">
        <v>2989</v>
      </c>
    </row>
    <row r="859" spans="1:8" customFormat="1" ht="89.25">
      <c r="A859" t="s">
        <v>95</v>
      </c>
      <c r="B859" s="100" t="s">
        <v>5860</v>
      </c>
      <c r="C859" s="100" t="s">
        <v>5844</v>
      </c>
      <c r="D859" s="100" t="s">
        <v>5845</v>
      </c>
      <c r="E859" s="100" t="s">
        <v>5861</v>
      </c>
      <c r="F859" s="100" t="s">
        <v>5862</v>
      </c>
      <c r="G859" s="100" t="s">
        <v>5863</v>
      </c>
      <c r="H859" s="100" t="s">
        <v>2989</v>
      </c>
    </row>
    <row r="860" spans="1:8" customFormat="1" ht="51">
      <c r="A860" t="s">
        <v>95</v>
      </c>
      <c r="B860" s="100" t="s">
        <v>5864</v>
      </c>
      <c r="C860" s="100" t="s">
        <v>5844</v>
      </c>
      <c r="D860" s="100" t="s">
        <v>5845</v>
      </c>
      <c r="E860" s="100" t="s">
        <v>5865</v>
      </c>
      <c r="F860" s="100" t="s">
        <v>5866</v>
      </c>
      <c r="G860" s="100" t="s">
        <v>5867</v>
      </c>
      <c r="H860" s="100" t="s">
        <v>2989</v>
      </c>
    </row>
    <row r="861" spans="1:8" customFormat="1" ht="63.75">
      <c r="A861" t="s">
        <v>95</v>
      </c>
      <c r="B861" s="100" t="s">
        <v>5868</v>
      </c>
      <c r="C861" s="100" t="s">
        <v>5844</v>
      </c>
      <c r="D861" s="100" t="s">
        <v>5845</v>
      </c>
      <c r="E861" s="100" t="s">
        <v>5869</v>
      </c>
      <c r="F861" s="100" t="s">
        <v>5870</v>
      </c>
      <c r="G861" s="100" t="s">
        <v>5870</v>
      </c>
      <c r="H861" s="100" t="s">
        <v>2989</v>
      </c>
    </row>
    <row r="862" spans="1:8" customFormat="1" ht="38.25">
      <c r="A862" t="s">
        <v>95</v>
      </c>
      <c r="B862" s="100" t="s">
        <v>5871</v>
      </c>
      <c r="C862" s="100" t="s">
        <v>5844</v>
      </c>
      <c r="D862" s="100" t="s">
        <v>5845</v>
      </c>
      <c r="E862" s="100"/>
      <c r="F862" s="100" t="s">
        <v>5872</v>
      </c>
      <c r="G862" s="100" t="s">
        <v>5872</v>
      </c>
      <c r="H862" s="100" t="s">
        <v>2989</v>
      </c>
    </row>
    <row r="863" spans="1:8" customFormat="1" ht="51">
      <c r="A863" t="s">
        <v>95</v>
      </c>
      <c r="B863" s="100" t="s">
        <v>5873</v>
      </c>
      <c r="C863" s="100" t="s">
        <v>5844</v>
      </c>
      <c r="D863" s="100" t="s">
        <v>5845</v>
      </c>
      <c r="E863" s="100" t="s">
        <v>3421</v>
      </c>
      <c r="F863" s="100" t="s">
        <v>3085</v>
      </c>
      <c r="G863" s="100" t="s">
        <v>3085</v>
      </c>
      <c r="H863" s="100" t="s">
        <v>2989</v>
      </c>
    </row>
    <row r="864" spans="1:8" customFormat="1" ht="25.5">
      <c r="A864" t="s">
        <v>95</v>
      </c>
      <c r="B864" s="100" t="s">
        <v>5874</v>
      </c>
      <c r="C864" s="100" t="s">
        <v>5844</v>
      </c>
      <c r="D864" s="100" t="s">
        <v>5845</v>
      </c>
      <c r="E864" s="100"/>
      <c r="F864" s="100" t="s">
        <v>5049</v>
      </c>
      <c r="G864" s="100" t="s">
        <v>5049</v>
      </c>
      <c r="H864" s="100" t="s">
        <v>2989</v>
      </c>
    </row>
    <row r="865" spans="1:8" customFormat="1" ht="25.5">
      <c r="A865" t="s">
        <v>95</v>
      </c>
      <c r="B865" s="100" t="s">
        <v>5875</v>
      </c>
      <c r="C865" s="100" t="s">
        <v>5844</v>
      </c>
      <c r="D865" s="100" t="s">
        <v>5845</v>
      </c>
      <c r="E865" s="100" t="s">
        <v>3427</v>
      </c>
      <c r="F865" s="100" t="s">
        <v>5052</v>
      </c>
      <c r="G865" s="100" t="s">
        <v>5052</v>
      </c>
      <c r="H865" s="100" t="s">
        <v>2989</v>
      </c>
    </row>
    <row r="866" spans="1:8" customFormat="1" ht="51">
      <c r="A866" t="s">
        <v>95</v>
      </c>
      <c r="B866" s="100" t="s">
        <v>5876</v>
      </c>
      <c r="C866" s="100" t="s">
        <v>5877</v>
      </c>
      <c r="D866" s="100" t="s">
        <v>5878</v>
      </c>
      <c r="E866" s="100" t="s">
        <v>5879</v>
      </c>
      <c r="F866" s="100" t="s">
        <v>5880</v>
      </c>
      <c r="G866" s="100" t="s">
        <v>5881</v>
      </c>
      <c r="H866" s="100" t="s">
        <v>2989</v>
      </c>
    </row>
    <row r="867" spans="1:8" customFormat="1" ht="51">
      <c r="A867" t="s">
        <v>95</v>
      </c>
      <c r="B867" s="100" t="s">
        <v>5882</v>
      </c>
      <c r="C867" s="100" t="s">
        <v>5877</v>
      </c>
      <c r="D867" s="100" t="s">
        <v>5878</v>
      </c>
      <c r="E867" s="100" t="s">
        <v>5883</v>
      </c>
      <c r="F867" s="100" t="s">
        <v>5884</v>
      </c>
      <c r="G867" s="100" t="s">
        <v>5885</v>
      </c>
      <c r="H867" s="100" t="s">
        <v>2989</v>
      </c>
    </row>
    <row r="868" spans="1:8" customFormat="1" ht="25.5">
      <c r="A868" t="s">
        <v>95</v>
      </c>
      <c r="B868" s="100" t="s">
        <v>5886</v>
      </c>
      <c r="C868" s="100" t="s">
        <v>5877</v>
      </c>
      <c r="D868" s="100" t="s">
        <v>5878</v>
      </c>
      <c r="E868" s="100"/>
      <c r="F868" s="100" t="s">
        <v>5887</v>
      </c>
      <c r="G868" s="100" t="s">
        <v>5888</v>
      </c>
      <c r="H868" s="100" t="s">
        <v>2989</v>
      </c>
    </row>
    <row r="869" spans="1:8" customFormat="1" ht="63.75">
      <c r="A869" t="s">
        <v>95</v>
      </c>
      <c r="B869" s="100" t="s">
        <v>5889</v>
      </c>
      <c r="C869" s="100" t="s">
        <v>5877</v>
      </c>
      <c r="D869" s="100" t="s">
        <v>5878</v>
      </c>
      <c r="E869" s="100" t="s">
        <v>5890</v>
      </c>
      <c r="F869" s="100" t="s">
        <v>5891</v>
      </c>
      <c r="G869" s="100" t="s">
        <v>5892</v>
      </c>
      <c r="H869" s="100" t="s">
        <v>2989</v>
      </c>
    </row>
    <row r="870" spans="1:8" customFormat="1" ht="38.25">
      <c r="A870" t="s">
        <v>95</v>
      </c>
      <c r="B870" s="100" t="s">
        <v>5893</v>
      </c>
      <c r="C870" s="100" t="s">
        <v>5877</v>
      </c>
      <c r="D870" s="100" t="s">
        <v>5878</v>
      </c>
      <c r="E870" s="100"/>
      <c r="F870" s="100" t="s">
        <v>5894</v>
      </c>
      <c r="G870" s="100" t="s">
        <v>5895</v>
      </c>
      <c r="H870" s="100" t="s">
        <v>2989</v>
      </c>
    </row>
    <row r="871" spans="1:8" customFormat="1" ht="51">
      <c r="A871" t="s">
        <v>95</v>
      </c>
      <c r="B871" s="100" t="s">
        <v>5896</v>
      </c>
      <c r="C871" s="100" t="s">
        <v>5877</v>
      </c>
      <c r="D871" s="100" t="s">
        <v>5878</v>
      </c>
      <c r="E871" s="100" t="s">
        <v>5897</v>
      </c>
      <c r="F871" s="100" t="s">
        <v>5898</v>
      </c>
      <c r="G871" s="100" t="s">
        <v>5899</v>
      </c>
      <c r="H871" s="100" t="s">
        <v>2989</v>
      </c>
    </row>
    <row r="872" spans="1:8" customFormat="1" ht="63.75">
      <c r="A872" t="s">
        <v>95</v>
      </c>
      <c r="B872" s="100" t="s">
        <v>5900</v>
      </c>
      <c r="C872" s="100" t="s">
        <v>5877</v>
      </c>
      <c r="D872" s="100" t="s">
        <v>5878</v>
      </c>
      <c r="E872" s="100"/>
      <c r="F872" s="100" t="s">
        <v>5901</v>
      </c>
      <c r="G872" s="100" t="s">
        <v>5902</v>
      </c>
      <c r="H872" s="100" t="s">
        <v>2989</v>
      </c>
    </row>
    <row r="873" spans="1:8" customFormat="1" ht="25.5">
      <c r="A873" t="s">
        <v>95</v>
      </c>
      <c r="B873" s="100" t="s">
        <v>5903</v>
      </c>
      <c r="C873" s="100" t="s">
        <v>5877</v>
      </c>
      <c r="D873" s="100" t="s">
        <v>5878</v>
      </c>
      <c r="E873" s="100"/>
      <c r="F873" s="100" t="s">
        <v>5904</v>
      </c>
      <c r="G873" s="100" t="s">
        <v>5905</v>
      </c>
      <c r="H873" s="100" t="s">
        <v>2989</v>
      </c>
    </row>
    <row r="874" spans="1:8" customFormat="1" ht="409.5">
      <c r="A874" t="s">
        <v>95</v>
      </c>
      <c r="B874" s="47" t="s">
        <v>5906</v>
      </c>
      <c r="C874" s="47" t="s">
        <v>5877</v>
      </c>
      <c r="D874" s="47" t="s">
        <v>5878</v>
      </c>
      <c r="E874" s="47"/>
      <c r="F874" s="47" t="s">
        <v>5907</v>
      </c>
      <c r="G874" s="47" t="s">
        <v>5908</v>
      </c>
      <c r="H874" s="100" t="s">
        <v>5909</v>
      </c>
    </row>
    <row r="875" spans="1:8" customFormat="1" ht="409.5">
      <c r="A875" t="s">
        <v>95</v>
      </c>
      <c r="B875" s="100" t="s">
        <v>5910</v>
      </c>
      <c r="C875" s="100" t="s">
        <v>5877</v>
      </c>
      <c r="D875" s="100" t="s">
        <v>5878</v>
      </c>
      <c r="E875" s="100"/>
      <c r="F875" s="100" t="s">
        <v>5911</v>
      </c>
      <c r="G875" s="100" t="s">
        <v>5912</v>
      </c>
      <c r="H875" s="100" t="s">
        <v>5913</v>
      </c>
    </row>
    <row r="876" spans="1:8" customFormat="1" ht="409.5">
      <c r="A876" t="s">
        <v>95</v>
      </c>
      <c r="B876" s="100" t="s">
        <v>5914</v>
      </c>
      <c r="C876" s="100" t="s">
        <v>5877</v>
      </c>
      <c r="D876" s="100" t="s">
        <v>5878</v>
      </c>
      <c r="E876" s="100"/>
      <c r="F876" s="100" t="s">
        <v>5915</v>
      </c>
      <c r="G876" s="100" t="s">
        <v>5916</v>
      </c>
      <c r="H876" s="100" t="s">
        <v>5917</v>
      </c>
    </row>
    <row r="877" spans="1:8" customFormat="1" ht="409.5">
      <c r="A877" t="s">
        <v>95</v>
      </c>
      <c r="B877" s="100" t="s">
        <v>5918</v>
      </c>
      <c r="C877" s="100" t="s">
        <v>5877</v>
      </c>
      <c r="D877" s="100" t="s">
        <v>5878</v>
      </c>
      <c r="E877" s="100"/>
      <c r="F877" s="100" t="s">
        <v>5919</v>
      </c>
      <c r="G877" s="100" t="s">
        <v>5920</v>
      </c>
      <c r="H877" s="100" t="s">
        <v>5921</v>
      </c>
    </row>
    <row r="878" spans="1:8" customFormat="1" ht="293.25">
      <c r="A878" t="s">
        <v>95</v>
      </c>
      <c r="B878" s="100" t="s">
        <v>5922</v>
      </c>
      <c r="C878" s="100" t="s">
        <v>5877</v>
      </c>
      <c r="D878" s="100" t="s">
        <v>5878</v>
      </c>
      <c r="E878" s="100"/>
      <c r="F878" s="100" t="s">
        <v>5923</v>
      </c>
      <c r="G878" s="100" t="s">
        <v>5924</v>
      </c>
      <c r="H878" s="100" t="s">
        <v>2989</v>
      </c>
    </row>
    <row r="879" spans="1:8" customFormat="1" ht="293.25">
      <c r="A879" t="s">
        <v>95</v>
      </c>
      <c r="B879" s="100" t="s">
        <v>5925</v>
      </c>
      <c r="C879" s="100" t="s">
        <v>5877</v>
      </c>
      <c r="D879" s="100" t="s">
        <v>5878</v>
      </c>
      <c r="E879" s="100"/>
      <c r="F879" s="100" t="s">
        <v>5926</v>
      </c>
      <c r="G879" s="100" t="s">
        <v>5927</v>
      </c>
      <c r="H879" s="100" t="s">
        <v>2989</v>
      </c>
    </row>
    <row r="880" spans="1:8" customFormat="1" ht="409.5">
      <c r="A880" t="s">
        <v>95</v>
      </c>
      <c r="B880" s="100" t="s">
        <v>5928</v>
      </c>
      <c r="C880" s="100" t="s">
        <v>5877</v>
      </c>
      <c r="D880" s="100" t="s">
        <v>5878</v>
      </c>
      <c r="E880" s="100"/>
      <c r="F880" s="100" t="s">
        <v>5929</v>
      </c>
      <c r="G880" s="100" t="s">
        <v>5930</v>
      </c>
      <c r="H880" s="100" t="s">
        <v>5931</v>
      </c>
    </row>
    <row r="881" spans="1:8" customFormat="1" ht="38.25">
      <c r="A881" t="s">
        <v>95</v>
      </c>
      <c r="B881" s="100" t="s">
        <v>5932</v>
      </c>
      <c r="C881" s="100" t="s">
        <v>5933</v>
      </c>
      <c r="D881" s="100" t="s">
        <v>5106</v>
      </c>
      <c r="E881" s="100" t="s">
        <v>5934</v>
      </c>
      <c r="F881" s="100" t="s">
        <v>5935</v>
      </c>
      <c r="G881" s="100" t="s">
        <v>5936</v>
      </c>
      <c r="H881" s="100" t="s">
        <v>2989</v>
      </c>
    </row>
    <row r="882" spans="1:8" customFormat="1" ht="63.75">
      <c r="A882" t="s">
        <v>95</v>
      </c>
      <c r="B882" s="100" t="s">
        <v>5937</v>
      </c>
      <c r="C882" s="100" t="s">
        <v>5933</v>
      </c>
      <c r="D882" s="100" t="s">
        <v>5106</v>
      </c>
      <c r="E882" s="100"/>
      <c r="F882" s="100" t="s">
        <v>5938</v>
      </c>
      <c r="G882" s="100" t="s">
        <v>5939</v>
      </c>
      <c r="H882" s="100" t="s">
        <v>2989</v>
      </c>
    </row>
    <row r="883" spans="1:8" customFormat="1" ht="25.5">
      <c r="A883" t="s">
        <v>95</v>
      </c>
      <c r="B883" s="100" t="s">
        <v>5940</v>
      </c>
      <c r="C883" s="100" t="s">
        <v>5933</v>
      </c>
      <c r="D883" s="100" t="s">
        <v>5106</v>
      </c>
      <c r="E883" s="100"/>
      <c r="F883" s="100" t="s">
        <v>5941</v>
      </c>
      <c r="G883" s="100" t="s">
        <v>5942</v>
      </c>
      <c r="H883" s="100" t="s">
        <v>2989</v>
      </c>
    </row>
    <row r="884" spans="1:8" customFormat="1" ht="25.5">
      <c r="A884" t="s">
        <v>95</v>
      </c>
      <c r="B884" s="100" t="s">
        <v>5943</v>
      </c>
      <c r="C884" s="100" t="s">
        <v>5933</v>
      </c>
      <c r="D884" s="100" t="s">
        <v>5106</v>
      </c>
      <c r="E884" s="100"/>
      <c r="F884" s="100" t="s">
        <v>5944</v>
      </c>
      <c r="G884" s="100" t="s">
        <v>5945</v>
      </c>
      <c r="H884" s="100" t="s">
        <v>2989</v>
      </c>
    </row>
    <row r="885" spans="1:8" customFormat="1" ht="38.25">
      <c r="A885" t="s">
        <v>95</v>
      </c>
      <c r="B885" s="100" t="s">
        <v>5946</v>
      </c>
      <c r="C885" s="100" t="s">
        <v>5933</v>
      </c>
      <c r="D885" s="100" t="s">
        <v>5106</v>
      </c>
      <c r="E885" s="100"/>
      <c r="F885" s="100" t="s">
        <v>5947</v>
      </c>
      <c r="G885" s="100" t="s">
        <v>5543</v>
      </c>
      <c r="H885" s="100" t="s">
        <v>2989</v>
      </c>
    </row>
    <row r="886" spans="1:8" customFormat="1" ht="51">
      <c r="A886" t="s">
        <v>95</v>
      </c>
      <c r="B886" s="100" t="s">
        <v>5948</v>
      </c>
      <c r="C886" s="100" t="s">
        <v>5933</v>
      </c>
      <c r="D886" s="100" t="s">
        <v>5106</v>
      </c>
      <c r="E886" s="100" t="s">
        <v>5949</v>
      </c>
      <c r="F886" s="100" t="s">
        <v>5950</v>
      </c>
      <c r="G886" s="100" t="s">
        <v>5951</v>
      </c>
      <c r="H886" s="100" t="s">
        <v>2989</v>
      </c>
    </row>
    <row r="887" spans="1:8" customFormat="1" ht="51">
      <c r="A887" t="s">
        <v>95</v>
      </c>
      <c r="B887" s="100" t="s">
        <v>5952</v>
      </c>
      <c r="C887" s="100" t="s">
        <v>5933</v>
      </c>
      <c r="D887" s="100" t="s">
        <v>5106</v>
      </c>
      <c r="E887" s="100" t="s">
        <v>5953</v>
      </c>
      <c r="F887" s="100" t="s">
        <v>5954</v>
      </c>
      <c r="G887" s="100" t="s">
        <v>5955</v>
      </c>
      <c r="H887" s="100" t="s">
        <v>2989</v>
      </c>
    </row>
    <row r="888" spans="1:8" customFormat="1" ht="51">
      <c r="A888" t="s">
        <v>95</v>
      </c>
      <c r="B888" s="100" t="s">
        <v>5956</v>
      </c>
      <c r="C888" s="100" t="s">
        <v>5933</v>
      </c>
      <c r="D888" s="100" t="s">
        <v>5106</v>
      </c>
      <c r="E888" s="100" t="s">
        <v>5957</v>
      </c>
      <c r="F888" s="100" t="s">
        <v>5958</v>
      </c>
      <c r="G888" s="100" t="s">
        <v>5959</v>
      </c>
      <c r="H888" s="100" t="s">
        <v>2989</v>
      </c>
    </row>
    <row r="889" spans="1:8" customFormat="1" ht="51">
      <c r="A889" t="s">
        <v>95</v>
      </c>
      <c r="B889" s="100" t="s">
        <v>5960</v>
      </c>
      <c r="C889" s="100" t="s">
        <v>5933</v>
      </c>
      <c r="D889" s="100" t="s">
        <v>5106</v>
      </c>
      <c r="E889" s="100" t="s">
        <v>5961</v>
      </c>
      <c r="F889" s="100" t="s">
        <v>5962</v>
      </c>
      <c r="G889" s="100" t="s">
        <v>5963</v>
      </c>
      <c r="H889" s="100" t="s">
        <v>2989</v>
      </c>
    </row>
    <row r="890" spans="1:8" customFormat="1" ht="38.25">
      <c r="A890" t="s">
        <v>95</v>
      </c>
      <c r="B890" s="100" t="s">
        <v>5964</v>
      </c>
      <c r="C890" s="100" t="s">
        <v>5933</v>
      </c>
      <c r="D890" s="100" t="s">
        <v>5106</v>
      </c>
      <c r="E890" s="100" t="s">
        <v>5965</v>
      </c>
      <c r="F890" s="100" t="s">
        <v>5966</v>
      </c>
      <c r="G890" s="100" t="s">
        <v>5916</v>
      </c>
      <c r="H890" s="100" t="s">
        <v>2989</v>
      </c>
    </row>
    <row r="891" spans="1:8" customFormat="1" ht="63.75">
      <c r="A891" t="s">
        <v>95</v>
      </c>
      <c r="B891" s="100" t="s">
        <v>5967</v>
      </c>
      <c r="C891" s="100" t="s">
        <v>5933</v>
      </c>
      <c r="D891" s="100" t="s">
        <v>5106</v>
      </c>
      <c r="E891" s="100" t="s">
        <v>5968</v>
      </c>
      <c r="F891" s="100" t="s">
        <v>5969</v>
      </c>
      <c r="G891" s="100" t="s">
        <v>5970</v>
      </c>
      <c r="H891" s="100" t="s">
        <v>2989</v>
      </c>
    </row>
    <row r="892" spans="1:8" customFormat="1" ht="51">
      <c r="A892" t="s">
        <v>95</v>
      </c>
      <c r="B892" s="100" t="s">
        <v>5971</v>
      </c>
      <c r="C892" s="100" t="s">
        <v>5933</v>
      </c>
      <c r="D892" s="100" t="s">
        <v>5106</v>
      </c>
      <c r="E892" s="100"/>
      <c r="F892" s="100" t="s">
        <v>5972</v>
      </c>
      <c r="G892" s="100" t="s">
        <v>5973</v>
      </c>
      <c r="H892" s="100" t="s">
        <v>2989</v>
      </c>
    </row>
    <row r="893" spans="1:8" customFormat="1" ht="38.25">
      <c r="A893" t="s">
        <v>95</v>
      </c>
      <c r="B893" s="100" t="s">
        <v>5974</v>
      </c>
      <c r="C893" s="100" t="s">
        <v>5933</v>
      </c>
      <c r="D893" s="100" t="s">
        <v>5106</v>
      </c>
      <c r="E893" s="100" t="s">
        <v>5975</v>
      </c>
      <c r="F893" s="100" t="s">
        <v>5976</v>
      </c>
      <c r="G893" s="100" t="s">
        <v>5977</v>
      </c>
      <c r="H893" s="100" t="s">
        <v>2989</v>
      </c>
    </row>
    <row r="894" spans="1:8" customFormat="1" ht="38.25">
      <c r="A894" t="s">
        <v>95</v>
      </c>
      <c r="B894" s="100" t="s">
        <v>5978</v>
      </c>
      <c r="C894" s="100" t="s">
        <v>5933</v>
      </c>
      <c r="D894" s="100" t="s">
        <v>5106</v>
      </c>
      <c r="E894" s="100"/>
      <c r="F894" s="100" t="s">
        <v>5979</v>
      </c>
      <c r="G894" s="100" t="s">
        <v>5980</v>
      </c>
      <c r="H894" s="100" t="s">
        <v>2989</v>
      </c>
    </row>
    <row r="895" spans="1:8" customFormat="1" ht="51">
      <c r="A895" t="s">
        <v>95</v>
      </c>
      <c r="B895" s="100" t="s">
        <v>5981</v>
      </c>
      <c r="C895" s="100" t="s">
        <v>5933</v>
      </c>
      <c r="D895" s="100" t="s">
        <v>5106</v>
      </c>
      <c r="E895" s="100"/>
      <c r="F895" s="100" t="s">
        <v>5982</v>
      </c>
      <c r="G895" s="100" t="s">
        <v>5983</v>
      </c>
      <c r="H895" s="100" t="s">
        <v>2989</v>
      </c>
    </row>
    <row r="896" spans="1:8" customFormat="1" ht="38.25">
      <c r="A896" t="s">
        <v>95</v>
      </c>
      <c r="B896" s="100" t="s">
        <v>5984</v>
      </c>
      <c r="C896" s="100" t="s">
        <v>5933</v>
      </c>
      <c r="D896" s="100" t="s">
        <v>5106</v>
      </c>
      <c r="E896" s="100"/>
      <c r="F896" s="100" t="s">
        <v>5985</v>
      </c>
      <c r="G896" s="100" t="s">
        <v>5986</v>
      </c>
      <c r="H896" s="100" t="s">
        <v>2989</v>
      </c>
    </row>
    <row r="897" spans="1:8" customFormat="1" ht="63.75">
      <c r="A897" t="s">
        <v>95</v>
      </c>
      <c r="B897" s="100" t="s">
        <v>5987</v>
      </c>
      <c r="C897" s="100" t="s">
        <v>5933</v>
      </c>
      <c r="D897" s="100" t="s">
        <v>5106</v>
      </c>
      <c r="E897" s="100"/>
      <c r="F897" s="100" t="s">
        <v>5988</v>
      </c>
      <c r="G897" s="100" t="s">
        <v>5989</v>
      </c>
      <c r="H897" s="100" t="s">
        <v>2989</v>
      </c>
    </row>
    <row r="898" spans="1:8" customFormat="1" ht="25.5">
      <c r="A898" t="s">
        <v>95</v>
      </c>
      <c r="B898" s="100" t="s">
        <v>5990</v>
      </c>
      <c r="C898" s="100" t="s">
        <v>5933</v>
      </c>
      <c r="D898" s="100" t="s">
        <v>5106</v>
      </c>
      <c r="E898" s="100"/>
      <c r="F898" s="100" t="s">
        <v>5991</v>
      </c>
      <c r="G898" s="100" t="s">
        <v>5992</v>
      </c>
      <c r="H898" s="100" t="s">
        <v>2989</v>
      </c>
    </row>
    <row r="899" spans="1:8" customFormat="1" ht="25.5">
      <c r="A899" t="s">
        <v>95</v>
      </c>
      <c r="B899" s="100" t="s">
        <v>5993</v>
      </c>
      <c r="C899" s="100" t="s">
        <v>5933</v>
      </c>
      <c r="D899" s="100" t="s">
        <v>5106</v>
      </c>
      <c r="E899" s="100"/>
      <c r="F899" s="100" t="s">
        <v>5994</v>
      </c>
      <c r="G899" s="100" t="s">
        <v>5995</v>
      </c>
      <c r="H899" s="100" t="s">
        <v>2989</v>
      </c>
    </row>
    <row r="900" spans="1:8" customFormat="1" ht="89.25">
      <c r="A900" t="s">
        <v>95</v>
      </c>
      <c r="B900" s="100" t="s">
        <v>5996</v>
      </c>
      <c r="C900" s="100" t="s">
        <v>5933</v>
      </c>
      <c r="D900" s="100" t="s">
        <v>5106</v>
      </c>
      <c r="E900" s="100"/>
      <c r="F900" s="100" t="s">
        <v>5997</v>
      </c>
      <c r="G900" s="100" t="s">
        <v>5998</v>
      </c>
      <c r="H900" s="100" t="s">
        <v>2989</v>
      </c>
    </row>
    <row r="901" spans="1:8" customFormat="1" ht="63.75">
      <c r="A901" t="s">
        <v>95</v>
      </c>
      <c r="B901" s="100" t="s">
        <v>5999</v>
      </c>
      <c r="C901" s="100" t="s">
        <v>5933</v>
      </c>
      <c r="D901" s="100" t="s">
        <v>5106</v>
      </c>
      <c r="E901" s="100"/>
      <c r="F901" s="100" t="s">
        <v>6000</v>
      </c>
      <c r="G901" s="100" t="s">
        <v>6001</v>
      </c>
      <c r="H901" s="100" t="s">
        <v>2989</v>
      </c>
    </row>
    <row r="902" spans="1:8" customFormat="1" ht="25.5">
      <c r="A902" t="s">
        <v>95</v>
      </c>
      <c r="B902" s="100" t="s">
        <v>6002</v>
      </c>
      <c r="C902" s="100" t="s">
        <v>5933</v>
      </c>
      <c r="D902" s="100" t="s">
        <v>5106</v>
      </c>
      <c r="E902" s="100"/>
      <c r="F902" s="100" t="s">
        <v>6003</v>
      </c>
      <c r="G902" s="100" t="s">
        <v>6004</v>
      </c>
      <c r="H902" s="100" t="s">
        <v>2989</v>
      </c>
    </row>
    <row r="903" spans="1:8" customFormat="1" ht="51">
      <c r="A903" t="s">
        <v>95</v>
      </c>
      <c r="B903" s="100" t="s">
        <v>6005</v>
      </c>
      <c r="C903" s="100" t="s">
        <v>5933</v>
      </c>
      <c r="D903" s="100" t="s">
        <v>5106</v>
      </c>
      <c r="E903" s="100"/>
      <c r="F903" s="100" t="s">
        <v>6006</v>
      </c>
      <c r="G903" s="100" t="s">
        <v>6007</v>
      </c>
      <c r="H903" s="100" t="s">
        <v>2989</v>
      </c>
    </row>
    <row r="904" spans="1:8" customFormat="1" ht="51">
      <c r="A904" t="s">
        <v>95</v>
      </c>
      <c r="B904" s="100" t="s">
        <v>6008</v>
      </c>
      <c r="C904" s="100" t="s">
        <v>5933</v>
      </c>
      <c r="D904" s="100" t="s">
        <v>5106</v>
      </c>
      <c r="E904" s="100"/>
      <c r="F904" s="100" t="s">
        <v>6009</v>
      </c>
      <c r="G904" s="100" t="s">
        <v>6010</v>
      </c>
      <c r="H904" s="100" t="s">
        <v>2989</v>
      </c>
    </row>
    <row r="905" spans="1:8" customFormat="1" ht="63.75">
      <c r="A905" t="s">
        <v>95</v>
      </c>
      <c r="B905" s="100" t="s">
        <v>6011</v>
      </c>
      <c r="C905" s="100" t="s">
        <v>5933</v>
      </c>
      <c r="D905" s="100" t="s">
        <v>5106</v>
      </c>
      <c r="E905" s="100"/>
      <c r="F905" s="100" t="s">
        <v>6012</v>
      </c>
      <c r="G905" s="100" t="s">
        <v>6013</v>
      </c>
      <c r="H905" s="100" t="s">
        <v>2989</v>
      </c>
    </row>
    <row r="906" spans="1:8" customFormat="1" ht="76.5">
      <c r="A906" t="s">
        <v>95</v>
      </c>
      <c r="B906" s="100" t="s">
        <v>6014</v>
      </c>
      <c r="C906" s="100" t="s">
        <v>5933</v>
      </c>
      <c r="D906" s="100" t="s">
        <v>5106</v>
      </c>
      <c r="E906" s="100"/>
      <c r="F906" s="100" t="s">
        <v>6015</v>
      </c>
      <c r="G906" s="100" t="s">
        <v>6016</v>
      </c>
      <c r="H906" s="100" t="s">
        <v>2989</v>
      </c>
    </row>
    <row r="907" spans="1:8" customFormat="1" ht="25.5">
      <c r="A907" t="s">
        <v>95</v>
      </c>
      <c r="B907" s="100" t="s">
        <v>6017</v>
      </c>
      <c r="C907" s="100" t="s">
        <v>5933</v>
      </c>
      <c r="D907" s="100" t="s">
        <v>5106</v>
      </c>
      <c r="E907" s="100"/>
      <c r="F907" s="100" t="s">
        <v>6018</v>
      </c>
      <c r="G907" s="100" t="s">
        <v>6019</v>
      </c>
      <c r="H907" s="100" t="s">
        <v>2989</v>
      </c>
    </row>
    <row r="908" spans="1:8" customFormat="1" ht="25.5">
      <c r="A908" t="s">
        <v>95</v>
      </c>
      <c r="B908" s="100" t="s">
        <v>6020</v>
      </c>
      <c r="C908" s="100" t="s">
        <v>5933</v>
      </c>
      <c r="D908" s="100" t="s">
        <v>5106</v>
      </c>
      <c r="E908" s="100"/>
      <c r="F908" s="100" t="s">
        <v>6021</v>
      </c>
      <c r="G908" s="100" t="s">
        <v>6022</v>
      </c>
      <c r="H908" s="100" t="s">
        <v>2989</v>
      </c>
    </row>
    <row r="909" spans="1:8" customFormat="1" ht="63.75">
      <c r="A909" t="s">
        <v>95</v>
      </c>
      <c r="B909" s="100" t="s">
        <v>6023</v>
      </c>
      <c r="C909" s="100" t="s">
        <v>5933</v>
      </c>
      <c r="D909" s="100" t="s">
        <v>5106</v>
      </c>
      <c r="E909" s="100"/>
      <c r="F909" s="100" t="s">
        <v>6024</v>
      </c>
      <c r="G909" s="100" t="s">
        <v>6025</v>
      </c>
      <c r="H909" s="100" t="s">
        <v>2989</v>
      </c>
    </row>
    <row r="910" spans="1:8" customFormat="1" ht="25.5">
      <c r="A910" t="s">
        <v>95</v>
      </c>
      <c r="B910" s="100" t="s">
        <v>6026</v>
      </c>
      <c r="C910" s="100" t="s">
        <v>5933</v>
      </c>
      <c r="D910" s="100" t="s">
        <v>5106</v>
      </c>
      <c r="E910" s="100"/>
      <c r="F910" s="100" t="s">
        <v>6027</v>
      </c>
      <c r="G910" s="100" t="s">
        <v>6028</v>
      </c>
      <c r="H910" s="100" t="s">
        <v>2989</v>
      </c>
    </row>
    <row r="911" spans="1:8" customFormat="1" ht="89.25">
      <c r="A911" t="s">
        <v>95</v>
      </c>
      <c r="B911" s="100" t="s">
        <v>6029</v>
      </c>
      <c r="C911" s="100" t="s">
        <v>5933</v>
      </c>
      <c r="D911" s="100" t="s">
        <v>5106</v>
      </c>
      <c r="E911" s="100"/>
      <c r="F911" s="100" t="s">
        <v>6030</v>
      </c>
      <c r="G911" s="100" t="s">
        <v>6031</v>
      </c>
      <c r="H911" s="100" t="s">
        <v>2989</v>
      </c>
    </row>
    <row r="912" spans="1:8" customFormat="1" ht="63.75">
      <c r="A912" t="s">
        <v>95</v>
      </c>
      <c r="B912" s="100" t="s">
        <v>6032</v>
      </c>
      <c r="C912" s="100" t="s">
        <v>5933</v>
      </c>
      <c r="D912" s="100" t="s">
        <v>5106</v>
      </c>
      <c r="E912" s="100"/>
      <c r="F912" s="100" t="s">
        <v>6033</v>
      </c>
      <c r="G912" s="100" t="s">
        <v>6034</v>
      </c>
      <c r="H912" s="100" t="s">
        <v>2989</v>
      </c>
    </row>
    <row r="913" spans="1:8" customFormat="1" ht="153">
      <c r="A913" t="s">
        <v>95</v>
      </c>
      <c r="B913" s="100" t="s">
        <v>6035</v>
      </c>
      <c r="C913" s="100" t="s">
        <v>5933</v>
      </c>
      <c r="D913" s="100" t="s">
        <v>5106</v>
      </c>
      <c r="E913" s="100"/>
      <c r="F913" s="100" t="s">
        <v>6036</v>
      </c>
      <c r="G913" s="100" t="s">
        <v>6037</v>
      </c>
      <c r="H913" s="100" t="s">
        <v>2989</v>
      </c>
    </row>
    <row r="914" spans="1:8" customFormat="1" ht="76.5">
      <c r="A914" t="s">
        <v>95</v>
      </c>
      <c r="B914" s="100" t="s">
        <v>6038</v>
      </c>
      <c r="C914" s="100" t="s">
        <v>5933</v>
      </c>
      <c r="D914" s="100" t="s">
        <v>5106</v>
      </c>
      <c r="E914" s="100"/>
      <c r="F914" s="100" t="s">
        <v>6039</v>
      </c>
      <c r="G914" s="100" t="s">
        <v>6040</v>
      </c>
      <c r="H914" s="100" t="s">
        <v>2989</v>
      </c>
    </row>
    <row r="915" spans="1:8" customFormat="1" ht="25.5">
      <c r="A915" t="s">
        <v>95</v>
      </c>
      <c r="B915" s="100" t="s">
        <v>6041</v>
      </c>
      <c r="C915" s="100" t="s">
        <v>5933</v>
      </c>
      <c r="D915" s="100" t="s">
        <v>5106</v>
      </c>
      <c r="E915" s="100"/>
      <c r="F915" s="100" t="s">
        <v>6042</v>
      </c>
      <c r="G915" s="100" t="s">
        <v>6043</v>
      </c>
      <c r="H915" s="100" t="s">
        <v>2989</v>
      </c>
    </row>
    <row r="916" spans="1:8" customFormat="1" ht="38.25">
      <c r="A916" t="s">
        <v>95</v>
      </c>
      <c r="B916" s="100" t="s">
        <v>6044</v>
      </c>
      <c r="C916" s="100" t="s">
        <v>5933</v>
      </c>
      <c r="D916" s="100" t="s">
        <v>5106</v>
      </c>
      <c r="E916" s="100" t="s">
        <v>6045</v>
      </c>
      <c r="F916" s="100" t="s">
        <v>6046</v>
      </c>
      <c r="G916" s="100" t="s">
        <v>6047</v>
      </c>
      <c r="H916" s="100" t="s">
        <v>2989</v>
      </c>
    </row>
    <row r="917" spans="1:8" customFormat="1" ht="102">
      <c r="A917" t="s">
        <v>95</v>
      </c>
      <c r="B917" s="100" t="s">
        <v>6048</v>
      </c>
      <c r="C917" s="100" t="s">
        <v>5933</v>
      </c>
      <c r="D917" s="100" t="s">
        <v>5106</v>
      </c>
      <c r="E917" s="100"/>
      <c r="F917" s="100" t="s">
        <v>6049</v>
      </c>
      <c r="G917" s="100" t="s">
        <v>6050</v>
      </c>
      <c r="H917" s="100" t="s">
        <v>2989</v>
      </c>
    </row>
    <row r="918" spans="1:8" customFormat="1" ht="76.5">
      <c r="A918" t="s">
        <v>95</v>
      </c>
      <c r="B918" s="100" t="s">
        <v>6051</v>
      </c>
      <c r="C918" s="100" t="s">
        <v>6052</v>
      </c>
      <c r="D918" s="100" t="s">
        <v>6053</v>
      </c>
      <c r="E918" s="100" t="s">
        <v>6054</v>
      </c>
      <c r="F918" s="100" t="s">
        <v>6055</v>
      </c>
      <c r="G918" s="100" t="s">
        <v>6056</v>
      </c>
      <c r="H918" s="100" t="s">
        <v>2989</v>
      </c>
    </row>
    <row r="919" spans="1:8" customFormat="1" ht="153">
      <c r="A919" t="s">
        <v>95</v>
      </c>
      <c r="B919" s="100" t="s">
        <v>6057</v>
      </c>
      <c r="C919" s="100" t="s">
        <v>6052</v>
      </c>
      <c r="D919" s="100" t="s">
        <v>6053</v>
      </c>
      <c r="E919" s="100" t="s">
        <v>6058</v>
      </c>
      <c r="F919" s="100" t="s">
        <v>6059</v>
      </c>
      <c r="G919" s="100" t="s">
        <v>3687</v>
      </c>
      <c r="H919" s="100" t="s">
        <v>6060</v>
      </c>
    </row>
    <row r="920" spans="1:8" customFormat="1" ht="280.5">
      <c r="A920" t="s">
        <v>95</v>
      </c>
      <c r="B920" s="100" t="s">
        <v>6061</v>
      </c>
      <c r="C920" s="100" t="s">
        <v>6052</v>
      </c>
      <c r="D920" s="100" t="s">
        <v>6053</v>
      </c>
      <c r="E920" s="100" t="s">
        <v>6062</v>
      </c>
      <c r="F920" s="100" t="s">
        <v>6063</v>
      </c>
      <c r="G920" s="100" t="s">
        <v>6064</v>
      </c>
      <c r="H920" s="100" t="s">
        <v>6065</v>
      </c>
    </row>
    <row r="921" spans="1:8" customFormat="1" ht="51">
      <c r="A921" t="s">
        <v>95</v>
      </c>
      <c r="B921" s="100" t="s">
        <v>6066</v>
      </c>
      <c r="C921" s="100" t="s">
        <v>6052</v>
      </c>
      <c r="D921" s="100" t="s">
        <v>6053</v>
      </c>
      <c r="E921" s="100" t="s">
        <v>5633</v>
      </c>
      <c r="F921" s="100" t="s">
        <v>6067</v>
      </c>
      <c r="G921" s="100" t="s">
        <v>3085</v>
      </c>
      <c r="H921" s="100" t="s">
        <v>2989</v>
      </c>
    </row>
    <row r="922" spans="1:8" customFormat="1" ht="280.5">
      <c r="A922" t="s">
        <v>95</v>
      </c>
      <c r="B922" s="100" t="s">
        <v>6068</v>
      </c>
      <c r="C922" s="100" t="s">
        <v>6052</v>
      </c>
      <c r="D922" s="100" t="s">
        <v>6053</v>
      </c>
      <c r="E922" s="100" t="s">
        <v>6069</v>
      </c>
      <c r="F922" s="100" t="s">
        <v>6070</v>
      </c>
      <c r="G922" s="100" t="s">
        <v>2993</v>
      </c>
      <c r="H922" s="100" t="s">
        <v>6071</v>
      </c>
    </row>
    <row r="923" spans="1:8" customFormat="1" ht="306">
      <c r="A923" t="s">
        <v>95</v>
      </c>
      <c r="B923" s="100" t="s">
        <v>6072</v>
      </c>
      <c r="C923" s="100" t="s">
        <v>6052</v>
      </c>
      <c r="D923" s="100" t="s">
        <v>6053</v>
      </c>
      <c r="E923" s="100" t="s">
        <v>5692</v>
      </c>
      <c r="F923" s="100" t="s">
        <v>6073</v>
      </c>
      <c r="G923" s="100" t="s">
        <v>5054</v>
      </c>
      <c r="H923" s="100" t="s">
        <v>6074</v>
      </c>
    </row>
    <row r="924" spans="1:8" customFormat="1" ht="63.75">
      <c r="A924" t="s">
        <v>95</v>
      </c>
      <c r="B924" s="100" t="s">
        <v>6075</v>
      </c>
      <c r="C924" s="100" t="s">
        <v>6052</v>
      </c>
      <c r="D924" s="100" t="s">
        <v>6053</v>
      </c>
      <c r="E924" s="100" t="s">
        <v>6076</v>
      </c>
      <c r="F924" s="100" t="s">
        <v>6077</v>
      </c>
      <c r="G924" s="100" t="s">
        <v>6078</v>
      </c>
      <c r="H924" s="100" t="s">
        <v>2989</v>
      </c>
    </row>
    <row r="925" spans="1:8" customFormat="1" ht="165.75">
      <c r="A925" t="s">
        <v>95</v>
      </c>
      <c r="B925" s="100" t="s">
        <v>6079</v>
      </c>
      <c r="C925" s="100" t="s">
        <v>6052</v>
      </c>
      <c r="D925" s="100" t="s">
        <v>6053</v>
      </c>
      <c r="E925" s="100" t="s">
        <v>6080</v>
      </c>
      <c r="F925" s="100" t="s">
        <v>6081</v>
      </c>
      <c r="G925" s="100" t="s">
        <v>6082</v>
      </c>
      <c r="H925" s="100" t="s">
        <v>6083</v>
      </c>
    </row>
    <row r="926" spans="1:8" customFormat="1" ht="51">
      <c r="A926" t="s">
        <v>95</v>
      </c>
      <c r="B926" s="47" t="s">
        <v>6084</v>
      </c>
      <c r="C926" s="47" t="s">
        <v>6052</v>
      </c>
      <c r="D926" s="47" t="s">
        <v>6053</v>
      </c>
      <c r="E926" s="47"/>
      <c r="F926" s="47" t="s">
        <v>6085</v>
      </c>
      <c r="G926" s="47" t="s">
        <v>6086</v>
      </c>
      <c r="H926" s="47" t="s">
        <v>2989</v>
      </c>
    </row>
    <row r="927" spans="1:8" customFormat="1" ht="76.5">
      <c r="A927" t="s">
        <v>95</v>
      </c>
      <c r="B927" s="47" t="s">
        <v>6087</v>
      </c>
      <c r="C927" s="47" t="s">
        <v>6052</v>
      </c>
      <c r="D927" s="47" t="s">
        <v>6053</v>
      </c>
      <c r="E927" s="47" t="s">
        <v>6088</v>
      </c>
      <c r="F927" s="47" t="s">
        <v>6089</v>
      </c>
      <c r="G927" s="47" t="s">
        <v>6090</v>
      </c>
      <c r="H927" s="47" t="s">
        <v>2989</v>
      </c>
    </row>
    <row r="928" spans="1:8" customFormat="1" ht="306">
      <c r="A928" t="s">
        <v>95</v>
      </c>
      <c r="B928" s="100" t="s">
        <v>6091</v>
      </c>
      <c r="C928" s="100" t="s">
        <v>6052</v>
      </c>
      <c r="D928" s="100" t="s">
        <v>6053</v>
      </c>
      <c r="E928" s="100" t="s">
        <v>3404</v>
      </c>
      <c r="F928" s="100" t="s">
        <v>6092</v>
      </c>
      <c r="G928" s="100" t="s">
        <v>3009</v>
      </c>
      <c r="H928" s="100" t="s">
        <v>6093</v>
      </c>
    </row>
    <row r="929" spans="1:8" customFormat="1" ht="267.75">
      <c r="A929" t="s">
        <v>95</v>
      </c>
      <c r="B929" s="100" t="s">
        <v>6094</v>
      </c>
      <c r="C929" s="100" t="s">
        <v>6052</v>
      </c>
      <c r="D929" s="100" t="s">
        <v>6053</v>
      </c>
      <c r="E929" s="100" t="s">
        <v>6095</v>
      </c>
      <c r="F929" s="100" t="s">
        <v>6096</v>
      </c>
      <c r="G929" s="100" t="s">
        <v>4141</v>
      </c>
      <c r="H929" s="100" t="s">
        <v>6097</v>
      </c>
    </row>
    <row r="930" spans="1:8" customFormat="1" ht="25.5">
      <c r="A930" t="s">
        <v>95</v>
      </c>
      <c r="B930" s="100" t="s">
        <v>6098</v>
      </c>
      <c r="C930" s="100" t="s">
        <v>6052</v>
      </c>
      <c r="D930" s="100" t="s">
        <v>6053</v>
      </c>
      <c r="E930" s="100" t="s">
        <v>6099</v>
      </c>
      <c r="F930" s="100" t="s">
        <v>6100</v>
      </c>
      <c r="G930" s="100" t="s">
        <v>3467</v>
      </c>
      <c r="H930" s="100" t="s">
        <v>2989</v>
      </c>
    </row>
    <row r="931" spans="1:8" customFormat="1" ht="38.25">
      <c r="A931" t="s">
        <v>95</v>
      </c>
      <c r="B931" s="100" t="s">
        <v>6101</v>
      </c>
      <c r="C931" s="100" t="s">
        <v>6052</v>
      </c>
      <c r="D931" s="100" t="s">
        <v>6053</v>
      </c>
      <c r="E931" s="100" t="s">
        <v>5080</v>
      </c>
      <c r="F931" s="100" t="s">
        <v>6102</v>
      </c>
      <c r="G931" s="100" t="s">
        <v>6103</v>
      </c>
      <c r="H931" s="100" t="s">
        <v>2989</v>
      </c>
    </row>
    <row r="932" spans="1:8" customFormat="1" ht="51">
      <c r="A932" t="s">
        <v>95</v>
      </c>
      <c r="B932" s="100" t="s">
        <v>6104</v>
      </c>
      <c r="C932" s="100" t="s">
        <v>6052</v>
      </c>
      <c r="D932" s="100" t="s">
        <v>6053</v>
      </c>
      <c r="E932" s="100" t="s">
        <v>6105</v>
      </c>
      <c r="F932" s="100" t="s">
        <v>6106</v>
      </c>
      <c r="G932" s="100" t="s">
        <v>6107</v>
      </c>
      <c r="H932" s="100" t="s">
        <v>2989</v>
      </c>
    </row>
    <row r="933" spans="1:8" customFormat="1" ht="114.75">
      <c r="A933" t="s">
        <v>95</v>
      </c>
      <c r="B933" s="100" t="s">
        <v>6108</v>
      </c>
      <c r="C933" s="100" t="s">
        <v>6052</v>
      </c>
      <c r="D933" s="100" t="s">
        <v>6053</v>
      </c>
      <c r="E933" s="100" t="s">
        <v>6109</v>
      </c>
      <c r="F933" s="100" t="s">
        <v>6110</v>
      </c>
      <c r="G933" s="100" t="s">
        <v>6111</v>
      </c>
      <c r="H933" s="100" t="s">
        <v>2989</v>
      </c>
    </row>
    <row r="934" spans="1:8" customFormat="1" ht="38.25">
      <c r="A934" t="s">
        <v>95</v>
      </c>
      <c r="B934" s="47" t="s">
        <v>6112</v>
      </c>
      <c r="C934" s="47" t="s">
        <v>6052</v>
      </c>
      <c r="D934" s="47" t="s">
        <v>6053</v>
      </c>
      <c r="E934" s="47" t="s">
        <v>6113</v>
      </c>
      <c r="F934" s="47" t="s">
        <v>6114</v>
      </c>
      <c r="G934" s="47" t="s">
        <v>5563</v>
      </c>
      <c r="H934" s="47" t="s">
        <v>2989</v>
      </c>
    </row>
    <row r="935" spans="1:8" customFormat="1" ht="38.25">
      <c r="A935" t="s">
        <v>95</v>
      </c>
      <c r="B935" s="100" t="s">
        <v>6115</v>
      </c>
      <c r="C935" s="100" t="s">
        <v>6052</v>
      </c>
      <c r="D935" s="100" t="s">
        <v>6053</v>
      </c>
      <c r="E935" s="100" t="s">
        <v>6116</v>
      </c>
      <c r="F935" s="100" t="s">
        <v>6117</v>
      </c>
      <c r="G935" s="100" t="s">
        <v>6118</v>
      </c>
      <c r="H935" s="100" t="s">
        <v>2989</v>
      </c>
    </row>
    <row r="936" spans="1:8" customFormat="1">
      <c r="A936" t="s">
        <v>95</v>
      </c>
      <c r="B936" s="47" t="s">
        <v>6119</v>
      </c>
      <c r="C936" s="47" t="s">
        <v>6052</v>
      </c>
      <c r="D936" s="47" t="s">
        <v>6053</v>
      </c>
      <c r="E936" s="47"/>
      <c r="F936" s="47" t="s">
        <v>6120</v>
      </c>
      <c r="G936" s="47" t="s">
        <v>5148</v>
      </c>
      <c r="H936" s="47" t="s">
        <v>2989</v>
      </c>
    </row>
    <row r="937" spans="1:8" customFormat="1" ht="51">
      <c r="A937" t="s">
        <v>95</v>
      </c>
      <c r="B937" s="100" t="s">
        <v>6121</v>
      </c>
      <c r="C937" s="100" t="s">
        <v>6052</v>
      </c>
      <c r="D937" s="100" t="s">
        <v>6053</v>
      </c>
      <c r="E937" s="100" t="s">
        <v>6122</v>
      </c>
      <c r="F937" s="100" t="s">
        <v>6123</v>
      </c>
      <c r="G937" s="100" t="s">
        <v>6124</v>
      </c>
      <c r="H937" s="100" t="s">
        <v>2989</v>
      </c>
    </row>
    <row r="938" spans="1:8" customFormat="1" ht="51">
      <c r="A938" t="s">
        <v>95</v>
      </c>
      <c r="B938" s="100" t="s">
        <v>6125</v>
      </c>
      <c r="C938" s="100" t="s">
        <v>6126</v>
      </c>
      <c r="D938" s="100" t="s">
        <v>6127</v>
      </c>
      <c r="E938" s="100" t="s">
        <v>5633</v>
      </c>
      <c r="F938" s="100" t="s">
        <v>6128</v>
      </c>
      <c r="G938" s="100" t="s">
        <v>6129</v>
      </c>
      <c r="H938" s="100" t="s">
        <v>2989</v>
      </c>
    </row>
    <row r="939" spans="1:8" customFormat="1" ht="51">
      <c r="A939" t="s">
        <v>95</v>
      </c>
      <c r="B939" s="100" t="s">
        <v>6130</v>
      </c>
      <c r="C939" s="100" t="s">
        <v>6126</v>
      </c>
      <c r="D939" s="100" t="s">
        <v>6127</v>
      </c>
      <c r="E939" s="100" t="s">
        <v>6131</v>
      </c>
      <c r="F939" s="100" t="s">
        <v>6132</v>
      </c>
      <c r="G939" s="100" t="s">
        <v>6133</v>
      </c>
      <c r="H939" s="100" t="s">
        <v>2989</v>
      </c>
    </row>
    <row r="940" spans="1:8" customFormat="1" ht="38.25">
      <c r="A940" t="s">
        <v>95</v>
      </c>
      <c r="B940" s="100" t="s">
        <v>6134</v>
      </c>
      <c r="C940" s="100" t="s">
        <v>6126</v>
      </c>
      <c r="D940" s="100" t="s">
        <v>6127</v>
      </c>
      <c r="E940" s="100" t="s">
        <v>6135</v>
      </c>
      <c r="F940" s="100" t="s">
        <v>6136</v>
      </c>
      <c r="G940" s="100" t="s">
        <v>2993</v>
      </c>
      <c r="H940" s="100" t="s">
        <v>2989</v>
      </c>
    </row>
    <row r="941" spans="1:8" customFormat="1" ht="51">
      <c r="A941" t="s">
        <v>95</v>
      </c>
      <c r="B941" s="100" t="s">
        <v>6137</v>
      </c>
      <c r="C941" s="100" t="s">
        <v>6126</v>
      </c>
      <c r="D941" s="100" t="s">
        <v>6127</v>
      </c>
      <c r="E941" s="100" t="s">
        <v>6138</v>
      </c>
      <c r="F941" s="100" t="s">
        <v>6139</v>
      </c>
      <c r="G941" s="100" t="s">
        <v>6140</v>
      </c>
      <c r="H941" s="100" t="s">
        <v>2989</v>
      </c>
    </row>
    <row r="942" spans="1:8" customFormat="1" ht="409.5">
      <c r="A942" t="s">
        <v>95</v>
      </c>
      <c r="B942" s="100" t="s">
        <v>6141</v>
      </c>
      <c r="C942" s="100" t="s">
        <v>6126</v>
      </c>
      <c r="D942" s="100" t="s">
        <v>6127</v>
      </c>
      <c r="E942" s="100"/>
      <c r="F942" s="100" t="s">
        <v>6142</v>
      </c>
      <c r="G942" s="100" t="s">
        <v>3924</v>
      </c>
      <c r="H942" s="100" t="s">
        <v>6143</v>
      </c>
    </row>
    <row r="943" spans="1:8" customFormat="1" ht="114.75">
      <c r="A943" t="s">
        <v>95</v>
      </c>
      <c r="B943" s="100" t="s">
        <v>6144</v>
      </c>
      <c r="C943" s="100" t="s">
        <v>6126</v>
      </c>
      <c r="D943" s="100" t="s">
        <v>6127</v>
      </c>
      <c r="E943" s="100" t="s">
        <v>6145</v>
      </c>
      <c r="F943" s="100" t="s">
        <v>6146</v>
      </c>
      <c r="G943" s="100" t="s">
        <v>6147</v>
      </c>
      <c r="H943" s="100" t="s">
        <v>2989</v>
      </c>
    </row>
    <row r="944" spans="1:8" customFormat="1" ht="38.25">
      <c r="A944" t="s">
        <v>95</v>
      </c>
      <c r="B944" s="100" t="s">
        <v>6148</v>
      </c>
      <c r="C944" s="100" t="s">
        <v>6126</v>
      </c>
      <c r="D944" s="100" t="s">
        <v>6127</v>
      </c>
      <c r="E944" s="100" t="s">
        <v>5692</v>
      </c>
      <c r="F944" s="100" t="s">
        <v>6149</v>
      </c>
      <c r="G944" s="100" t="s">
        <v>2988</v>
      </c>
      <c r="H944" s="100" t="s">
        <v>2989</v>
      </c>
    </row>
    <row r="945" spans="1:8" customFormat="1" ht="38.25">
      <c r="A945" t="s">
        <v>95</v>
      </c>
      <c r="B945" s="100" t="s">
        <v>6150</v>
      </c>
      <c r="C945" s="100" t="s">
        <v>6126</v>
      </c>
      <c r="D945" s="100" t="s">
        <v>6127</v>
      </c>
      <c r="E945" s="100" t="s">
        <v>6151</v>
      </c>
      <c r="F945" s="100" t="s">
        <v>6152</v>
      </c>
      <c r="G945" s="100" t="s">
        <v>5126</v>
      </c>
      <c r="H945" s="100" t="s">
        <v>2989</v>
      </c>
    </row>
    <row r="946" spans="1:8" customFormat="1" ht="51">
      <c r="A946" t="s">
        <v>95</v>
      </c>
      <c r="B946" s="100" t="s">
        <v>6153</v>
      </c>
      <c r="C946" s="100" t="s">
        <v>6126</v>
      </c>
      <c r="D946" s="100" t="s">
        <v>6127</v>
      </c>
      <c r="E946" s="100" t="s">
        <v>4605</v>
      </c>
      <c r="F946" s="100" t="s">
        <v>6154</v>
      </c>
      <c r="G946" s="100" t="s">
        <v>3129</v>
      </c>
      <c r="H946" s="100" t="s">
        <v>2989</v>
      </c>
    </row>
    <row r="947" spans="1:8" customFormat="1" ht="51">
      <c r="A947" t="s">
        <v>95</v>
      </c>
      <c r="B947" s="100" t="s">
        <v>6155</v>
      </c>
      <c r="C947" s="100" t="s">
        <v>6126</v>
      </c>
      <c r="D947" s="100" t="s">
        <v>6127</v>
      </c>
      <c r="E947" s="100"/>
      <c r="F947" s="100" t="s">
        <v>6156</v>
      </c>
      <c r="G947" s="100" t="s">
        <v>6157</v>
      </c>
      <c r="H947" s="100" t="s">
        <v>2989</v>
      </c>
    </row>
    <row r="948" spans="1:8" customFormat="1" ht="38.25">
      <c r="A948" t="s">
        <v>95</v>
      </c>
      <c r="B948" s="100" t="s">
        <v>6158</v>
      </c>
      <c r="C948" s="100" t="s">
        <v>6126</v>
      </c>
      <c r="D948" s="100" t="s">
        <v>6127</v>
      </c>
      <c r="E948" s="100"/>
      <c r="F948" s="100" t="s">
        <v>6159</v>
      </c>
      <c r="G948" s="100" t="s">
        <v>6160</v>
      </c>
      <c r="H948" s="100" t="s">
        <v>2989</v>
      </c>
    </row>
    <row r="949" spans="1:8" customFormat="1" ht="51">
      <c r="A949" t="s">
        <v>95</v>
      </c>
      <c r="B949" s="100" t="s">
        <v>6161</v>
      </c>
      <c r="C949" s="100" t="s">
        <v>6126</v>
      </c>
      <c r="D949" s="100" t="s">
        <v>6127</v>
      </c>
      <c r="E949" s="100"/>
      <c r="F949" s="100" t="s">
        <v>6162</v>
      </c>
      <c r="G949" s="100" t="s">
        <v>6163</v>
      </c>
      <c r="H949" s="100" t="s">
        <v>2989</v>
      </c>
    </row>
    <row r="950" spans="1:8" customFormat="1" ht="38.25">
      <c r="A950" t="s">
        <v>95</v>
      </c>
      <c r="B950" s="47" t="s">
        <v>6164</v>
      </c>
      <c r="C950" s="47" t="s">
        <v>6126</v>
      </c>
      <c r="D950" s="47" t="s">
        <v>6127</v>
      </c>
      <c r="E950" s="47"/>
      <c r="F950" s="47" t="s">
        <v>6165</v>
      </c>
      <c r="G950" s="47" t="s">
        <v>6166</v>
      </c>
      <c r="H950" s="47" t="s">
        <v>2989</v>
      </c>
    </row>
    <row r="951" spans="1:8" customFormat="1" ht="38.25">
      <c r="A951" t="s">
        <v>95</v>
      </c>
      <c r="B951" s="100" t="s">
        <v>6167</v>
      </c>
      <c r="C951" s="100" t="s">
        <v>6126</v>
      </c>
      <c r="D951" s="100" t="s">
        <v>6127</v>
      </c>
      <c r="E951" s="100"/>
      <c r="F951" s="100" t="s">
        <v>6168</v>
      </c>
      <c r="G951" s="100" t="s">
        <v>6169</v>
      </c>
      <c r="H951" s="100" t="s">
        <v>2989</v>
      </c>
    </row>
    <row r="952" spans="1:8" customFormat="1" ht="51">
      <c r="A952" t="s">
        <v>95</v>
      </c>
      <c r="B952" s="100" t="s">
        <v>6170</v>
      </c>
      <c r="C952" s="100" t="s">
        <v>6126</v>
      </c>
      <c r="D952" s="100" t="s">
        <v>6127</v>
      </c>
      <c r="E952" s="100"/>
      <c r="F952" s="100" t="s">
        <v>6171</v>
      </c>
      <c r="G952" s="100" t="s">
        <v>3109</v>
      </c>
      <c r="H952" s="100" t="s">
        <v>2989</v>
      </c>
    </row>
    <row r="953" spans="1:8" ht="178.5">
      <c r="A953" s="27" t="s">
        <v>95</v>
      </c>
      <c r="B953" s="47" t="s">
        <v>6172</v>
      </c>
      <c r="C953" s="47" t="s">
        <v>6173</v>
      </c>
      <c r="D953" s="47" t="s">
        <v>3943</v>
      </c>
      <c r="E953" s="47"/>
      <c r="F953" s="47" t="s">
        <v>5049</v>
      </c>
      <c r="G953" s="47" t="s">
        <v>5049</v>
      </c>
      <c r="H953" s="47" t="s">
        <v>6174</v>
      </c>
    </row>
    <row r="954" spans="1:8" ht="178.5">
      <c r="A954" s="27" t="s">
        <v>95</v>
      </c>
      <c r="B954" s="47" t="s">
        <v>6175</v>
      </c>
      <c r="C954" s="47" t="s">
        <v>6173</v>
      </c>
      <c r="D954" s="47" t="s">
        <v>3943</v>
      </c>
      <c r="E954" s="47"/>
      <c r="F954" s="47" t="s">
        <v>5052</v>
      </c>
      <c r="G954" s="47" t="s">
        <v>5052</v>
      </c>
      <c r="H954" s="47" t="s">
        <v>6174</v>
      </c>
    </row>
    <row r="955" spans="1:8" ht="178.5">
      <c r="A955" s="27" t="s">
        <v>95</v>
      </c>
      <c r="B955" s="47" t="s">
        <v>6176</v>
      </c>
      <c r="C955" s="47" t="s">
        <v>6173</v>
      </c>
      <c r="D955" s="47" t="s">
        <v>3943</v>
      </c>
      <c r="E955" s="47"/>
      <c r="F955" s="47" t="s">
        <v>5054</v>
      </c>
      <c r="G955" s="47" t="s">
        <v>5054</v>
      </c>
      <c r="H955" s="47" t="s">
        <v>6174</v>
      </c>
    </row>
    <row r="956" spans="1:8" ht="178.5">
      <c r="A956" s="27" t="s">
        <v>95</v>
      </c>
      <c r="B956" s="47" t="s">
        <v>6177</v>
      </c>
      <c r="C956" s="47" t="s">
        <v>6173</v>
      </c>
      <c r="D956" s="47" t="s">
        <v>3943</v>
      </c>
      <c r="E956" s="47"/>
      <c r="F956" s="47" t="s">
        <v>5056</v>
      </c>
      <c r="G956" s="47" t="s">
        <v>5056</v>
      </c>
      <c r="H956" s="47" t="s">
        <v>6174</v>
      </c>
    </row>
    <row r="957" spans="1:8" ht="178.5">
      <c r="A957" s="27" t="s">
        <v>95</v>
      </c>
      <c r="B957" s="47" t="s">
        <v>6178</v>
      </c>
      <c r="C957" s="47" t="s">
        <v>6173</v>
      </c>
      <c r="D957" s="47" t="s">
        <v>3943</v>
      </c>
      <c r="E957" s="47"/>
      <c r="F957" s="47" t="s">
        <v>3338</v>
      </c>
      <c r="G957" s="47" t="s">
        <v>3338</v>
      </c>
      <c r="H957" s="47" t="s">
        <v>6174</v>
      </c>
    </row>
    <row r="958" spans="1:8" ht="178.5">
      <c r="A958" s="27" t="s">
        <v>95</v>
      </c>
      <c r="B958" s="47" t="s">
        <v>6179</v>
      </c>
      <c r="C958" s="47" t="s">
        <v>6173</v>
      </c>
      <c r="D958" s="47" t="s">
        <v>3943</v>
      </c>
      <c r="E958" s="47"/>
      <c r="F958" s="47" t="s">
        <v>3029</v>
      </c>
      <c r="G958" s="47" t="s">
        <v>5059</v>
      </c>
      <c r="H958" s="47" t="s">
        <v>6174</v>
      </c>
    </row>
    <row r="959" spans="1:8" customFormat="1" ht="369.75">
      <c r="A959" t="s">
        <v>95</v>
      </c>
      <c r="B959" s="47" t="s">
        <v>6180</v>
      </c>
      <c r="C959" s="47" t="s">
        <v>6181</v>
      </c>
      <c r="D959" s="47" t="s">
        <v>3944</v>
      </c>
      <c r="E959" s="47"/>
      <c r="F959" s="47" t="s">
        <v>6182</v>
      </c>
      <c r="G959" s="47" t="s">
        <v>3358</v>
      </c>
      <c r="H959" s="47" t="s">
        <v>6183</v>
      </c>
    </row>
    <row r="960" spans="1:8" customFormat="1" ht="369.75">
      <c r="A960" t="s">
        <v>95</v>
      </c>
      <c r="B960" s="47" t="s">
        <v>6184</v>
      </c>
      <c r="C960" s="47" t="s">
        <v>6181</v>
      </c>
      <c r="D960" s="47" t="s">
        <v>3944</v>
      </c>
      <c r="E960" s="47"/>
      <c r="F960" s="47" t="s">
        <v>6185</v>
      </c>
      <c r="G960" s="47" t="s">
        <v>6186</v>
      </c>
      <c r="H960" s="47" t="s">
        <v>6187</v>
      </c>
    </row>
    <row r="961" spans="1:8" customFormat="1" ht="38.25">
      <c r="A961" t="s">
        <v>95</v>
      </c>
      <c r="B961" s="100" t="s">
        <v>6188</v>
      </c>
      <c r="C961" s="100" t="s">
        <v>6181</v>
      </c>
      <c r="D961" s="100" t="s">
        <v>3944</v>
      </c>
      <c r="E961" s="100" t="s">
        <v>6189</v>
      </c>
      <c r="F961" s="100" t="s">
        <v>6190</v>
      </c>
      <c r="G961" s="100" t="s">
        <v>2993</v>
      </c>
      <c r="H961" s="100" t="s">
        <v>2989</v>
      </c>
    </row>
    <row r="962" spans="1:8" customFormat="1" ht="51">
      <c r="A962" t="s">
        <v>95</v>
      </c>
      <c r="B962" s="100" t="s">
        <v>6191</v>
      </c>
      <c r="C962" s="100" t="s">
        <v>6181</v>
      </c>
      <c r="D962" s="100" t="s">
        <v>3944</v>
      </c>
      <c r="E962" s="100" t="s">
        <v>5508</v>
      </c>
      <c r="F962" s="100" t="s">
        <v>6192</v>
      </c>
      <c r="G962" s="100" t="s">
        <v>6193</v>
      </c>
      <c r="H962" s="100" t="s">
        <v>2989</v>
      </c>
    </row>
    <row r="963" spans="1:8" customFormat="1" ht="63.75">
      <c r="A963" t="s">
        <v>95</v>
      </c>
      <c r="B963" s="100" t="s">
        <v>6194</v>
      </c>
      <c r="C963" s="100" t="s">
        <v>6181</v>
      </c>
      <c r="D963" s="100" t="s">
        <v>3944</v>
      </c>
      <c r="E963" s="100" t="s">
        <v>5508</v>
      </c>
      <c r="F963" s="100" t="s">
        <v>6195</v>
      </c>
      <c r="G963" s="100" t="s">
        <v>6196</v>
      </c>
      <c r="H963" s="100" t="s">
        <v>2989</v>
      </c>
    </row>
    <row r="964" spans="1:8" customFormat="1" ht="51">
      <c r="A964" t="s">
        <v>95</v>
      </c>
      <c r="B964" s="100" t="s">
        <v>6197</v>
      </c>
      <c r="C964" s="100" t="s">
        <v>6181</v>
      </c>
      <c r="D964" s="100" t="s">
        <v>3944</v>
      </c>
      <c r="E964" s="100" t="s">
        <v>5508</v>
      </c>
      <c r="F964" s="100" t="s">
        <v>6198</v>
      </c>
      <c r="G964" s="100" t="s">
        <v>6199</v>
      </c>
      <c r="H964" s="100" t="s">
        <v>2989</v>
      </c>
    </row>
    <row r="965" spans="1:8" customFormat="1" ht="102">
      <c r="A965" t="s">
        <v>95</v>
      </c>
      <c r="B965" s="100" t="s">
        <v>6200</v>
      </c>
      <c r="C965" s="100" t="s">
        <v>6181</v>
      </c>
      <c r="D965" s="100" t="s">
        <v>3944</v>
      </c>
      <c r="E965" s="100" t="s">
        <v>6201</v>
      </c>
      <c r="F965" s="100" t="s">
        <v>6202</v>
      </c>
      <c r="G965" s="100" t="s">
        <v>6203</v>
      </c>
      <c r="H965" s="100" t="s">
        <v>2989</v>
      </c>
    </row>
    <row r="966" spans="1:8" customFormat="1" ht="51">
      <c r="A966" t="s">
        <v>95</v>
      </c>
      <c r="B966" s="100" t="s">
        <v>6204</v>
      </c>
      <c r="C966" s="100" t="s">
        <v>6181</v>
      </c>
      <c r="D966" s="100" t="s">
        <v>3944</v>
      </c>
      <c r="E966" s="100" t="s">
        <v>6205</v>
      </c>
      <c r="F966" s="100" t="s">
        <v>6206</v>
      </c>
      <c r="G966" s="100" t="s">
        <v>6207</v>
      </c>
      <c r="H966" s="100" t="s">
        <v>2989</v>
      </c>
    </row>
    <row r="967" spans="1:8" customFormat="1" ht="76.5">
      <c r="A967" t="s">
        <v>95</v>
      </c>
      <c r="B967" s="100" t="s">
        <v>6208</v>
      </c>
      <c r="C967" s="100" t="s">
        <v>6181</v>
      </c>
      <c r="D967" s="100" t="s">
        <v>3944</v>
      </c>
      <c r="E967" s="100"/>
      <c r="F967" s="100" t="s">
        <v>6209</v>
      </c>
      <c r="G967" s="100" t="s">
        <v>6210</v>
      </c>
      <c r="H967" s="100" t="s">
        <v>2989</v>
      </c>
    </row>
    <row r="968" spans="1:8" customFormat="1" ht="51">
      <c r="A968" t="s">
        <v>95</v>
      </c>
      <c r="B968" s="100" t="s">
        <v>6211</v>
      </c>
      <c r="C968" s="100" t="s">
        <v>6181</v>
      </c>
      <c r="D968" s="100" t="s">
        <v>3944</v>
      </c>
      <c r="E968" s="100"/>
      <c r="F968" s="100" t="s">
        <v>6212</v>
      </c>
      <c r="G968" s="100" t="s">
        <v>5564</v>
      </c>
      <c r="H968" s="100" t="s">
        <v>2989</v>
      </c>
    </row>
    <row r="969" spans="1:8" customFormat="1" ht="63.75">
      <c r="A969" t="s">
        <v>95</v>
      </c>
      <c r="B969" s="100" t="s">
        <v>6213</v>
      </c>
      <c r="C969" s="100" t="s">
        <v>6181</v>
      </c>
      <c r="D969" s="100" t="s">
        <v>3944</v>
      </c>
      <c r="E969" s="100"/>
      <c r="F969" s="100" t="s">
        <v>6214</v>
      </c>
      <c r="G969" s="100" t="s">
        <v>6215</v>
      </c>
      <c r="H969" s="100" t="s">
        <v>2989</v>
      </c>
    </row>
    <row r="970" spans="1:8" customFormat="1" ht="63.75">
      <c r="A970" t="s">
        <v>95</v>
      </c>
      <c r="B970" s="100" t="s">
        <v>6216</v>
      </c>
      <c r="C970" s="100" t="s">
        <v>6181</v>
      </c>
      <c r="D970" s="100" t="s">
        <v>3944</v>
      </c>
      <c r="E970" s="100"/>
      <c r="F970" s="100" t="s">
        <v>6217</v>
      </c>
      <c r="G970" s="100" t="s">
        <v>6218</v>
      </c>
      <c r="H970" s="100" t="s">
        <v>2989</v>
      </c>
    </row>
    <row r="971" spans="1:8" customFormat="1" ht="38.25">
      <c r="A971" t="s">
        <v>95</v>
      </c>
      <c r="B971" s="100" t="s">
        <v>6219</v>
      </c>
      <c r="C971" s="100" t="s">
        <v>6181</v>
      </c>
      <c r="D971" s="100" t="s">
        <v>3944</v>
      </c>
      <c r="E971" s="100"/>
      <c r="F971" s="100" t="s">
        <v>6220</v>
      </c>
      <c r="G971" s="100" t="s">
        <v>6221</v>
      </c>
      <c r="H971" s="100" t="s">
        <v>2989</v>
      </c>
    </row>
    <row r="972" spans="1:8" customFormat="1" ht="51">
      <c r="A972" t="s">
        <v>95</v>
      </c>
      <c r="B972" s="100" t="s">
        <v>6222</v>
      </c>
      <c r="C972" s="100" t="s">
        <v>6181</v>
      </c>
      <c r="D972" s="100" t="s">
        <v>3944</v>
      </c>
      <c r="E972" s="100"/>
      <c r="F972" s="100" t="s">
        <v>6223</v>
      </c>
      <c r="G972" s="100" t="s">
        <v>6224</v>
      </c>
      <c r="H972" s="100" t="s">
        <v>2989</v>
      </c>
    </row>
    <row r="973" spans="1:8" customFormat="1" ht="63.75">
      <c r="A973" t="s">
        <v>95</v>
      </c>
      <c r="B973" s="100" t="s">
        <v>6225</v>
      </c>
      <c r="C973" s="100" t="s">
        <v>6181</v>
      </c>
      <c r="D973" s="100" t="s">
        <v>3944</v>
      </c>
      <c r="E973" s="100"/>
      <c r="F973" s="100" t="s">
        <v>6226</v>
      </c>
      <c r="G973" s="100" t="s">
        <v>6227</v>
      </c>
      <c r="H973" s="100" t="s">
        <v>2989</v>
      </c>
    </row>
    <row r="974" spans="1:8" customFormat="1" ht="25.5">
      <c r="A974" t="s">
        <v>95</v>
      </c>
      <c r="B974" s="100" t="s">
        <v>6228</v>
      </c>
      <c r="C974" s="100" t="s">
        <v>6181</v>
      </c>
      <c r="D974" s="100" t="s">
        <v>3944</v>
      </c>
      <c r="E974" s="100"/>
      <c r="F974" s="100" t="s">
        <v>6229</v>
      </c>
      <c r="G974" s="100" t="s">
        <v>6230</v>
      </c>
      <c r="H974" s="100" t="s">
        <v>2989</v>
      </c>
    </row>
    <row r="975" spans="1:8" customFormat="1" ht="89.25">
      <c r="A975" t="s">
        <v>95</v>
      </c>
      <c r="B975" s="100" t="s">
        <v>6231</v>
      </c>
      <c r="C975" s="100" t="s">
        <v>6181</v>
      </c>
      <c r="D975" s="100" t="s">
        <v>3944</v>
      </c>
      <c r="E975" s="100"/>
      <c r="F975" s="100" t="s">
        <v>6232</v>
      </c>
      <c r="G975" s="100" t="s">
        <v>6233</v>
      </c>
      <c r="H975" s="100" t="s">
        <v>2989</v>
      </c>
    </row>
    <row r="976" spans="1:8" customFormat="1" ht="25.5">
      <c r="A976" t="s">
        <v>95</v>
      </c>
      <c r="B976" s="100" t="s">
        <v>6234</v>
      </c>
      <c r="C976" s="100" t="s">
        <v>6181</v>
      </c>
      <c r="D976" s="100" t="s">
        <v>3944</v>
      </c>
      <c r="E976" s="100"/>
      <c r="F976" s="100" t="s">
        <v>6235</v>
      </c>
      <c r="G976" s="100" t="s">
        <v>6236</v>
      </c>
      <c r="H976" s="100" t="s">
        <v>2989</v>
      </c>
    </row>
    <row r="977" spans="1:8" customFormat="1" ht="76.5">
      <c r="A977" t="s">
        <v>95</v>
      </c>
      <c r="B977" s="100" t="s">
        <v>6237</v>
      </c>
      <c r="C977" s="100" t="s">
        <v>6181</v>
      </c>
      <c r="D977" s="100" t="s">
        <v>3944</v>
      </c>
      <c r="E977" s="100"/>
      <c r="F977" s="100" t="s">
        <v>6238</v>
      </c>
      <c r="G977" s="100" t="s">
        <v>6239</v>
      </c>
      <c r="H977" s="100" t="s">
        <v>2989</v>
      </c>
    </row>
    <row r="978" spans="1:8" customFormat="1" ht="51">
      <c r="A978" t="s">
        <v>95</v>
      </c>
      <c r="B978" s="100" t="s">
        <v>6240</v>
      </c>
      <c r="C978" s="100" t="s">
        <v>6181</v>
      </c>
      <c r="D978" s="100" t="s">
        <v>3944</v>
      </c>
      <c r="E978" s="100"/>
      <c r="F978" s="100" t="s">
        <v>6241</v>
      </c>
      <c r="G978" s="100" t="s">
        <v>6242</v>
      </c>
      <c r="H978" s="100" t="s">
        <v>2989</v>
      </c>
    </row>
    <row r="979" spans="1:8" customFormat="1" ht="191.25">
      <c r="A979" t="s">
        <v>95</v>
      </c>
      <c r="B979" s="100" t="s">
        <v>6243</v>
      </c>
      <c r="C979" s="100" t="s">
        <v>6181</v>
      </c>
      <c r="D979" s="100" t="s">
        <v>3944</v>
      </c>
      <c r="E979" s="100"/>
      <c r="F979" s="100" t="s">
        <v>6244</v>
      </c>
      <c r="G979" s="100" t="s">
        <v>6245</v>
      </c>
      <c r="H979" s="100" t="s">
        <v>6246</v>
      </c>
    </row>
    <row r="980" spans="1:8" customFormat="1" ht="63.75">
      <c r="A980" t="s">
        <v>95</v>
      </c>
      <c r="B980" s="100" t="s">
        <v>6247</v>
      </c>
      <c r="C980" s="100" t="s">
        <v>6181</v>
      </c>
      <c r="D980" s="100" t="s">
        <v>3944</v>
      </c>
      <c r="E980" s="100"/>
      <c r="F980" s="100" t="s">
        <v>6248</v>
      </c>
      <c r="G980" s="100" t="s">
        <v>6249</v>
      </c>
      <c r="H980" s="100" t="s">
        <v>2989</v>
      </c>
    </row>
    <row r="981" spans="1:8" customFormat="1" ht="25.5">
      <c r="A981" t="s">
        <v>95</v>
      </c>
      <c r="B981" s="100" t="s">
        <v>6250</v>
      </c>
      <c r="C981" s="100" t="s">
        <v>6181</v>
      </c>
      <c r="D981" s="100" t="s">
        <v>3944</v>
      </c>
      <c r="E981" s="100" t="s">
        <v>6251</v>
      </c>
      <c r="F981" s="100" t="s">
        <v>6252</v>
      </c>
      <c r="G981" s="100" t="s">
        <v>6253</v>
      </c>
      <c r="H981" s="100" t="s">
        <v>2989</v>
      </c>
    </row>
    <row r="982" spans="1:8" customFormat="1" ht="25.5">
      <c r="A982" t="s">
        <v>95</v>
      </c>
      <c r="B982" s="100" t="s">
        <v>6254</v>
      </c>
      <c r="C982" s="100" t="s">
        <v>6181</v>
      </c>
      <c r="D982" s="100" t="s">
        <v>3944</v>
      </c>
      <c r="E982" s="100"/>
      <c r="F982" s="100" t="s">
        <v>6255</v>
      </c>
      <c r="G982" s="100" t="s">
        <v>6256</v>
      </c>
      <c r="H982" s="100" t="s">
        <v>2989</v>
      </c>
    </row>
    <row r="983" spans="1:8" customFormat="1" ht="51">
      <c r="A983" t="s">
        <v>95</v>
      </c>
      <c r="B983" s="100" t="s">
        <v>6257</v>
      </c>
      <c r="C983" s="100" t="s">
        <v>6181</v>
      </c>
      <c r="D983" s="100" t="s">
        <v>3944</v>
      </c>
      <c r="E983" s="100"/>
      <c r="F983" s="100" t="s">
        <v>6258</v>
      </c>
      <c r="G983" s="100" t="s">
        <v>6259</v>
      </c>
      <c r="H983" s="100" t="s">
        <v>2989</v>
      </c>
    </row>
    <row r="984" spans="1:8" customFormat="1" ht="114.75">
      <c r="A984" t="s">
        <v>95</v>
      </c>
      <c r="B984" s="100" t="s">
        <v>6260</v>
      </c>
      <c r="C984" s="100" t="s">
        <v>6181</v>
      </c>
      <c r="D984" s="100" t="s">
        <v>3944</v>
      </c>
      <c r="E984" s="100"/>
      <c r="F984" s="100" t="s">
        <v>6261</v>
      </c>
      <c r="G984" s="100" t="s">
        <v>6262</v>
      </c>
      <c r="H984" s="100" t="s">
        <v>2989</v>
      </c>
    </row>
    <row r="985" spans="1:8" customFormat="1" ht="51">
      <c r="A985" t="s">
        <v>95</v>
      </c>
      <c r="B985" s="100" t="s">
        <v>6263</v>
      </c>
      <c r="C985" s="100" t="s">
        <v>6264</v>
      </c>
      <c r="D985" s="100" t="s">
        <v>5557</v>
      </c>
      <c r="E985" s="100" t="s">
        <v>6265</v>
      </c>
      <c r="F985" s="100" t="s">
        <v>6266</v>
      </c>
      <c r="G985" s="100" t="s">
        <v>6267</v>
      </c>
      <c r="H985" s="100" t="s">
        <v>2989</v>
      </c>
    </row>
    <row r="986" spans="1:8" customFormat="1" ht="38.25">
      <c r="A986" t="s">
        <v>95</v>
      </c>
      <c r="B986" s="100" t="s">
        <v>6268</v>
      </c>
      <c r="C986" s="100" t="s">
        <v>6264</v>
      </c>
      <c r="D986" s="100" t="s">
        <v>5557</v>
      </c>
      <c r="E986" s="100" t="s">
        <v>5128</v>
      </c>
      <c r="F986" s="100" t="s">
        <v>6269</v>
      </c>
      <c r="G986" s="100" t="s">
        <v>6270</v>
      </c>
      <c r="H986" s="100" t="s">
        <v>2989</v>
      </c>
    </row>
    <row r="987" spans="1:8" customFormat="1">
      <c r="A987" t="s">
        <v>95</v>
      </c>
      <c r="B987" s="100" t="s">
        <v>6271</v>
      </c>
      <c r="C987" s="100" t="s">
        <v>6264</v>
      </c>
      <c r="D987" s="100" t="s">
        <v>5557</v>
      </c>
      <c r="E987" s="100" t="s">
        <v>5121</v>
      </c>
      <c r="F987" s="100" t="s">
        <v>6272</v>
      </c>
      <c r="G987" s="100" t="s">
        <v>3001</v>
      </c>
      <c r="H987" s="100" t="s">
        <v>2989</v>
      </c>
    </row>
    <row r="988" spans="1:8" customFormat="1">
      <c r="A988" t="s">
        <v>95</v>
      </c>
      <c r="B988" s="100" t="s">
        <v>6273</v>
      </c>
      <c r="C988" s="100" t="s">
        <v>6264</v>
      </c>
      <c r="D988" s="100" t="s">
        <v>5557</v>
      </c>
      <c r="E988" s="100" t="s">
        <v>5117</v>
      </c>
      <c r="F988" s="100" t="s">
        <v>6274</v>
      </c>
      <c r="G988" s="100" t="s">
        <v>2997</v>
      </c>
      <c r="H988" s="100" t="s">
        <v>2989</v>
      </c>
    </row>
    <row r="989" spans="1:8" customFormat="1" ht="63.75">
      <c r="A989" t="s">
        <v>95</v>
      </c>
      <c r="B989" s="100" t="s">
        <v>6275</v>
      </c>
      <c r="C989" s="100" t="s">
        <v>6264</v>
      </c>
      <c r="D989" s="100" t="s">
        <v>5557</v>
      </c>
      <c r="E989" s="100" t="s">
        <v>6276</v>
      </c>
      <c r="F989" s="100" t="s">
        <v>6277</v>
      </c>
      <c r="G989" s="100" t="s">
        <v>6278</v>
      </c>
      <c r="H989" s="100" t="s">
        <v>2989</v>
      </c>
    </row>
    <row r="990" spans="1:8" customFormat="1" ht="63.75">
      <c r="A990" t="s">
        <v>95</v>
      </c>
      <c r="B990" s="100" t="s">
        <v>6279</v>
      </c>
      <c r="C990" s="100" t="s">
        <v>6264</v>
      </c>
      <c r="D990" s="100" t="s">
        <v>5557</v>
      </c>
      <c r="E990" s="100" t="s">
        <v>6280</v>
      </c>
      <c r="F990" s="100" t="s">
        <v>6281</v>
      </c>
      <c r="G990" s="100" t="s">
        <v>6282</v>
      </c>
      <c r="H990" s="100" t="s">
        <v>2989</v>
      </c>
    </row>
    <row r="991" spans="1:8" customFormat="1" ht="25.5">
      <c r="A991" t="s">
        <v>95</v>
      </c>
      <c r="B991" s="100" t="s">
        <v>6283</v>
      </c>
      <c r="C991" s="100" t="s">
        <v>6264</v>
      </c>
      <c r="D991" s="100" t="s">
        <v>5557</v>
      </c>
      <c r="E991" s="100" t="s">
        <v>6284</v>
      </c>
      <c r="F991" s="100" t="s">
        <v>6285</v>
      </c>
      <c r="G991" s="100" t="s">
        <v>6286</v>
      </c>
      <c r="H991" s="100" t="s">
        <v>2989</v>
      </c>
    </row>
    <row r="992" spans="1:8" customFormat="1" ht="25.5">
      <c r="A992" t="s">
        <v>95</v>
      </c>
      <c r="B992" s="100" t="s">
        <v>6287</v>
      </c>
      <c r="C992" s="100" t="s">
        <v>6264</v>
      </c>
      <c r="D992" s="100" t="s">
        <v>5557</v>
      </c>
      <c r="E992" s="100" t="s">
        <v>6288</v>
      </c>
      <c r="F992" s="100" t="s">
        <v>6289</v>
      </c>
      <c r="G992" s="100" t="s">
        <v>6290</v>
      </c>
      <c r="H992" s="100" t="s">
        <v>2989</v>
      </c>
    </row>
    <row r="993" spans="1:8" customFormat="1" ht="25.5">
      <c r="A993" t="s">
        <v>95</v>
      </c>
      <c r="B993" s="100" t="s">
        <v>6291</v>
      </c>
      <c r="C993" s="100" t="s">
        <v>6264</v>
      </c>
      <c r="D993" s="100" t="s">
        <v>5557</v>
      </c>
      <c r="E993" s="100"/>
      <c r="F993" s="100" t="s">
        <v>6292</v>
      </c>
      <c r="G993" s="100" t="s">
        <v>5613</v>
      </c>
      <c r="H993" s="100" t="s">
        <v>2989</v>
      </c>
    </row>
    <row r="994" spans="1:8" customFormat="1">
      <c r="A994" t="s">
        <v>95</v>
      </c>
      <c r="B994" s="100" t="s">
        <v>6293</v>
      </c>
      <c r="C994" s="100" t="s">
        <v>6264</v>
      </c>
      <c r="D994" s="100" t="s">
        <v>5557</v>
      </c>
      <c r="E994" s="100"/>
      <c r="F994" s="100" t="s">
        <v>6294</v>
      </c>
      <c r="G994" s="100" t="s">
        <v>3825</v>
      </c>
      <c r="H994" s="100" t="s">
        <v>2989</v>
      </c>
    </row>
    <row r="995" spans="1:8" customFormat="1" ht="63.75">
      <c r="A995" t="s">
        <v>95</v>
      </c>
      <c r="B995" s="100" t="s">
        <v>6295</v>
      </c>
      <c r="C995" s="100" t="s">
        <v>6264</v>
      </c>
      <c r="D995" s="100" t="s">
        <v>5557</v>
      </c>
      <c r="E995" s="100" t="s">
        <v>6296</v>
      </c>
      <c r="F995" s="100" t="s">
        <v>6297</v>
      </c>
      <c r="G995" s="100" t="s">
        <v>6298</v>
      </c>
      <c r="H995" s="100" t="s">
        <v>2989</v>
      </c>
    </row>
    <row r="996" spans="1:8" customFormat="1" ht="25.5">
      <c r="A996" t="s">
        <v>95</v>
      </c>
      <c r="B996" s="100" t="s">
        <v>6299</v>
      </c>
      <c r="C996" s="100" t="s">
        <v>6264</v>
      </c>
      <c r="D996" s="100" t="s">
        <v>5557</v>
      </c>
      <c r="E996" s="100"/>
      <c r="F996" s="100" t="s">
        <v>6300</v>
      </c>
      <c r="G996" s="100" t="s">
        <v>6301</v>
      </c>
      <c r="H996" s="100" t="s">
        <v>2989</v>
      </c>
    </row>
    <row r="997" spans="1:8" customFormat="1" ht="25.5">
      <c r="A997" t="s">
        <v>95</v>
      </c>
      <c r="B997" s="100" t="s">
        <v>6302</v>
      </c>
      <c r="C997" s="100" t="s">
        <v>6264</v>
      </c>
      <c r="D997" s="100" t="s">
        <v>5557</v>
      </c>
      <c r="E997" s="100"/>
      <c r="F997" s="100" t="s">
        <v>6303</v>
      </c>
      <c r="G997" s="100" t="s">
        <v>6304</v>
      </c>
      <c r="H997" s="100" t="s">
        <v>2989</v>
      </c>
    </row>
    <row r="998" spans="1:8" customFormat="1" ht="38.25">
      <c r="A998" t="s">
        <v>95</v>
      </c>
      <c r="B998" s="100" t="s">
        <v>6305</v>
      </c>
      <c r="C998" s="100" t="s">
        <v>6264</v>
      </c>
      <c r="D998" s="100" t="s">
        <v>5557</v>
      </c>
      <c r="E998" s="100"/>
      <c r="F998" s="100" t="s">
        <v>6306</v>
      </c>
      <c r="G998" s="100" t="s">
        <v>6307</v>
      </c>
      <c r="H998" s="100" t="s">
        <v>2989</v>
      </c>
    </row>
    <row r="999" spans="1:8" customFormat="1" ht="38.25">
      <c r="A999" t="s">
        <v>95</v>
      </c>
      <c r="B999" s="100" t="s">
        <v>6308</v>
      </c>
      <c r="C999" s="100" t="s">
        <v>6264</v>
      </c>
      <c r="D999" s="100" t="s">
        <v>5557</v>
      </c>
      <c r="E999" s="100"/>
      <c r="F999" s="100" t="s">
        <v>6309</v>
      </c>
      <c r="G999" s="100" t="s">
        <v>6310</v>
      </c>
      <c r="H999" s="100" t="s">
        <v>2989</v>
      </c>
    </row>
    <row r="1000" spans="1:8" customFormat="1" ht="89.25">
      <c r="A1000" t="s">
        <v>95</v>
      </c>
      <c r="B1000" s="100" t="s">
        <v>6311</v>
      </c>
      <c r="C1000" s="100" t="s">
        <v>6264</v>
      </c>
      <c r="D1000" s="100" t="s">
        <v>5557</v>
      </c>
      <c r="E1000" s="100"/>
      <c r="F1000" s="100" t="s">
        <v>6312</v>
      </c>
      <c r="G1000" s="100" t="s">
        <v>6313</v>
      </c>
      <c r="H1000" s="100" t="s">
        <v>2989</v>
      </c>
    </row>
    <row r="1001" spans="1:8" customFormat="1" ht="51">
      <c r="A1001" t="s">
        <v>95</v>
      </c>
      <c r="B1001" s="100" t="s">
        <v>6314</v>
      </c>
      <c r="C1001" s="100" t="s">
        <v>6264</v>
      </c>
      <c r="D1001" s="100" t="s">
        <v>5557</v>
      </c>
      <c r="E1001" s="100"/>
      <c r="F1001" s="100" t="s">
        <v>6315</v>
      </c>
      <c r="G1001" s="100" t="s">
        <v>6316</v>
      </c>
      <c r="H1001" s="100" t="s">
        <v>2989</v>
      </c>
    </row>
    <row r="1002" spans="1:8" customFormat="1" ht="38.25">
      <c r="A1002" t="s">
        <v>95</v>
      </c>
      <c r="B1002" s="100" t="s">
        <v>6317</v>
      </c>
      <c r="C1002" s="100" t="s">
        <v>6264</v>
      </c>
      <c r="D1002" s="100" t="s">
        <v>5557</v>
      </c>
      <c r="E1002" s="100"/>
      <c r="F1002" s="100" t="s">
        <v>6318</v>
      </c>
      <c r="G1002" s="100" t="s">
        <v>6319</v>
      </c>
      <c r="H1002" s="100" t="s">
        <v>2989</v>
      </c>
    </row>
    <row r="1003" spans="1:8" customFormat="1" ht="38.25">
      <c r="A1003" t="s">
        <v>95</v>
      </c>
      <c r="B1003" s="100" t="s">
        <v>6320</v>
      </c>
      <c r="C1003" s="100" t="s">
        <v>6264</v>
      </c>
      <c r="D1003" s="100" t="s">
        <v>5557</v>
      </c>
      <c r="E1003" s="100"/>
      <c r="F1003" s="100" t="s">
        <v>6321</v>
      </c>
      <c r="G1003" s="100" t="s">
        <v>6322</v>
      </c>
      <c r="H1003" s="100" t="s">
        <v>2989</v>
      </c>
    </row>
    <row r="1004" spans="1:8" customFormat="1" ht="63.75">
      <c r="A1004" t="s">
        <v>95</v>
      </c>
      <c r="B1004" s="100" t="s">
        <v>6323</v>
      </c>
      <c r="C1004" s="100" t="s">
        <v>6264</v>
      </c>
      <c r="D1004" s="100" t="s">
        <v>5557</v>
      </c>
      <c r="E1004" s="100"/>
      <c r="F1004" s="100" t="s">
        <v>6324</v>
      </c>
      <c r="G1004" s="100" t="s">
        <v>6325</v>
      </c>
      <c r="H1004" s="100" t="s">
        <v>2989</v>
      </c>
    </row>
    <row r="1005" spans="1:8" customFormat="1">
      <c r="A1005" t="s">
        <v>95</v>
      </c>
      <c r="B1005" s="100" t="s">
        <v>6326</v>
      </c>
      <c r="C1005" s="100" t="s">
        <v>6264</v>
      </c>
      <c r="D1005" s="100" t="s">
        <v>5557</v>
      </c>
      <c r="E1005" s="100"/>
      <c r="F1005" s="100" t="s">
        <v>6327</v>
      </c>
      <c r="G1005" s="100" t="s">
        <v>4763</v>
      </c>
      <c r="H1005" s="100" t="s">
        <v>2989</v>
      </c>
    </row>
    <row r="1006" spans="1:8" customFormat="1" ht="76.5">
      <c r="A1006" t="s">
        <v>95</v>
      </c>
      <c r="B1006" s="100" t="s">
        <v>6328</v>
      </c>
      <c r="C1006" s="100" t="s">
        <v>6264</v>
      </c>
      <c r="D1006" s="100" t="s">
        <v>5557</v>
      </c>
      <c r="E1006" s="100"/>
      <c r="F1006" s="100" t="s">
        <v>6329</v>
      </c>
      <c r="G1006" s="100" t="s">
        <v>6330</v>
      </c>
      <c r="H1006" s="100" t="s">
        <v>2989</v>
      </c>
    </row>
    <row r="1007" spans="1:8" customFormat="1" ht="51">
      <c r="A1007" t="s">
        <v>95</v>
      </c>
      <c r="B1007" s="100" t="s">
        <v>6331</v>
      </c>
      <c r="C1007" s="100" t="s">
        <v>6264</v>
      </c>
      <c r="D1007" s="100" t="s">
        <v>5557</v>
      </c>
      <c r="E1007" s="100"/>
      <c r="F1007" s="100" t="s">
        <v>6332</v>
      </c>
      <c r="G1007" s="100" t="s">
        <v>6333</v>
      </c>
      <c r="H1007" s="100" t="s">
        <v>2989</v>
      </c>
    </row>
    <row r="1008" spans="1:8" customFormat="1" ht="25.5">
      <c r="A1008" t="s">
        <v>95</v>
      </c>
      <c r="B1008" s="100" t="s">
        <v>6334</v>
      </c>
      <c r="C1008" s="100" t="s">
        <v>6264</v>
      </c>
      <c r="D1008" s="100" t="s">
        <v>5557</v>
      </c>
      <c r="E1008" s="100"/>
      <c r="F1008" s="100" t="s">
        <v>6335</v>
      </c>
      <c r="G1008" s="100" t="s">
        <v>6336</v>
      </c>
      <c r="H1008" s="100" t="s">
        <v>2989</v>
      </c>
    </row>
    <row r="1009" spans="1:8" customFormat="1" ht="38.25">
      <c r="A1009" t="s">
        <v>95</v>
      </c>
      <c r="B1009" s="100" t="s">
        <v>6337</v>
      </c>
      <c r="C1009" s="100" t="s">
        <v>6264</v>
      </c>
      <c r="D1009" s="100" t="s">
        <v>5557</v>
      </c>
      <c r="E1009" s="100"/>
      <c r="F1009" s="100" t="s">
        <v>6338</v>
      </c>
      <c r="G1009" s="100" t="s">
        <v>6339</v>
      </c>
      <c r="H1009" s="100" t="s">
        <v>2989</v>
      </c>
    </row>
    <row r="1010" spans="1:8" customFormat="1" ht="38.25">
      <c r="A1010" t="s">
        <v>95</v>
      </c>
      <c r="B1010" s="100" t="s">
        <v>6340</v>
      </c>
      <c r="C1010" s="100" t="s">
        <v>6264</v>
      </c>
      <c r="D1010" s="100" t="s">
        <v>5557</v>
      </c>
      <c r="E1010" s="100"/>
      <c r="F1010" s="100" t="s">
        <v>6341</v>
      </c>
      <c r="G1010" s="100" t="s">
        <v>6342</v>
      </c>
      <c r="H1010" s="100" t="s">
        <v>2989</v>
      </c>
    </row>
    <row r="1011" spans="1:8" customFormat="1" ht="102">
      <c r="A1011" t="s">
        <v>95</v>
      </c>
      <c r="B1011" s="100" t="s">
        <v>6343</v>
      </c>
      <c r="C1011" s="100" t="s">
        <v>6264</v>
      </c>
      <c r="D1011" s="100" t="s">
        <v>5557</v>
      </c>
      <c r="E1011" s="100"/>
      <c r="F1011" s="100" t="s">
        <v>6344</v>
      </c>
      <c r="G1011" s="100" t="s">
        <v>6345</v>
      </c>
      <c r="H1011" s="100" t="s">
        <v>2989</v>
      </c>
    </row>
    <row r="1012" spans="1:8" customFormat="1" ht="38.25">
      <c r="A1012" t="s">
        <v>95</v>
      </c>
      <c r="B1012" s="100" t="s">
        <v>6346</v>
      </c>
      <c r="C1012" s="100" t="s">
        <v>6264</v>
      </c>
      <c r="D1012" s="100" t="s">
        <v>5557</v>
      </c>
      <c r="E1012" s="100"/>
      <c r="F1012" s="100" t="s">
        <v>6347</v>
      </c>
      <c r="G1012" s="100" t="s">
        <v>6348</v>
      </c>
      <c r="H1012" s="100" t="s">
        <v>2989</v>
      </c>
    </row>
    <row r="1013" spans="1:8" customFormat="1" ht="89.25">
      <c r="A1013" t="s">
        <v>95</v>
      </c>
      <c r="B1013" s="100" t="s">
        <v>6349</v>
      </c>
      <c r="C1013" s="100" t="s">
        <v>6264</v>
      </c>
      <c r="D1013" s="100" t="s">
        <v>5557</v>
      </c>
      <c r="E1013" s="100"/>
      <c r="F1013" s="100" t="s">
        <v>6350</v>
      </c>
      <c r="G1013" s="100" t="s">
        <v>6351</v>
      </c>
      <c r="H1013" s="100" t="s">
        <v>2989</v>
      </c>
    </row>
    <row r="1014" spans="1:8" customFormat="1" ht="102">
      <c r="A1014" t="s">
        <v>95</v>
      </c>
      <c r="B1014" s="100" t="s">
        <v>6352</v>
      </c>
      <c r="C1014" s="100" t="s">
        <v>6264</v>
      </c>
      <c r="D1014" s="100" t="s">
        <v>5557</v>
      </c>
      <c r="E1014" s="100"/>
      <c r="F1014" s="100" t="s">
        <v>6353</v>
      </c>
      <c r="G1014" s="100" t="s">
        <v>6354</v>
      </c>
      <c r="H1014" s="100" t="s">
        <v>2989</v>
      </c>
    </row>
    <row r="1015" spans="1:8" customFormat="1" ht="89.25">
      <c r="A1015" t="s">
        <v>95</v>
      </c>
      <c r="B1015" s="100" t="s">
        <v>6355</v>
      </c>
      <c r="C1015" s="100" t="s">
        <v>6264</v>
      </c>
      <c r="D1015" s="100" t="s">
        <v>5557</v>
      </c>
      <c r="E1015" s="100"/>
      <c r="F1015" s="100" t="s">
        <v>6356</v>
      </c>
      <c r="G1015" s="100" t="s">
        <v>6357</v>
      </c>
      <c r="H1015" s="100" t="s">
        <v>2989</v>
      </c>
    </row>
    <row r="1016" spans="1:8" customFormat="1" ht="38.25">
      <c r="A1016" t="s">
        <v>95</v>
      </c>
      <c r="B1016" s="100" t="s">
        <v>6358</v>
      </c>
      <c r="C1016" s="100" t="s">
        <v>6264</v>
      </c>
      <c r="D1016" s="100" t="s">
        <v>5557</v>
      </c>
      <c r="E1016" s="100"/>
      <c r="F1016" s="100" t="s">
        <v>6359</v>
      </c>
      <c r="G1016" s="100" t="s">
        <v>5126</v>
      </c>
      <c r="H1016" s="100" t="s">
        <v>2989</v>
      </c>
    </row>
    <row r="1017" spans="1:8" customFormat="1" ht="51">
      <c r="A1017" t="s">
        <v>95</v>
      </c>
      <c r="B1017" s="100" t="s">
        <v>6360</v>
      </c>
      <c r="C1017" s="100" t="s">
        <v>6264</v>
      </c>
      <c r="D1017" s="100" t="s">
        <v>5557</v>
      </c>
      <c r="E1017" s="100"/>
      <c r="F1017" s="100" t="s">
        <v>6361</v>
      </c>
      <c r="G1017" s="100" t="s">
        <v>6362</v>
      </c>
      <c r="H1017" s="100" t="s">
        <v>2989</v>
      </c>
    </row>
    <row r="1018" spans="1:8" customFormat="1">
      <c r="A1018" t="s">
        <v>95</v>
      </c>
      <c r="B1018" s="100" t="s">
        <v>6363</v>
      </c>
      <c r="C1018" s="100" t="s">
        <v>6264</v>
      </c>
      <c r="D1018" s="100" t="s">
        <v>5557</v>
      </c>
      <c r="E1018" s="100"/>
      <c r="F1018" s="100" t="s">
        <v>6364</v>
      </c>
      <c r="G1018" s="100" t="s">
        <v>3490</v>
      </c>
      <c r="H1018" s="100" t="s">
        <v>2989</v>
      </c>
    </row>
    <row r="1019" spans="1:8" customFormat="1" ht="25.5">
      <c r="A1019" t="s">
        <v>95</v>
      </c>
      <c r="B1019" s="100" t="s">
        <v>6365</v>
      </c>
      <c r="C1019" s="100" t="s">
        <v>6264</v>
      </c>
      <c r="D1019" s="100" t="s">
        <v>5557</v>
      </c>
      <c r="E1019" s="100"/>
      <c r="F1019" s="100" t="s">
        <v>6366</v>
      </c>
      <c r="G1019" s="100" t="s">
        <v>6367</v>
      </c>
      <c r="H1019" s="100" t="s">
        <v>2989</v>
      </c>
    </row>
    <row r="1020" spans="1:8" customFormat="1" ht="51">
      <c r="A1020" t="s">
        <v>95</v>
      </c>
      <c r="B1020" s="100" t="s">
        <v>6368</v>
      </c>
      <c r="C1020" s="100" t="s">
        <v>6264</v>
      </c>
      <c r="D1020" s="100" t="s">
        <v>5557</v>
      </c>
      <c r="E1020" s="100"/>
      <c r="F1020" s="100" t="s">
        <v>6369</v>
      </c>
      <c r="G1020" s="100" t="s">
        <v>6370</v>
      </c>
      <c r="H1020" s="100" t="s">
        <v>2989</v>
      </c>
    </row>
    <row r="1021" spans="1:8" customFormat="1">
      <c r="A1021" t="s">
        <v>95</v>
      </c>
      <c r="B1021" s="100" t="s">
        <v>6371</v>
      </c>
      <c r="C1021" s="100" t="s">
        <v>6264</v>
      </c>
      <c r="D1021" s="100" t="s">
        <v>5557</v>
      </c>
      <c r="E1021" s="100"/>
      <c r="F1021" s="100" t="s">
        <v>6372</v>
      </c>
      <c r="G1021" s="100" t="s">
        <v>5345</v>
      </c>
      <c r="H1021" s="100" t="s">
        <v>2989</v>
      </c>
    </row>
    <row r="1022" spans="1:8" customFormat="1" ht="38.25">
      <c r="A1022" t="s">
        <v>95</v>
      </c>
      <c r="B1022" s="100" t="s">
        <v>6373</v>
      </c>
      <c r="C1022" s="100" t="s">
        <v>6264</v>
      </c>
      <c r="D1022" s="100" t="s">
        <v>5557</v>
      </c>
      <c r="E1022" s="100"/>
      <c r="F1022" s="100" t="s">
        <v>6374</v>
      </c>
      <c r="G1022" s="100" t="s">
        <v>6375</v>
      </c>
      <c r="H1022" s="100" t="s">
        <v>2989</v>
      </c>
    </row>
    <row r="1023" spans="1:8" customFormat="1" ht="51">
      <c r="A1023" t="s">
        <v>95</v>
      </c>
      <c r="B1023" s="100" t="s">
        <v>6376</v>
      </c>
      <c r="C1023" s="100" t="s">
        <v>6264</v>
      </c>
      <c r="D1023" s="100" t="s">
        <v>5557</v>
      </c>
      <c r="E1023" s="100"/>
      <c r="F1023" s="100" t="s">
        <v>6377</v>
      </c>
      <c r="G1023" s="100" t="s">
        <v>6378</v>
      </c>
      <c r="H1023" s="100" t="s">
        <v>2989</v>
      </c>
    </row>
    <row r="1024" spans="1:8" customFormat="1" ht="38.25">
      <c r="A1024" t="s">
        <v>95</v>
      </c>
      <c r="B1024" s="100" t="s">
        <v>6379</v>
      </c>
      <c r="C1024" s="100" t="s">
        <v>6264</v>
      </c>
      <c r="D1024" s="100" t="s">
        <v>5557</v>
      </c>
      <c r="E1024" s="100"/>
      <c r="F1024" s="100" t="s">
        <v>6380</v>
      </c>
      <c r="G1024" s="100" t="s">
        <v>6381</v>
      </c>
      <c r="H1024" s="100" t="s">
        <v>2989</v>
      </c>
    </row>
    <row r="1025" spans="1:8" customFormat="1" ht="51">
      <c r="A1025" t="s">
        <v>95</v>
      </c>
      <c r="B1025" s="100" t="s">
        <v>6382</v>
      </c>
      <c r="C1025" s="100" t="s">
        <v>6264</v>
      </c>
      <c r="D1025" s="100" t="s">
        <v>5557</v>
      </c>
      <c r="E1025" s="100"/>
      <c r="F1025" s="100" t="s">
        <v>6383</v>
      </c>
      <c r="G1025" s="100" t="s">
        <v>6384</v>
      </c>
      <c r="H1025" s="100" t="s">
        <v>2989</v>
      </c>
    </row>
    <row r="1026" spans="1:8" customFormat="1" ht="25.5">
      <c r="A1026" t="s">
        <v>95</v>
      </c>
      <c r="B1026" s="100" t="s">
        <v>6385</v>
      </c>
      <c r="C1026" s="100" t="s">
        <v>6264</v>
      </c>
      <c r="D1026" s="100" t="s">
        <v>5557</v>
      </c>
      <c r="E1026" s="100"/>
      <c r="F1026" s="100" t="s">
        <v>5131</v>
      </c>
      <c r="G1026" s="100" t="s">
        <v>5132</v>
      </c>
      <c r="H1026" s="100" t="s">
        <v>2989</v>
      </c>
    </row>
    <row r="1027" spans="1:8" customFormat="1" ht="89.25">
      <c r="A1027" t="s">
        <v>95</v>
      </c>
      <c r="B1027" s="100" t="s">
        <v>6386</v>
      </c>
      <c r="C1027" s="100" t="s">
        <v>6264</v>
      </c>
      <c r="D1027" s="100" t="s">
        <v>5557</v>
      </c>
      <c r="E1027" s="100"/>
      <c r="F1027" s="100" t="s">
        <v>6387</v>
      </c>
      <c r="G1027" s="100" t="s">
        <v>6388</v>
      </c>
      <c r="H1027" s="100" t="s">
        <v>2989</v>
      </c>
    </row>
    <row r="1028" spans="1:8" customFormat="1" ht="38.25">
      <c r="A1028" t="s">
        <v>95</v>
      </c>
      <c r="B1028" s="100" t="s">
        <v>6389</v>
      </c>
      <c r="C1028" s="100" t="s">
        <v>6264</v>
      </c>
      <c r="D1028" s="100" t="s">
        <v>5557</v>
      </c>
      <c r="E1028" s="100"/>
      <c r="F1028" s="100" t="s">
        <v>6390</v>
      </c>
      <c r="G1028" s="100" t="s">
        <v>6391</v>
      </c>
      <c r="H1028" s="100" t="s">
        <v>2989</v>
      </c>
    </row>
    <row r="1029" spans="1:8" customFormat="1" ht="25.5">
      <c r="A1029" t="s">
        <v>95</v>
      </c>
      <c r="B1029" s="100" t="s">
        <v>6392</v>
      </c>
      <c r="C1029" s="100" t="s">
        <v>6264</v>
      </c>
      <c r="D1029" s="100" t="s">
        <v>5557</v>
      </c>
      <c r="E1029" s="100"/>
      <c r="F1029" s="100" t="s">
        <v>6393</v>
      </c>
      <c r="G1029" s="100" t="s">
        <v>6394</v>
      </c>
      <c r="H1029" s="100" t="s">
        <v>2989</v>
      </c>
    </row>
    <row r="1030" spans="1:8" customFormat="1" ht="38.25">
      <c r="A1030" t="s">
        <v>95</v>
      </c>
      <c r="B1030" s="100" t="s">
        <v>6395</v>
      </c>
      <c r="C1030" s="100" t="s">
        <v>6264</v>
      </c>
      <c r="D1030" s="100" t="s">
        <v>5557</v>
      </c>
      <c r="E1030" s="100"/>
      <c r="F1030" s="100" t="s">
        <v>6396</v>
      </c>
      <c r="G1030" s="100" t="s">
        <v>6397</v>
      </c>
      <c r="H1030" s="100" t="s">
        <v>2989</v>
      </c>
    </row>
    <row r="1031" spans="1:8" customFormat="1" ht="38.25">
      <c r="A1031" t="s">
        <v>95</v>
      </c>
      <c r="B1031" s="100" t="s">
        <v>6398</v>
      </c>
      <c r="C1031" s="100" t="s">
        <v>6264</v>
      </c>
      <c r="D1031" s="100" t="s">
        <v>5557</v>
      </c>
      <c r="E1031" s="100"/>
      <c r="F1031" s="100" t="s">
        <v>6399</v>
      </c>
      <c r="G1031" s="100" t="s">
        <v>6400</v>
      </c>
      <c r="H1031" s="100" t="s">
        <v>2989</v>
      </c>
    </row>
    <row r="1032" spans="1:8" customFormat="1" ht="63.75">
      <c r="A1032" t="s">
        <v>95</v>
      </c>
      <c r="B1032" s="100" t="s">
        <v>6401</v>
      </c>
      <c r="C1032" s="100" t="s">
        <v>6264</v>
      </c>
      <c r="D1032" s="100" t="s">
        <v>5557</v>
      </c>
      <c r="E1032" s="100"/>
      <c r="F1032" s="100" t="s">
        <v>6402</v>
      </c>
      <c r="G1032" s="100" t="s">
        <v>6403</v>
      </c>
      <c r="H1032" s="100" t="s">
        <v>2989</v>
      </c>
    </row>
    <row r="1033" spans="1:8" customFormat="1" ht="25.5">
      <c r="A1033" t="s">
        <v>95</v>
      </c>
      <c r="B1033" s="100" t="s">
        <v>6404</v>
      </c>
      <c r="C1033" s="100" t="s">
        <v>6264</v>
      </c>
      <c r="D1033" s="100" t="s">
        <v>5557</v>
      </c>
      <c r="E1033" s="100"/>
      <c r="F1033" s="100" t="s">
        <v>6405</v>
      </c>
      <c r="G1033" s="100" t="s">
        <v>5333</v>
      </c>
      <c r="H1033" s="100" t="s">
        <v>2989</v>
      </c>
    </row>
    <row r="1034" spans="1:8" customFormat="1">
      <c r="A1034" t="s">
        <v>95</v>
      </c>
      <c r="B1034" s="100" t="s">
        <v>6406</v>
      </c>
      <c r="C1034" s="100" t="s">
        <v>6264</v>
      </c>
      <c r="D1034" s="100" t="s">
        <v>5557</v>
      </c>
      <c r="E1034" s="100"/>
      <c r="F1034" s="100" t="s">
        <v>6407</v>
      </c>
      <c r="G1034" s="100" t="s">
        <v>6408</v>
      </c>
      <c r="H1034" s="100" t="s">
        <v>2989</v>
      </c>
    </row>
    <row r="1035" spans="1:8" customFormat="1" ht="51">
      <c r="A1035" t="s">
        <v>95</v>
      </c>
      <c r="B1035" s="100" t="s">
        <v>6409</v>
      </c>
      <c r="C1035" s="100" t="s">
        <v>6264</v>
      </c>
      <c r="D1035" s="100" t="s">
        <v>5557</v>
      </c>
      <c r="E1035" s="100"/>
      <c r="F1035" s="100" t="s">
        <v>6410</v>
      </c>
      <c r="G1035" s="100" t="s">
        <v>6411</v>
      </c>
      <c r="H1035" s="100" t="s">
        <v>2989</v>
      </c>
    </row>
    <row r="1036" spans="1:8" customFormat="1" ht="76.5">
      <c r="A1036" t="s">
        <v>95</v>
      </c>
      <c r="B1036" s="100" t="s">
        <v>6412</v>
      </c>
      <c r="C1036" s="100" t="s">
        <v>6264</v>
      </c>
      <c r="D1036" s="100" t="s">
        <v>5557</v>
      </c>
      <c r="E1036" s="100"/>
      <c r="F1036" s="100" t="s">
        <v>6413</v>
      </c>
      <c r="G1036" s="100" t="s">
        <v>6414</v>
      </c>
      <c r="H1036" s="100" t="s">
        <v>2989</v>
      </c>
    </row>
    <row r="1037" spans="1:8" customFormat="1" ht="38.25">
      <c r="A1037" t="s">
        <v>95</v>
      </c>
      <c r="B1037" s="100" t="s">
        <v>6415</v>
      </c>
      <c r="C1037" s="100" t="s">
        <v>6264</v>
      </c>
      <c r="D1037" s="100" t="s">
        <v>5557</v>
      </c>
      <c r="E1037" s="100"/>
      <c r="F1037" s="100" t="s">
        <v>6416</v>
      </c>
      <c r="G1037" s="100" t="s">
        <v>6417</v>
      </c>
      <c r="H1037" s="100" t="s">
        <v>2989</v>
      </c>
    </row>
    <row r="1038" spans="1:8" customFormat="1" ht="25.5">
      <c r="A1038" t="s">
        <v>95</v>
      </c>
      <c r="B1038" s="100" t="s">
        <v>6418</v>
      </c>
      <c r="C1038" s="100" t="s">
        <v>6264</v>
      </c>
      <c r="D1038" s="100" t="s">
        <v>5557</v>
      </c>
      <c r="E1038" s="100"/>
      <c r="F1038" s="100" t="s">
        <v>6419</v>
      </c>
      <c r="G1038" s="100" t="s">
        <v>6420</v>
      </c>
      <c r="H1038" s="100" t="s">
        <v>2989</v>
      </c>
    </row>
    <row r="1039" spans="1:8" customFormat="1" ht="51">
      <c r="A1039" t="s">
        <v>95</v>
      </c>
      <c r="B1039" s="100" t="s">
        <v>6421</v>
      </c>
      <c r="C1039" s="100" t="s">
        <v>6264</v>
      </c>
      <c r="D1039" s="100" t="s">
        <v>5557</v>
      </c>
      <c r="E1039" s="100"/>
      <c r="F1039" s="100" t="s">
        <v>6422</v>
      </c>
      <c r="G1039" s="100" t="s">
        <v>6423</v>
      </c>
      <c r="H1039" s="100" t="s">
        <v>2989</v>
      </c>
    </row>
    <row r="1040" spans="1:8" customFormat="1" ht="51">
      <c r="A1040" t="s">
        <v>95</v>
      </c>
      <c r="B1040" s="100" t="s">
        <v>6424</v>
      </c>
      <c r="C1040" s="100" t="s">
        <v>6264</v>
      </c>
      <c r="D1040" s="100" t="s">
        <v>5557</v>
      </c>
      <c r="E1040" s="100"/>
      <c r="F1040" s="100" t="s">
        <v>6425</v>
      </c>
      <c r="G1040" s="100" t="s">
        <v>4613</v>
      </c>
      <c r="H1040" s="100" t="s">
        <v>2989</v>
      </c>
    </row>
    <row r="1041" spans="1:8" customFormat="1" ht="51">
      <c r="A1041" t="s">
        <v>95</v>
      </c>
      <c r="B1041" s="100" t="s">
        <v>6426</v>
      </c>
      <c r="C1041" s="100" t="s">
        <v>6264</v>
      </c>
      <c r="D1041" s="100" t="s">
        <v>5557</v>
      </c>
      <c r="E1041" s="100"/>
      <c r="F1041" s="100" t="s">
        <v>6427</v>
      </c>
      <c r="G1041" s="100" t="s">
        <v>6428</v>
      </c>
      <c r="H1041" s="100" t="s">
        <v>2989</v>
      </c>
    </row>
    <row r="1042" spans="1:8" customFormat="1" ht="38.25">
      <c r="A1042" t="s">
        <v>95</v>
      </c>
      <c r="B1042" s="100" t="s">
        <v>6429</v>
      </c>
      <c r="C1042" s="100" t="s">
        <v>6264</v>
      </c>
      <c r="D1042" s="100" t="s">
        <v>5557</v>
      </c>
      <c r="E1042" s="100"/>
      <c r="F1042" s="100" t="s">
        <v>6430</v>
      </c>
      <c r="G1042" s="100" t="s">
        <v>6431</v>
      </c>
      <c r="H1042" s="100" t="s">
        <v>2989</v>
      </c>
    </row>
    <row r="1043" spans="1:8" customFormat="1" ht="25.5">
      <c r="A1043" t="s">
        <v>95</v>
      </c>
      <c r="B1043" s="100" t="s">
        <v>6432</v>
      </c>
      <c r="C1043" s="100" t="s">
        <v>6264</v>
      </c>
      <c r="D1043" s="100" t="s">
        <v>5557</v>
      </c>
      <c r="E1043" s="100"/>
      <c r="F1043" s="100" t="s">
        <v>6433</v>
      </c>
      <c r="G1043" s="100" t="s">
        <v>3009</v>
      </c>
      <c r="H1043" s="100" t="s">
        <v>2989</v>
      </c>
    </row>
    <row r="1044" spans="1:8" customFormat="1" ht="51">
      <c r="A1044" t="s">
        <v>95</v>
      </c>
      <c r="B1044" s="100" t="s">
        <v>6434</v>
      </c>
      <c r="C1044" s="100" t="s">
        <v>6264</v>
      </c>
      <c r="D1044" s="100" t="s">
        <v>5557</v>
      </c>
      <c r="E1044" s="100"/>
      <c r="F1044" s="100" t="s">
        <v>6435</v>
      </c>
      <c r="G1044" s="100" t="s">
        <v>6436</v>
      </c>
      <c r="H1044" s="100" t="s">
        <v>2989</v>
      </c>
    </row>
    <row r="1045" spans="1:8" customFormat="1" ht="25.5">
      <c r="A1045" t="s">
        <v>95</v>
      </c>
      <c r="B1045" s="47" t="s">
        <v>6437</v>
      </c>
      <c r="C1045" s="47" t="s">
        <v>6264</v>
      </c>
      <c r="D1045" s="47" t="s">
        <v>5557</v>
      </c>
      <c r="E1045" s="47"/>
      <c r="F1045" s="47" t="s">
        <v>6438</v>
      </c>
      <c r="G1045" s="47" t="s">
        <v>6439</v>
      </c>
      <c r="H1045" s="47" t="s">
        <v>2989</v>
      </c>
    </row>
    <row r="1046" spans="1:8" customFormat="1" ht="63.75">
      <c r="A1046" t="s">
        <v>95</v>
      </c>
      <c r="B1046" s="100" t="s">
        <v>6440</v>
      </c>
      <c r="C1046" s="100" t="s">
        <v>6264</v>
      </c>
      <c r="D1046" s="100" t="s">
        <v>5557</v>
      </c>
      <c r="E1046" s="100"/>
      <c r="F1046" s="100" t="s">
        <v>6441</v>
      </c>
      <c r="G1046" s="100" t="s">
        <v>6442</v>
      </c>
      <c r="H1046" s="100" t="s">
        <v>2989</v>
      </c>
    </row>
    <row r="1047" spans="1:8" customFormat="1" ht="63.75">
      <c r="A1047" t="s">
        <v>95</v>
      </c>
      <c r="B1047" s="100" t="s">
        <v>6443</v>
      </c>
      <c r="C1047" s="100" t="s">
        <v>6444</v>
      </c>
      <c r="D1047" s="100" t="s">
        <v>6445</v>
      </c>
      <c r="E1047" s="100" t="s">
        <v>3450</v>
      </c>
      <c r="F1047" s="100" t="s">
        <v>6446</v>
      </c>
      <c r="G1047" s="100" t="s">
        <v>6447</v>
      </c>
      <c r="H1047" s="100" t="s">
        <v>2989</v>
      </c>
    </row>
    <row r="1048" spans="1:8" customFormat="1" ht="51">
      <c r="A1048" t="s">
        <v>95</v>
      </c>
      <c r="B1048" s="100" t="s">
        <v>6448</v>
      </c>
      <c r="C1048" s="100" t="s">
        <v>6444</v>
      </c>
      <c r="D1048" s="100" t="s">
        <v>6445</v>
      </c>
      <c r="E1048" s="100" t="s">
        <v>3453</v>
      </c>
      <c r="F1048" s="100" t="s">
        <v>6449</v>
      </c>
      <c r="G1048" s="100" t="s">
        <v>3338</v>
      </c>
      <c r="H1048" s="100" t="s">
        <v>2989</v>
      </c>
    </row>
    <row r="1049" spans="1:8" customFormat="1" ht="38.25">
      <c r="A1049" t="s">
        <v>95</v>
      </c>
      <c r="B1049" s="100" t="s">
        <v>6450</v>
      </c>
      <c r="C1049" s="100" t="s">
        <v>6444</v>
      </c>
      <c r="D1049" s="100" t="s">
        <v>6445</v>
      </c>
      <c r="E1049" s="100" t="s">
        <v>6451</v>
      </c>
      <c r="F1049" s="100" t="s">
        <v>6452</v>
      </c>
      <c r="G1049" s="100" t="s">
        <v>6453</v>
      </c>
      <c r="H1049" s="100" t="s">
        <v>2989</v>
      </c>
    </row>
    <row r="1050" spans="1:8" customFormat="1" ht="25.5">
      <c r="A1050" t="s">
        <v>95</v>
      </c>
      <c r="B1050" s="100" t="s">
        <v>6454</v>
      </c>
      <c r="C1050" s="100" t="s">
        <v>6444</v>
      </c>
      <c r="D1050" s="100" t="s">
        <v>6445</v>
      </c>
      <c r="E1050" s="100"/>
      <c r="F1050" s="100" t="s">
        <v>6455</v>
      </c>
      <c r="G1050" s="100" t="s">
        <v>3467</v>
      </c>
      <c r="H1050" s="100" t="s">
        <v>2989</v>
      </c>
    </row>
    <row r="1051" spans="1:8" customFormat="1" ht="38.25">
      <c r="A1051" t="s">
        <v>95</v>
      </c>
      <c r="B1051" s="100" t="s">
        <v>6456</v>
      </c>
      <c r="C1051" s="100" t="s">
        <v>6444</v>
      </c>
      <c r="D1051" s="100" t="s">
        <v>6445</v>
      </c>
      <c r="E1051" s="100"/>
      <c r="F1051" s="100" t="s">
        <v>6457</v>
      </c>
      <c r="G1051" s="100" t="s">
        <v>6458</v>
      </c>
      <c r="H1051" s="100" t="s">
        <v>2989</v>
      </c>
    </row>
    <row r="1052" spans="1:8" customFormat="1" ht="63.75">
      <c r="A1052" t="s">
        <v>95</v>
      </c>
      <c r="B1052" s="100" t="s">
        <v>6459</v>
      </c>
      <c r="C1052" s="100" t="s">
        <v>6444</v>
      </c>
      <c r="D1052" s="100" t="s">
        <v>6445</v>
      </c>
      <c r="E1052" s="100" t="s">
        <v>6460</v>
      </c>
      <c r="F1052" s="100" t="s">
        <v>6461</v>
      </c>
      <c r="G1052" s="100" t="s">
        <v>6462</v>
      </c>
      <c r="H1052" s="100" t="s">
        <v>2989</v>
      </c>
    </row>
    <row r="1053" spans="1:8" customFormat="1" ht="114.75">
      <c r="A1053" t="s">
        <v>95</v>
      </c>
      <c r="B1053" s="100" t="s">
        <v>6463</v>
      </c>
      <c r="C1053" s="100" t="s">
        <v>6444</v>
      </c>
      <c r="D1053" s="100" t="s">
        <v>6445</v>
      </c>
      <c r="E1053" s="100"/>
      <c r="F1053" s="100" t="s">
        <v>6464</v>
      </c>
      <c r="G1053" s="100" t="s">
        <v>6465</v>
      </c>
      <c r="H1053" s="100" t="s">
        <v>2989</v>
      </c>
    </row>
    <row r="1054" spans="1:8" customFormat="1" ht="51">
      <c r="A1054" t="s">
        <v>95</v>
      </c>
      <c r="B1054" s="100" t="s">
        <v>6466</v>
      </c>
      <c r="C1054" s="100" t="s">
        <v>6444</v>
      </c>
      <c r="D1054" s="100" t="s">
        <v>6445</v>
      </c>
      <c r="E1054" s="100" t="s">
        <v>3472</v>
      </c>
      <c r="F1054" s="100" t="s">
        <v>6467</v>
      </c>
      <c r="G1054" s="100" t="s">
        <v>5119</v>
      </c>
      <c r="H1054" s="100" t="s">
        <v>2989</v>
      </c>
    </row>
    <row r="1055" spans="1:8" customFormat="1" ht="63.75">
      <c r="A1055" t="s">
        <v>95</v>
      </c>
      <c r="B1055" s="100" t="s">
        <v>6468</v>
      </c>
      <c r="C1055" s="100" t="s">
        <v>6444</v>
      </c>
      <c r="D1055" s="100" t="s">
        <v>6445</v>
      </c>
      <c r="E1055" s="100"/>
      <c r="F1055" s="100" t="s">
        <v>6469</v>
      </c>
      <c r="G1055" s="100" t="s">
        <v>6470</v>
      </c>
      <c r="H1055" s="100" t="s">
        <v>2989</v>
      </c>
    </row>
    <row r="1056" spans="1:8" customFormat="1" ht="38.25">
      <c r="A1056" t="s">
        <v>95</v>
      </c>
      <c r="B1056" s="100" t="s">
        <v>6471</v>
      </c>
      <c r="C1056" s="100" t="s">
        <v>6444</v>
      </c>
      <c r="D1056" s="100" t="s">
        <v>6445</v>
      </c>
      <c r="E1056" s="100"/>
      <c r="F1056" s="100" t="s">
        <v>6472</v>
      </c>
      <c r="G1056" s="100" t="s">
        <v>6473</v>
      </c>
      <c r="H1056" s="100" t="s">
        <v>2989</v>
      </c>
    </row>
    <row r="1057" spans="1:8" customFormat="1" ht="25.5">
      <c r="A1057" t="s">
        <v>95</v>
      </c>
      <c r="B1057" s="100" t="s">
        <v>6474</v>
      </c>
      <c r="C1057" s="100" t="s">
        <v>6444</v>
      </c>
      <c r="D1057" s="100" t="s">
        <v>6445</v>
      </c>
      <c r="E1057" s="100"/>
      <c r="F1057" s="100" t="s">
        <v>3492</v>
      </c>
      <c r="G1057" s="100" t="s">
        <v>3009</v>
      </c>
      <c r="H1057" s="100" t="s">
        <v>2989</v>
      </c>
    </row>
    <row r="1058" spans="1:8" customFormat="1" ht="102">
      <c r="A1058" t="s">
        <v>95</v>
      </c>
      <c r="B1058" s="100" t="s">
        <v>6475</v>
      </c>
      <c r="C1058" s="100" t="s">
        <v>6444</v>
      </c>
      <c r="D1058" s="100" t="s">
        <v>6445</v>
      </c>
      <c r="E1058" s="100"/>
      <c r="F1058" s="100" t="s">
        <v>6476</v>
      </c>
      <c r="G1058" s="100" t="s">
        <v>6477</v>
      </c>
      <c r="H1058" s="100" t="s">
        <v>2989</v>
      </c>
    </row>
    <row r="1059" spans="1:8" customFormat="1" ht="38.25">
      <c r="A1059" t="s">
        <v>95</v>
      </c>
      <c r="B1059" s="47" t="s">
        <v>6478</v>
      </c>
      <c r="C1059" s="47" t="s">
        <v>6444</v>
      </c>
      <c r="D1059" s="47" t="s">
        <v>6445</v>
      </c>
      <c r="E1059" s="47"/>
      <c r="F1059" s="47" t="s">
        <v>6479</v>
      </c>
      <c r="G1059" s="47" t="s">
        <v>6480</v>
      </c>
      <c r="H1059" s="47" t="s">
        <v>2989</v>
      </c>
    </row>
    <row r="1060" spans="1:8" customFormat="1" ht="89.25">
      <c r="A1060" t="s">
        <v>95</v>
      </c>
      <c r="B1060" s="100" t="s">
        <v>6481</v>
      </c>
      <c r="C1060" s="100" t="s">
        <v>6444</v>
      </c>
      <c r="D1060" s="100" t="s">
        <v>6445</v>
      </c>
      <c r="E1060" s="100"/>
      <c r="F1060" s="100" t="s">
        <v>6482</v>
      </c>
      <c r="G1060" s="100" t="s">
        <v>6483</v>
      </c>
      <c r="H1060" s="100" t="s">
        <v>2989</v>
      </c>
    </row>
    <row r="1061" spans="1:8" customFormat="1" ht="38.25">
      <c r="A1061" t="s">
        <v>95</v>
      </c>
      <c r="B1061" s="100" t="s">
        <v>6484</v>
      </c>
      <c r="C1061" s="100" t="s">
        <v>6444</v>
      </c>
      <c r="D1061" s="100" t="s">
        <v>6445</v>
      </c>
      <c r="E1061" s="100" t="s">
        <v>6485</v>
      </c>
      <c r="F1061" s="100" t="s">
        <v>6486</v>
      </c>
      <c r="G1061" s="100" t="s">
        <v>3496</v>
      </c>
      <c r="H1061" s="100" t="s">
        <v>2989</v>
      </c>
    </row>
    <row r="1062" spans="1:8" customFormat="1" ht="38.25">
      <c r="A1062" t="s">
        <v>95</v>
      </c>
      <c r="B1062" s="100" t="s">
        <v>6487</v>
      </c>
      <c r="C1062" s="100" t="s">
        <v>6444</v>
      </c>
      <c r="D1062" s="100" t="s">
        <v>6445</v>
      </c>
      <c r="E1062" s="100"/>
      <c r="F1062" s="100" t="s">
        <v>6488</v>
      </c>
      <c r="G1062" s="100" t="s">
        <v>6489</v>
      </c>
      <c r="H1062" s="100" t="s">
        <v>2989</v>
      </c>
    </row>
    <row r="1063" spans="1:8" customFormat="1" ht="76.5">
      <c r="A1063" t="s">
        <v>95</v>
      </c>
      <c r="B1063" s="100" t="s">
        <v>6490</v>
      </c>
      <c r="C1063" s="100" t="s">
        <v>6444</v>
      </c>
      <c r="D1063" s="100" t="s">
        <v>6445</v>
      </c>
      <c r="E1063" s="100"/>
      <c r="F1063" s="100" t="s">
        <v>6491</v>
      </c>
      <c r="G1063" s="100" t="s">
        <v>6492</v>
      </c>
      <c r="H1063" s="100" t="s">
        <v>2989</v>
      </c>
    </row>
    <row r="1064" spans="1:8" customFormat="1" ht="51">
      <c r="A1064" t="s">
        <v>95</v>
      </c>
      <c r="B1064" s="100" t="s">
        <v>6493</v>
      </c>
      <c r="C1064" s="100" t="s">
        <v>6444</v>
      </c>
      <c r="D1064" s="100" t="s">
        <v>6445</v>
      </c>
      <c r="E1064" s="100"/>
      <c r="F1064" s="100" t="s">
        <v>6494</v>
      </c>
      <c r="G1064" s="100" t="s">
        <v>6495</v>
      </c>
      <c r="H1064" s="100" t="s">
        <v>2989</v>
      </c>
    </row>
    <row r="1065" spans="1:8" customFormat="1" ht="76.5">
      <c r="A1065" t="s">
        <v>95</v>
      </c>
      <c r="B1065" s="100" t="s">
        <v>6496</v>
      </c>
      <c r="C1065" s="100" t="s">
        <v>6444</v>
      </c>
      <c r="D1065" s="100" t="s">
        <v>6445</v>
      </c>
      <c r="E1065" s="100"/>
      <c r="F1065" s="100" t="s">
        <v>6497</v>
      </c>
      <c r="G1065" s="100" t="s">
        <v>6498</v>
      </c>
      <c r="H1065" s="100" t="s">
        <v>2989</v>
      </c>
    </row>
    <row r="1066" spans="1:8" customFormat="1" ht="51">
      <c r="A1066" t="s">
        <v>95</v>
      </c>
      <c r="B1066" s="100" t="s">
        <v>6499</v>
      </c>
      <c r="C1066" s="100" t="s">
        <v>6444</v>
      </c>
      <c r="D1066" s="100" t="s">
        <v>6445</v>
      </c>
      <c r="E1066" s="100"/>
      <c r="F1066" s="100" t="s">
        <v>6500</v>
      </c>
      <c r="G1066" s="100" t="s">
        <v>3541</v>
      </c>
      <c r="H1066" s="100" t="s">
        <v>2989</v>
      </c>
    </row>
    <row r="1067" spans="1:8" customFormat="1">
      <c r="A1067" t="s">
        <v>95</v>
      </c>
      <c r="B1067" s="100" t="s">
        <v>6501</v>
      </c>
      <c r="C1067" s="100" t="s">
        <v>6444</v>
      </c>
      <c r="D1067" s="100" t="s">
        <v>6445</v>
      </c>
      <c r="E1067" s="100"/>
      <c r="F1067" s="100" t="s">
        <v>6502</v>
      </c>
      <c r="G1067" s="100" t="s">
        <v>5148</v>
      </c>
      <c r="H1067" s="100" t="s">
        <v>2989</v>
      </c>
    </row>
    <row r="1068" spans="1:8" customFormat="1" ht="51">
      <c r="A1068" t="s">
        <v>95</v>
      </c>
      <c r="B1068" s="100" t="s">
        <v>6503</v>
      </c>
      <c r="C1068" s="100" t="s">
        <v>6444</v>
      </c>
      <c r="D1068" s="100" t="s">
        <v>6445</v>
      </c>
      <c r="E1068" s="100"/>
      <c r="F1068" s="100" t="s">
        <v>6504</v>
      </c>
      <c r="G1068" s="100" t="s">
        <v>6505</v>
      </c>
      <c r="H1068" s="100" t="s">
        <v>2989</v>
      </c>
    </row>
    <row r="1069" spans="1:8" customFormat="1" ht="76.5">
      <c r="A1069" t="s">
        <v>95</v>
      </c>
      <c r="B1069" s="100" t="s">
        <v>6506</v>
      </c>
      <c r="C1069" s="100" t="s">
        <v>6444</v>
      </c>
      <c r="D1069" s="100" t="s">
        <v>6445</v>
      </c>
      <c r="E1069" s="100"/>
      <c r="F1069" s="100" t="s">
        <v>6507</v>
      </c>
      <c r="G1069" s="100" t="s">
        <v>6508</v>
      </c>
      <c r="H1069" s="100" t="s">
        <v>2989</v>
      </c>
    </row>
    <row r="1070" spans="1:8" customFormat="1" ht="51">
      <c r="A1070" t="s">
        <v>95</v>
      </c>
      <c r="B1070" s="100" t="s">
        <v>6509</v>
      </c>
      <c r="C1070" s="100" t="s">
        <v>6444</v>
      </c>
      <c r="D1070" s="100" t="s">
        <v>6445</v>
      </c>
      <c r="E1070" s="100"/>
      <c r="F1070" s="100" t="s">
        <v>6510</v>
      </c>
      <c r="G1070" s="100" t="s">
        <v>6511</v>
      </c>
      <c r="H1070" s="100" t="s">
        <v>2989</v>
      </c>
    </row>
    <row r="1071" spans="1:8" customFormat="1" ht="51">
      <c r="A1071" t="s">
        <v>95</v>
      </c>
      <c r="B1071" s="100" t="s">
        <v>6512</v>
      </c>
      <c r="C1071" s="100" t="s">
        <v>6444</v>
      </c>
      <c r="D1071" s="100" t="s">
        <v>6445</v>
      </c>
      <c r="E1071" s="100"/>
      <c r="F1071" s="100" t="s">
        <v>6513</v>
      </c>
      <c r="G1071" s="100" t="s">
        <v>6514</v>
      </c>
      <c r="H1071" s="100" t="s">
        <v>2989</v>
      </c>
    </row>
    <row r="1072" spans="1:8" customFormat="1" ht="89.25">
      <c r="A1072" t="s">
        <v>95</v>
      </c>
      <c r="B1072" s="100" t="s">
        <v>6515</v>
      </c>
      <c r="C1072" s="100" t="s">
        <v>6444</v>
      </c>
      <c r="D1072" s="100" t="s">
        <v>6445</v>
      </c>
      <c r="E1072" s="100"/>
      <c r="F1072" s="100" t="s">
        <v>6516</v>
      </c>
      <c r="G1072" s="100" t="s">
        <v>6517</v>
      </c>
      <c r="H1072" s="100" t="s">
        <v>2989</v>
      </c>
    </row>
    <row r="1073" spans="1:8" customFormat="1" ht="63.75">
      <c r="A1073" t="s">
        <v>95</v>
      </c>
      <c r="B1073" s="100" t="s">
        <v>6518</v>
      </c>
      <c r="C1073" s="100" t="s">
        <v>6444</v>
      </c>
      <c r="D1073" s="100" t="s">
        <v>6445</v>
      </c>
      <c r="E1073" s="100"/>
      <c r="F1073" s="100" t="s">
        <v>6519</v>
      </c>
      <c r="G1073" s="100" t="s">
        <v>3563</v>
      </c>
      <c r="H1073" s="100" t="s">
        <v>2989</v>
      </c>
    </row>
    <row r="1074" spans="1:8" customFormat="1" ht="51">
      <c r="A1074" t="s">
        <v>95</v>
      </c>
      <c r="B1074" s="100" t="s">
        <v>6520</v>
      </c>
      <c r="C1074" s="100" t="s">
        <v>6444</v>
      </c>
      <c r="D1074" s="100" t="s">
        <v>6445</v>
      </c>
      <c r="E1074" s="100"/>
      <c r="F1074" s="100" t="s">
        <v>6521</v>
      </c>
      <c r="G1074" s="100" t="s">
        <v>6522</v>
      </c>
      <c r="H1074" s="100" t="s">
        <v>2989</v>
      </c>
    </row>
    <row r="1075" spans="1:8" customFormat="1" ht="89.25">
      <c r="A1075" t="s">
        <v>95</v>
      </c>
      <c r="B1075" s="100" t="s">
        <v>6523</v>
      </c>
      <c r="C1075" s="100" t="s">
        <v>6444</v>
      </c>
      <c r="D1075" s="100" t="s">
        <v>6445</v>
      </c>
      <c r="E1075" s="100"/>
      <c r="F1075" s="100" t="s">
        <v>6524</v>
      </c>
      <c r="G1075" s="100" t="s">
        <v>6525</v>
      </c>
      <c r="H1075" s="100" t="s">
        <v>2989</v>
      </c>
    </row>
    <row r="1076" spans="1:8" customFormat="1" ht="76.5">
      <c r="A1076" t="s">
        <v>95</v>
      </c>
      <c r="B1076" s="100" t="s">
        <v>6526</v>
      </c>
      <c r="C1076" s="100" t="s">
        <v>6444</v>
      </c>
      <c r="D1076" s="100" t="s">
        <v>6445</v>
      </c>
      <c r="E1076" s="100"/>
      <c r="F1076" s="100" t="s">
        <v>6527</v>
      </c>
      <c r="G1076" s="100" t="s">
        <v>6528</v>
      </c>
      <c r="H1076" s="100" t="s">
        <v>2989</v>
      </c>
    </row>
    <row r="1077" spans="1:8" customFormat="1" ht="63.75">
      <c r="A1077" t="s">
        <v>95</v>
      </c>
      <c r="B1077" s="100" t="s">
        <v>6529</v>
      </c>
      <c r="C1077" s="100" t="s">
        <v>6444</v>
      </c>
      <c r="D1077" s="100" t="s">
        <v>6445</v>
      </c>
      <c r="E1077" s="100"/>
      <c r="F1077" s="100" t="s">
        <v>6530</v>
      </c>
      <c r="G1077" s="100" t="s">
        <v>6531</v>
      </c>
      <c r="H1077" s="100" t="s">
        <v>2989</v>
      </c>
    </row>
    <row r="1078" spans="1:8" customFormat="1" ht="51">
      <c r="A1078" t="s">
        <v>95</v>
      </c>
      <c r="B1078" s="100" t="s">
        <v>6532</v>
      </c>
      <c r="C1078" s="100" t="s">
        <v>6444</v>
      </c>
      <c r="D1078" s="100" t="s">
        <v>6445</v>
      </c>
      <c r="E1078" s="100"/>
      <c r="F1078" s="100" t="s">
        <v>6533</v>
      </c>
      <c r="G1078" s="100" t="s">
        <v>6534</v>
      </c>
      <c r="H1078" s="100" t="s">
        <v>2989</v>
      </c>
    </row>
    <row r="1079" spans="1:8" customFormat="1" ht="76.5">
      <c r="A1079" t="s">
        <v>95</v>
      </c>
      <c r="B1079" s="100" t="s">
        <v>6535</v>
      </c>
      <c r="C1079" s="100" t="s">
        <v>6444</v>
      </c>
      <c r="D1079" s="100" t="s">
        <v>6445</v>
      </c>
      <c r="E1079" s="100" t="s">
        <v>6536</v>
      </c>
      <c r="F1079" s="100" t="s">
        <v>6537</v>
      </c>
      <c r="G1079" s="100" t="s">
        <v>6538</v>
      </c>
      <c r="H1079" s="100" t="s">
        <v>2989</v>
      </c>
    </row>
    <row r="1080" spans="1:8" customFormat="1" ht="178.5">
      <c r="A1080" t="s">
        <v>95</v>
      </c>
      <c r="B1080" s="100" t="s">
        <v>6539</v>
      </c>
      <c r="C1080" s="100" t="s">
        <v>6444</v>
      </c>
      <c r="D1080" s="100" t="s">
        <v>6445</v>
      </c>
      <c r="E1080" s="100"/>
      <c r="F1080" s="100" t="s">
        <v>6540</v>
      </c>
      <c r="G1080" s="100" t="s">
        <v>6541</v>
      </c>
      <c r="H1080" s="100" t="s">
        <v>2989</v>
      </c>
    </row>
    <row r="1081" spans="1:8" customFormat="1" ht="76.5">
      <c r="A1081" t="s">
        <v>95</v>
      </c>
      <c r="B1081" s="100" t="s">
        <v>6542</v>
      </c>
      <c r="C1081" s="100" t="s">
        <v>6444</v>
      </c>
      <c r="D1081" s="100" t="s">
        <v>6445</v>
      </c>
      <c r="E1081" s="100"/>
      <c r="F1081" s="100" t="s">
        <v>6543</v>
      </c>
      <c r="G1081" s="100" t="s">
        <v>6544</v>
      </c>
      <c r="H1081" s="100" t="s">
        <v>2989</v>
      </c>
    </row>
    <row r="1082" spans="1:8" customFormat="1" ht="409.5">
      <c r="A1082" t="s">
        <v>95</v>
      </c>
      <c r="B1082" s="100" t="s">
        <v>6545</v>
      </c>
      <c r="C1082" s="100" t="s">
        <v>6546</v>
      </c>
      <c r="D1082" s="100" t="s">
        <v>3943</v>
      </c>
      <c r="E1082" s="100"/>
      <c r="F1082" s="100" t="s">
        <v>6547</v>
      </c>
      <c r="G1082" s="100" t="s">
        <v>6548</v>
      </c>
      <c r="H1082" s="100" t="s">
        <v>6549</v>
      </c>
    </row>
    <row r="1083" spans="1:8">
      <c r="A1083" s="88" t="s">
        <v>95</v>
      </c>
      <c r="B1083" s="88" t="s">
        <v>6550</v>
      </c>
      <c r="C1083" s="88" t="s">
        <v>2974</v>
      </c>
      <c r="D1083" s="88" t="s">
        <v>2975</v>
      </c>
      <c r="E1083" s="88"/>
      <c r="F1083" s="88" t="s">
        <v>6551</v>
      </c>
      <c r="G1083" s="88" t="s">
        <v>6552</v>
      </c>
    </row>
    <row r="1084" spans="1:8">
      <c r="A1084" s="88" t="s">
        <v>95</v>
      </c>
      <c r="B1084" s="88" t="s">
        <v>6553</v>
      </c>
      <c r="C1084" s="88" t="s">
        <v>2974</v>
      </c>
      <c r="D1084" s="88" t="s">
        <v>2975</v>
      </c>
      <c r="E1084" s="88"/>
      <c r="F1084" s="88" t="s">
        <v>6554</v>
      </c>
      <c r="G1084" s="88" t="s">
        <v>6555</v>
      </c>
    </row>
    <row r="1085" spans="1:8">
      <c r="A1085" s="88" t="s">
        <v>95</v>
      </c>
      <c r="B1085" s="88" t="s">
        <v>6556</v>
      </c>
      <c r="C1085" s="88" t="s">
        <v>6444</v>
      </c>
      <c r="D1085" s="88" t="s">
        <v>6445</v>
      </c>
      <c r="E1085" s="88"/>
      <c r="F1085" s="88" t="s">
        <v>6557</v>
      </c>
      <c r="G1085" s="88" t="s">
        <v>6558</v>
      </c>
    </row>
  </sheetData>
  <autoFilter ref="A1:H1085" xr:uid="{00000000-0009-0000-0000-00000B000000}"/>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07"/>
  <sheetViews>
    <sheetView workbookViewId="0" xr3:uid="{C67EF94B-0B3B-5838-830C-E3A509766221}">
      <selection activeCell="I17" sqref="I17"/>
    </sheetView>
  </sheetViews>
  <sheetFormatPr defaultRowHeight="15"/>
  <cols>
    <col min="2" max="2" width="61.28515625" bestFit="1" customWidth="1"/>
  </cols>
  <sheetData>
    <row r="1" spans="1:5">
      <c r="A1" s="55" t="s">
        <v>35</v>
      </c>
      <c r="B1" s="59" t="s">
        <v>362</v>
      </c>
      <c r="E1" s="46" t="s">
        <v>6559</v>
      </c>
    </row>
    <row r="2" spans="1:5">
      <c r="A2" s="57" t="s">
        <v>6560</v>
      </c>
      <c r="B2" s="56" t="s">
        <v>6561</v>
      </c>
    </row>
    <row r="3" spans="1:5">
      <c r="A3" s="57" t="s">
        <v>3186</v>
      </c>
      <c r="B3" s="56" t="s">
        <v>6562</v>
      </c>
    </row>
    <row r="4" spans="1:5">
      <c r="A4" s="57" t="s">
        <v>3190</v>
      </c>
      <c r="B4" s="56" t="s">
        <v>6563</v>
      </c>
    </row>
    <row r="5" spans="1:5">
      <c r="A5" s="57" t="s">
        <v>3194</v>
      </c>
      <c r="B5" s="56" t="s">
        <v>6564</v>
      </c>
    </row>
    <row r="6" spans="1:5">
      <c r="A6" s="57" t="s">
        <v>6565</v>
      </c>
      <c r="B6" s="56" t="s">
        <v>6566</v>
      </c>
    </row>
    <row r="7" spans="1:5">
      <c r="A7" s="57" t="s">
        <v>6567</v>
      </c>
      <c r="B7" s="56" t="s">
        <v>6568</v>
      </c>
    </row>
    <row r="8" spans="1:5">
      <c r="A8" s="57" t="s">
        <v>3215</v>
      </c>
      <c r="B8" s="56" t="s">
        <v>6569</v>
      </c>
    </row>
    <row r="9" spans="1:5">
      <c r="A9" s="57" t="s">
        <v>6570</v>
      </c>
      <c r="B9" s="56" t="s">
        <v>6571</v>
      </c>
    </row>
    <row r="10" spans="1:5">
      <c r="A10" s="57" t="s">
        <v>6572</v>
      </c>
      <c r="B10" s="56" t="s">
        <v>6573</v>
      </c>
    </row>
    <row r="11" spans="1:5">
      <c r="A11" s="57" t="s">
        <v>6574</v>
      </c>
      <c r="B11" s="56" t="s">
        <v>6575</v>
      </c>
    </row>
    <row r="12" spans="1:5">
      <c r="A12" s="57" t="s">
        <v>6576</v>
      </c>
      <c r="B12" s="56" t="s">
        <v>6577</v>
      </c>
    </row>
    <row r="13" spans="1:5">
      <c r="A13" s="57" t="s">
        <v>6578</v>
      </c>
      <c r="B13" s="56" t="s">
        <v>6579</v>
      </c>
    </row>
    <row r="14" spans="1:5">
      <c r="A14" s="57" t="s">
        <v>6580</v>
      </c>
      <c r="B14" s="56" t="s">
        <v>6581</v>
      </c>
    </row>
    <row r="15" spans="1:5">
      <c r="A15" s="57" t="s">
        <v>6582</v>
      </c>
      <c r="B15" s="56" t="s">
        <v>6583</v>
      </c>
    </row>
    <row r="16" spans="1:5">
      <c r="A16" s="57" t="s">
        <v>6584</v>
      </c>
      <c r="B16" s="56" t="s">
        <v>6585</v>
      </c>
    </row>
    <row r="17" spans="1:2">
      <c r="A17" s="57" t="s">
        <v>6586</v>
      </c>
      <c r="B17" s="56" t="s">
        <v>6587</v>
      </c>
    </row>
    <row r="18" spans="1:2">
      <c r="A18" s="57" t="s">
        <v>6588</v>
      </c>
      <c r="B18" s="56" t="s">
        <v>6589</v>
      </c>
    </row>
    <row r="19" spans="1:2">
      <c r="A19" s="57" t="s">
        <v>6590</v>
      </c>
      <c r="B19" s="56" t="s">
        <v>6591</v>
      </c>
    </row>
    <row r="20" spans="1:2">
      <c r="A20" s="57" t="s">
        <v>6592</v>
      </c>
      <c r="B20" s="56" t="s">
        <v>6593</v>
      </c>
    </row>
    <row r="21" spans="1:2">
      <c r="A21" s="57" t="s">
        <v>6594</v>
      </c>
      <c r="B21" s="56" t="s">
        <v>6595</v>
      </c>
    </row>
    <row r="22" spans="1:2">
      <c r="A22" s="57" t="s">
        <v>6596</v>
      </c>
      <c r="B22" s="56" t="s">
        <v>6597</v>
      </c>
    </row>
    <row r="23" spans="1:2">
      <c r="A23" s="57" t="s">
        <v>6598</v>
      </c>
      <c r="B23" s="56" t="s">
        <v>6599</v>
      </c>
    </row>
    <row r="24" spans="1:2">
      <c r="A24" s="57" t="s">
        <v>6600</v>
      </c>
      <c r="B24" s="56" t="s">
        <v>6601</v>
      </c>
    </row>
    <row r="25" spans="1:2">
      <c r="A25" s="57" t="s">
        <v>3231</v>
      </c>
      <c r="B25" s="56" t="s">
        <v>6602</v>
      </c>
    </row>
    <row r="26" spans="1:2">
      <c r="A26" s="57" t="s">
        <v>6603</v>
      </c>
      <c r="B26" s="56" t="s">
        <v>6604</v>
      </c>
    </row>
    <row r="27" spans="1:2">
      <c r="A27" s="57" t="s">
        <v>6605</v>
      </c>
      <c r="B27" s="56" t="s">
        <v>6606</v>
      </c>
    </row>
    <row r="28" spans="1:2">
      <c r="A28" s="57" t="s">
        <v>6607</v>
      </c>
      <c r="B28" s="56" t="s">
        <v>6608</v>
      </c>
    </row>
    <row r="29" spans="1:2">
      <c r="A29" s="57" t="s">
        <v>6609</v>
      </c>
      <c r="B29" s="56" t="s">
        <v>6610</v>
      </c>
    </row>
    <row r="30" spans="1:2">
      <c r="A30" s="57" t="s">
        <v>6611</v>
      </c>
      <c r="B30" s="56" t="s">
        <v>6612</v>
      </c>
    </row>
    <row r="31" spans="1:2">
      <c r="A31" s="57" t="s">
        <v>6613</v>
      </c>
      <c r="B31" s="56" t="s">
        <v>6614</v>
      </c>
    </row>
    <row r="32" spans="1:2">
      <c r="A32" s="57" t="s">
        <v>6615</v>
      </c>
      <c r="B32" s="56" t="s">
        <v>6616</v>
      </c>
    </row>
    <row r="33" spans="1:2">
      <c r="A33" s="57" t="s">
        <v>6617</v>
      </c>
      <c r="B33" s="56" t="s">
        <v>6618</v>
      </c>
    </row>
    <row r="34" spans="1:2">
      <c r="A34" s="57" t="s">
        <v>6619</v>
      </c>
      <c r="B34" s="56" t="s">
        <v>6620</v>
      </c>
    </row>
    <row r="35" spans="1:2">
      <c r="A35" s="57" t="s">
        <v>6621</v>
      </c>
      <c r="B35" s="56" t="s">
        <v>6622</v>
      </c>
    </row>
    <row r="36" spans="1:2">
      <c r="A36" s="57" t="s">
        <v>6623</v>
      </c>
      <c r="B36" s="56" t="s">
        <v>6624</v>
      </c>
    </row>
    <row r="37" spans="1:2">
      <c r="A37" s="57" t="s">
        <v>6625</v>
      </c>
      <c r="B37" s="56" t="s">
        <v>6626</v>
      </c>
    </row>
    <row r="38" spans="1:2">
      <c r="A38" s="57" t="s">
        <v>6627</v>
      </c>
      <c r="B38" s="56" t="s">
        <v>6628</v>
      </c>
    </row>
    <row r="39" spans="1:2">
      <c r="A39" s="57" t="s">
        <v>6629</v>
      </c>
      <c r="B39" s="56" t="s">
        <v>6630</v>
      </c>
    </row>
    <row r="40" spans="1:2">
      <c r="A40" s="57" t="s">
        <v>6631</v>
      </c>
      <c r="B40" s="56" t="s">
        <v>6632</v>
      </c>
    </row>
    <row r="41" spans="1:2">
      <c r="A41" s="57" t="s">
        <v>6633</v>
      </c>
      <c r="B41" s="56" t="s">
        <v>6634</v>
      </c>
    </row>
    <row r="42" spans="1:2">
      <c r="A42" s="57" t="s">
        <v>6635</v>
      </c>
      <c r="B42" s="56" t="s">
        <v>6636</v>
      </c>
    </row>
    <row r="43" spans="1:2">
      <c r="A43" s="57" t="s">
        <v>6637</v>
      </c>
      <c r="B43" s="56" t="s">
        <v>6638</v>
      </c>
    </row>
    <row r="44" spans="1:2">
      <c r="A44" s="57" t="s">
        <v>6639</v>
      </c>
      <c r="B44" s="56" t="s">
        <v>6640</v>
      </c>
    </row>
    <row r="45" spans="1:2">
      <c r="A45" s="57" t="s">
        <v>6641</v>
      </c>
      <c r="B45" s="56" t="s">
        <v>6642</v>
      </c>
    </row>
    <row r="46" spans="1:2">
      <c r="A46" s="57" t="s">
        <v>6643</v>
      </c>
      <c r="B46" s="56" t="s">
        <v>6644</v>
      </c>
    </row>
    <row r="47" spans="1:2">
      <c r="A47" s="57" t="s">
        <v>6645</v>
      </c>
      <c r="B47" s="56" t="s">
        <v>6646</v>
      </c>
    </row>
    <row r="48" spans="1:2">
      <c r="A48" s="57" t="s">
        <v>6647</v>
      </c>
      <c r="B48" s="56" t="s">
        <v>6648</v>
      </c>
    </row>
    <row r="49" spans="1:2">
      <c r="A49" s="57" t="s">
        <v>6649</v>
      </c>
      <c r="B49" s="56" t="s">
        <v>6650</v>
      </c>
    </row>
    <row r="50" spans="1:2">
      <c r="A50" s="57" t="s">
        <v>6651</v>
      </c>
      <c r="B50" s="56" t="s">
        <v>6652</v>
      </c>
    </row>
    <row r="51" spans="1:2">
      <c r="A51" s="57" t="s">
        <v>6653</v>
      </c>
      <c r="B51" s="56" t="s">
        <v>6654</v>
      </c>
    </row>
    <row r="52" spans="1:2">
      <c r="A52" s="57" t="s">
        <v>6655</v>
      </c>
      <c r="B52" s="56" t="s">
        <v>6656</v>
      </c>
    </row>
    <row r="53" spans="1:2">
      <c r="A53" s="57" t="s">
        <v>6657</v>
      </c>
      <c r="B53" s="56" t="s">
        <v>6658</v>
      </c>
    </row>
    <row r="54" spans="1:2">
      <c r="A54" s="57" t="s">
        <v>6659</v>
      </c>
      <c r="B54" s="56" t="s">
        <v>6660</v>
      </c>
    </row>
    <row r="55" spans="1:2">
      <c r="A55" s="57" t="s">
        <v>6661</v>
      </c>
      <c r="B55" s="56" t="s">
        <v>6662</v>
      </c>
    </row>
    <row r="56" spans="1:2">
      <c r="A56" s="57" t="s">
        <v>6663</v>
      </c>
      <c r="B56" s="56" t="s">
        <v>6664</v>
      </c>
    </row>
    <row r="57" spans="1:2">
      <c r="A57" s="57" t="s">
        <v>6665</v>
      </c>
      <c r="B57" s="56" t="s">
        <v>6666</v>
      </c>
    </row>
    <row r="58" spans="1:2">
      <c r="A58" s="57" t="s">
        <v>6667</v>
      </c>
      <c r="B58" s="56" t="s">
        <v>6668</v>
      </c>
    </row>
    <row r="59" spans="1:2">
      <c r="A59" s="57" t="s">
        <v>6669</v>
      </c>
      <c r="B59" s="56" t="s">
        <v>6670</v>
      </c>
    </row>
    <row r="60" spans="1:2">
      <c r="A60" s="57" t="s">
        <v>6671</v>
      </c>
      <c r="B60" s="56" t="s">
        <v>6672</v>
      </c>
    </row>
    <row r="61" spans="1:2">
      <c r="A61" s="57" t="s">
        <v>6673</v>
      </c>
      <c r="B61" s="56" t="s">
        <v>6674</v>
      </c>
    </row>
    <row r="62" spans="1:2">
      <c r="A62" s="57" t="s">
        <v>6675</v>
      </c>
      <c r="B62" s="56" t="s">
        <v>6676</v>
      </c>
    </row>
    <row r="63" spans="1:2">
      <c r="A63" s="57" t="s">
        <v>6677</v>
      </c>
      <c r="B63" s="56" t="s">
        <v>6678</v>
      </c>
    </row>
    <row r="64" spans="1:2">
      <c r="A64" s="57" t="s">
        <v>6679</v>
      </c>
      <c r="B64" s="56" t="s">
        <v>6680</v>
      </c>
    </row>
    <row r="65" spans="1:2">
      <c r="A65" s="57" t="s">
        <v>6681</v>
      </c>
      <c r="B65" s="56" t="s">
        <v>6682</v>
      </c>
    </row>
    <row r="66" spans="1:2">
      <c r="A66" s="57" t="s">
        <v>6683</v>
      </c>
      <c r="B66" s="56" t="s">
        <v>6684</v>
      </c>
    </row>
    <row r="67" spans="1:2">
      <c r="A67" s="57" t="s">
        <v>6685</v>
      </c>
      <c r="B67" s="56" t="s">
        <v>6686</v>
      </c>
    </row>
    <row r="68" spans="1:2">
      <c r="A68" s="57" t="s">
        <v>6687</v>
      </c>
      <c r="B68" s="56" t="s">
        <v>6688</v>
      </c>
    </row>
    <row r="69" spans="1:2">
      <c r="A69" s="57" t="s">
        <v>6689</v>
      </c>
      <c r="B69" s="56" t="s">
        <v>6690</v>
      </c>
    </row>
    <row r="70" spans="1:2">
      <c r="A70" s="57" t="s">
        <v>6691</v>
      </c>
      <c r="B70" s="56" t="s">
        <v>6692</v>
      </c>
    </row>
    <row r="71" spans="1:2">
      <c r="A71" s="57" t="s">
        <v>6693</v>
      </c>
      <c r="B71" s="56" t="s">
        <v>6694</v>
      </c>
    </row>
    <row r="72" spans="1:2">
      <c r="A72" s="57" t="s">
        <v>6695</v>
      </c>
      <c r="B72" s="56" t="s">
        <v>6696</v>
      </c>
    </row>
    <row r="73" spans="1:2">
      <c r="A73" s="57" t="s">
        <v>6697</v>
      </c>
      <c r="B73" s="56" t="s">
        <v>6698</v>
      </c>
    </row>
    <row r="74" spans="1:2">
      <c r="A74" s="57" t="s">
        <v>6699</v>
      </c>
      <c r="B74" s="56" t="s">
        <v>6700</v>
      </c>
    </row>
    <row r="75" spans="1:2">
      <c r="A75" s="57" t="s">
        <v>6701</v>
      </c>
      <c r="B75" s="56" t="s">
        <v>6702</v>
      </c>
    </row>
    <row r="76" spans="1:2">
      <c r="A76" s="57" t="s">
        <v>6703</v>
      </c>
      <c r="B76" s="56" t="s">
        <v>6704</v>
      </c>
    </row>
    <row r="77" spans="1:2">
      <c r="A77" s="57" t="s">
        <v>6705</v>
      </c>
      <c r="B77" s="56" t="s">
        <v>6706</v>
      </c>
    </row>
    <row r="78" spans="1:2">
      <c r="A78" s="57" t="s">
        <v>6707</v>
      </c>
      <c r="B78" s="56" t="s">
        <v>6708</v>
      </c>
    </row>
    <row r="79" spans="1:2">
      <c r="A79" s="57" t="s">
        <v>6709</v>
      </c>
      <c r="B79" s="56" t="s">
        <v>6710</v>
      </c>
    </row>
    <row r="80" spans="1:2">
      <c r="A80" s="57" t="s">
        <v>6711</v>
      </c>
      <c r="B80" s="56" t="s">
        <v>6712</v>
      </c>
    </row>
    <row r="81" spans="1:2">
      <c r="A81" s="57" t="s">
        <v>6713</v>
      </c>
      <c r="B81" s="56" t="s">
        <v>6714</v>
      </c>
    </row>
    <row r="82" spans="1:2">
      <c r="A82" s="57" t="s">
        <v>6715</v>
      </c>
      <c r="B82" s="56" t="s">
        <v>6716</v>
      </c>
    </row>
    <row r="83" spans="1:2">
      <c r="A83" s="57" t="s">
        <v>6717</v>
      </c>
      <c r="B83" s="56" t="s">
        <v>6718</v>
      </c>
    </row>
    <row r="84" spans="1:2">
      <c r="A84" s="57" t="s">
        <v>6719</v>
      </c>
      <c r="B84" s="56" t="s">
        <v>6720</v>
      </c>
    </row>
    <row r="85" spans="1:2">
      <c r="A85" s="57" t="s">
        <v>6721</v>
      </c>
      <c r="B85" s="56" t="s">
        <v>6722</v>
      </c>
    </row>
    <row r="86" spans="1:2">
      <c r="A86" s="57" t="s">
        <v>6723</v>
      </c>
      <c r="B86" s="56" t="s">
        <v>6724</v>
      </c>
    </row>
    <row r="87" spans="1:2">
      <c r="A87" s="57" t="s">
        <v>6725</v>
      </c>
      <c r="B87" s="56" t="s">
        <v>6726</v>
      </c>
    </row>
    <row r="88" spans="1:2">
      <c r="A88" s="57" t="s">
        <v>6727</v>
      </c>
      <c r="B88" s="56" t="s">
        <v>6728</v>
      </c>
    </row>
    <row r="89" spans="1:2">
      <c r="A89" s="57" t="s">
        <v>6729</v>
      </c>
      <c r="B89" s="56" t="s">
        <v>6730</v>
      </c>
    </row>
    <row r="90" spans="1:2">
      <c r="A90" s="57" t="s">
        <v>6731</v>
      </c>
      <c r="B90" s="56" t="s">
        <v>6732</v>
      </c>
    </row>
    <row r="91" spans="1:2">
      <c r="A91" s="57" t="s">
        <v>6733</v>
      </c>
      <c r="B91" s="56" t="s">
        <v>6734</v>
      </c>
    </row>
    <row r="92" spans="1:2">
      <c r="A92" s="57" t="s">
        <v>6735</v>
      </c>
      <c r="B92" s="56" t="s">
        <v>6736</v>
      </c>
    </row>
    <row r="93" spans="1:2">
      <c r="A93" s="57" t="s">
        <v>6737</v>
      </c>
      <c r="B93" s="56" t="s">
        <v>6738</v>
      </c>
    </row>
    <row r="94" spans="1:2">
      <c r="A94" s="57" t="s">
        <v>6739</v>
      </c>
      <c r="B94" s="56" t="s">
        <v>6740</v>
      </c>
    </row>
    <row r="95" spans="1:2">
      <c r="A95" s="57" t="s">
        <v>6741</v>
      </c>
      <c r="B95" s="56" t="s">
        <v>6742</v>
      </c>
    </row>
    <row r="96" spans="1:2">
      <c r="A96" s="57" t="s">
        <v>6743</v>
      </c>
      <c r="B96" s="56" t="s">
        <v>6744</v>
      </c>
    </row>
    <row r="97" spans="1:2">
      <c r="A97" s="57" t="s">
        <v>6745</v>
      </c>
      <c r="B97" s="56" t="s">
        <v>6746</v>
      </c>
    </row>
    <row r="98" spans="1:2">
      <c r="A98" s="57" t="s">
        <v>6747</v>
      </c>
      <c r="B98" s="56" t="s">
        <v>6748</v>
      </c>
    </row>
    <row r="99" spans="1:2">
      <c r="A99" s="57" t="s">
        <v>6749</v>
      </c>
      <c r="B99" s="56" t="s">
        <v>6750</v>
      </c>
    </row>
    <row r="100" spans="1:2">
      <c r="A100" s="57" t="s">
        <v>6751</v>
      </c>
      <c r="B100" s="56" t="s">
        <v>6752</v>
      </c>
    </row>
    <row r="101" spans="1:2">
      <c r="A101" s="57" t="s">
        <v>6753</v>
      </c>
      <c r="B101" s="56" t="s">
        <v>6754</v>
      </c>
    </row>
    <row r="102" spans="1:2">
      <c r="A102" s="57" t="s">
        <v>6755</v>
      </c>
      <c r="B102" s="56" t="s">
        <v>6756</v>
      </c>
    </row>
    <row r="103" spans="1:2">
      <c r="A103" s="57" t="s">
        <v>6757</v>
      </c>
      <c r="B103" s="56" t="s">
        <v>6758</v>
      </c>
    </row>
    <row r="104" spans="1:2">
      <c r="A104" s="57" t="s">
        <v>6759</v>
      </c>
      <c r="B104" s="56" t="s">
        <v>6760</v>
      </c>
    </row>
    <row r="105" spans="1:2">
      <c r="A105" s="57" t="s">
        <v>6761</v>
      </c>
      <c r="B105" s="56" t="s">
        <v>6762</v>
      </c>
    </row>
    <row r="106" spans="1:2">
      <c r="A106" s="57" t="s">
        <v>6763</v>
      </c>
      <c r="B106" s="56" t="s">
        <v>6764</v>
      </c>
    </row>
    <row r="107" spans="1:2">
      <c r="A107" s="57" t="s">
        <v>6765</v>
      </c>
      <c r="B107" s="56" t="s">
        <v>6766</v>
      </c>
    </row>
    <row r="108" spans="1:2">
      <c r="A108" s="57" t="s">
        <v>6767</v>
      </c>
      <c r="B108" s="56" t="s">
        <v>6768</v>
      </c>
    </row>
    <row r="109" spans="1:2">
      <c r="A109" s="57" t="s">
        <v>6769</v>
      </c>
      <c r="B109" s="56" t="s">
        <v>6770</v>
      </c>
    </row>
    <row r="110" spans="1:2">
      <c r="A110" s="57" t="s">
        <v>6771</v>
      </c>
      <c r="B110" s="56" t="s">
        <v>6772</v>
      </c>
    </row>
    <row r="111" spans="1:2">
      <c r="A111" s="57" t="s">
        <v>6773</v>
      </c>
      <c r="B111" s="56" t="s">
        <v>6774</v>
      </c>
    </row>
    <row r="112" spans="1:2">
      <c r="A112" s="57" t="s">
        <v>6775</v>
      </c>
      <c r="B112" s="56" t="s">
        <v>6776</v>
      </c>
    </row>
    <row r="113" spans="1:2">
      <c r="A113" s="57" t="s">
        <v>6777</v>
      </c>
      <c r="B113" s="56" t="s">
        <v>6778</v>
      </c>
    </row>
    <row r="114" spans="1:2">
      <c r="A114" s="57" t="s">
        <v>6779</v>
      </c>
      <c r="B114" s="56" t="s">
        <v>6780</v>
      </c>
    </row>
    <row r="115" spans="1:2">
      <c r="A115" s="57" t="s">
        <v>6781</v>
      </c>
      <c r="B115" s="56" t="s">
        <v>6782</v>
      </c>
    </row>
    <row r="116" spans="1:2">
      <c r="A116" s="57" t="s">
        <v>6783</v>
      </c>
      <c r="B116" s="56" t="s">
        <v>6784</v>
      </c>
    </row>
    <row r="117" spans="1:2">
      <c r="A117" s="57" t="s">
        <v>6785</v>
      </c>
      <c r="B117" s="56" t="s">
        <v>6786</v>
      </c>
    </row>
    <row r="118" spans="1:2">
      <c r="A118" s="57" t="s">
        <v>6787</v>
      </c>
      <c r="B118" s="56" t="s">
        <v>6788</v>
      </c>
    </row>
    <row r="119" spans="1:2">
      <c r="A119" s="57" t="s">
        <v>6789</v>
      </c>
      <c r="B119" s="56" t="s">
        <v>6790</v>
      </c>
    </row>
    <row r="120" spans="1:2">
      <c r="A120" s="57" t="s">
        <v>6791</v>
      </c>
      <c r="B120" s="56" t="s">
        <v>6792</v>
      </c>
    </row>
    <row r="121" spans="1:2">
      <c r="A121" s="57" t="s">
        <v>6793</v>
      </c>
      <c r="B121" s="56" t="s">
        <v>6794</v>
      </c>
    </row>
    <row r="122" spans="1:2">
      <c r="A122" s="57" t="s">
        <v>6795</v>
      </c>
      <c r="B122" s="56" t="s">
        <v>6796</v>
      </c>
    </row>
    <row r="123" spans="1:2">
      <c r="A123" s="57" t="s">
        <v>6797</v>
      </c>
      <c r="B123" s="56" t="s">
        <v>6798</v>
      </c>
    </row>
    <row r="124" spans="1:2">
      <c r="A124" s="57" t="s">
        <v>6799</v>
      </c>
      <c r="B124" s="56" t="s">
        <v>6800</v>
      </c>
    </row>
    <row r="125" spans="1:2">
      <c r="A125" s="57" t="s">
        <v>6801</v>
      </c>
      <c r="B125" s="56" t="s">
        <v>6802</v>
      </c>
    </row>
    <row r="126" spans="1:2">
      <c r="A126" s="57" t="s">
        <v>6803</v>
      </c>
      <c r="B126" s="56" t="s">
        <v>6804</v>
      </c>
    </row>
    <row r="127" spans="1:2">
      <c r="A127" s="57" t="s">
        <v>6805</v>
      </c>
      <c r="B127" s="56" t="s">
        <v>6806</v>
      </c>
    </row>
    <row r="128" spans="1:2">
      <c r="A128" s="57" t="s">
        <v>6807</v>
      </c>
      <c r="B128" s="56" t="s">
        <v>6808</v>
      </c>
    </row>
    <row r="129" spans="1:2">
      <c r="A129" s="57" t="s">
        <v>6809</v>
      </c>
      <c r="B129" s="56" t="s">
        <v>6810</v>
      </c>
    </row>
    <row r="130" spans="1:2">
      <c r="A130" s="57" t="s">
        <v>6811</v>
      </c>
      <c r="B130" s="56" t="s">
        <v>6812</v>
      </c>
    </row>
    <row r="131" spans="1:2">
      <c r="A131" s="57" t="s">
        <v>6813</v>
      </c>
      <c r="B131" s="56" t="s">
        <v>6814</v>
      </c>
    </row>
    <row r="132" spans="1:2">
      <c r="A132" s="57" t="s">
        <v>6815</v>
      </c>
      <c r="B132" s="56" t="s">
        <v>6816</v>
      </c>
    </row>
    <row r="133" spans="1:2">
      <c r="A133" s="57" t="s">
        <v>6817</v>
      </c>
      <c r="B133" s="56" t="s">
        <v>6818</v>
      </c>
    </row>
    <row r="134" spans="1:2">
      <c r="A134" s="57" t="s">
        <v>6819</v>
      </c>
      <c r="B134" s="56" t="s">
        <v>6820</v>
      </c>
    </row>
    <row r="135" spans="1:2">
      <c r="A135" s="57" t="s">
        <v>6821</v>
      </c>
      <c r="B135" s="56" t="s">
        <v>6822</v>
      </c>
    </row>
    <row r="136" spans="1:2">
      <c r="A136" s="57" t="s">
        <v>6823</v>
      </c>
      <c r="B136" s="56" t="s">
        <v>6824</v>
      </c>
    </row>
    <row r="137" spans="1:2">
      <c r="A137" s="57" t="s">
        <v>6825</v>
      </c>
      <c r="B137" s="56" t="s">
        <v>6826</v>
      </c>
    </row>
    <row r="138" spans="1:2">
      <c r="A138" s="57" t="s">
        <v>6827</v>
      </c>
      <c r="B138" s="56" t="s">
        <v>6828</v>
      </c>
    </row>
    <row r="139" spans="1:2">
      <c r="A139" s="57" t="s">
        <v>6829</v>
      </c>
      <c r="B139" s="56" t="s">
        <v>6830</v>
      </c>
    </row>
    <row r="140" spans="1:2">
      <c r="A140" s="57" t="s">
        <v>6831</v>
      </c>
      <c r="B140" s="56" t="s">
        <v>6832</v>
      </c>
    </row>
    <row r="141" spans="1:2">
      <c r="A141" s="57" t="s">
        <v>6833</v>
      </c>
      <c r="B141" s="56" t="s">
        <v>6834</v>
      </c>
    </row>
    <row r="142" spans="1:2">
      <c r="A142" s="57" t="s">
        <v>6835</v>
      </c>
      <c r="B142" s="56" t="s">
        <v>6836</v>
      </c>
    </row>
    <row r="143" spans="1:2">
      <c r="A143" s="57" t="s">
        <v>6837</v>
      </c>
      <c r="B143" s="56" t="s">
        <v>6838</v>
      </c>
    </row>
    <row r="144" spans="1:2">
      <c r="A144" s="57" t="s">
        <v>6839</v>
      </c>
      <c r="B144" s="56" t="s">
        <v>6840</v>
      </c>
    </row>
    <row r="145" spans="1:2">
      <c r="A145" s="57" t="s">
        <v>6841</v>
      </c>
      <c r="B145" s="56" t="s">
        <v>6842</v>
      </c>
    </row>
    <row r="146" spans="1:2">
      <c r="A146" s="57" t="s">
        <v>6843</v>
      </c>
      <c r="B146" s="56" t="s">
        <v>6844</v>
      </c>
    </row>
    <row r="147" spans="1:2">
      <c r="A147" s="57" t="s">
        <v>6845</v>
      </c>
      <c r="B147" s="56" t="s">
        <v>6846</v>
      </c>
    </row>
    <row r="148" spans="1:2">
      <c r="A148" s="57" t="s">
        <v>6847</v>
      </c>
      <c r="B148" s="56" t="s">
        <v>6848</v>
      </c>
    </row>
    <row r="149" spans="1:2">
      <c r="A149" s="57" t="s">
        <v>6849</v>
      </c>
      <c r="B149" s="56" t="s">
        <v>6850</v>
      </c>
    </row>
    <row r="150" spans="1:2">
      <c r="A150" s="57" t="s">
        <v>6851</v>
      </c>
      <c r="B150" s="56" t="s">
        <v>6852</v>
      </c>
    </row>
    <row r="151" spans="1:2">
      <c r="A151" s="57" t="s">
        <v>6853</v>
      </c>
      <c r="B151" s="56" t="s">
        <v>6854</v>
      </c>
    </row>
    <row r="152" spans="1:2">
      <c r="A152" s="57" t="s">
        <v>6855</v>
      </c>
      <c r="B152" s="56" t="s">
        <v>6856</v>
      </c>
    </row>
    <row r="153" spans="1:2">
      <c r="A153" s="57" t="s">
        <v>6857</v>
      </c>
      <c r="B153" s="56" t="s">
        <v>6858</v>
      </c>
    </row>
    <row r="154" spans="1:2">
      <c r="A154" s="57" t="s">
        <v>6859</v>
      </c>
      <c r="B154" s="56" t="s">
        <v>6860</v>
      </c>
    </row>
    <row r="155" spans="1:2">
      <c r="A155" s="57" t="s">
        <v>6861</v>
      </c>
      <c r="B155" s="56" t="s">
        <v>6862</v>
      </c>
    </row>
    <row r="156" spans="1:2">
      <c r="A156" s="57" t="s">
        <v>6863</v>
      </c>
      <c r="B156" s="56" t="s">
        <v>6864</v>
      </c>
    </row>
    <row r="157" spans="1:2">
      <c r="A157" s="57" t="s">
        <v>6865</v>
      </c>
      <c r="B157" s="56" t="s">
        <v>6866</v>
      </c>
    </row>
    <row r="158" spans="1:2">
      <c r="A158" s="57" t="s">
        <v>6867</v>
      </c>
      <c r="B158" s="56" t="s">
        <v>6868</v>
      </c>
    </row>
    <row r="159" spans="1:2">
      <c r="A159" s="57" t="s">
        <v>6869</v>
      </c>
      <c r="B159" s="56" t="s">
        <v>6870</v>
      </c>
    </row>
    <row r="160" spans="1:2">
      <c r="A160" s="57" t="s">
        <v>6871</v>
      </c>
      <c r="B160" s="56" t="s">
        <v>6872</v>
      </c>
    </row>
    <row r="161" spans="1:2">
      <c r="A161" s="57" t="s">
        <v>6873</v>
      </c>
      <c r="B161" s="56" t="s">
        <v>6874</v>
      </c>
    </row>
    <row r="162" spans="1:2">
      <c r="A162" s="57" t="s">
        <v>6875</v>
      </c>
      <c r="B162" s="56" t="s">
        <v>6876</v>
      </c>
    </row>
    <row r="163" spans="1:2">
      <c r="A163" s="57" t="s">
        <v>6877</v>
      </c>
      <c r="B163" s="56" t="s">
        <v>6878</v>
      </c>
    </row>
    <row r="164" spans="1:2">
      <c r="A164" s="57" t="s">
        <v>6879</v>
      </c>
      <c r="B164" s="56" t="s">
        <v>6880</v>
      </c>
    </row>
    <row r="165" spans="1:2">
      <c r="A165" s="57" t="s">
        <v>6881</v>
      </c>
      <c r="B165" s="56" t="s">
        <v>6882</v>
      </c>
    </row>
    <row r="166" spans="1:2">
      <c r="A166" s="57" t="s">
        <v>6883</v>
      </c>
      <c r="B166" s="56" t="s">
        <v>6884</v>
      </c>
    </row>
    <row r="167" spans="1:2">
      <c r="A167" s="57" t="s">
        <v>6885</v>
      </c>
      <c r="B167" s="56" t="s">
        <v>6886</v>
      </c>
    </row>
    <row r="168" spans="1:2">
      <c r="A168" s="57" t="s">
        <v>6887</v>
      </c>
      <c r="B168" s="56" t="s">
        <v>6888</v>
      </c>
    </row>
    <row r="169" spans="1:2">
      <c r="A169" s="57" t="s">
        <v>6889</v>
      </c>
      <c r="B169" s="56" t="s">
        <v>6890</v>
      </c>
    </row>
    <row r="170" spans="1:2">
      <c r="A170" s="57" t="s">
        <v>6891</v>
      </c>
      <c r="B170" s="56" t="s">
        <v>6892</v>
      </c>
    </row>
    <row r="171" spans="1:2">
      <c r="A171" s="57" t="s">
        <v>6893</v>
      </c>
      <c r="B171" s="56" t="s">
        <v>6894</v>
      </c>
    </row>
    <row r="172" spans="1:2">
      <c r="A172" s="57" t="s">
        <v>6895</v>
      </c>
      <c r="B172" s="56" t="s">
        <v>6896</v>
      </c>
    </row>
    <row r="173" spans="1:2">
      <c r="A173" s="57" t="s">
        <v>6897</v>
      </c>
      <c r="B173" s="56" t="s">
        <v>6898</v>
      </c>
    </row>
    <row r="174" spans="1:2">
      <c r="A174" s="57" t="s">
        <v>6899</v>
      </c>
      <c r="B174" s="56" t="s">
        <v>6900</v>
      </c>
    </row>
    <row r="175" spans="1:2">
      <c r="A175" s="57" t="s">
        <v>6901</v>
      </c>
      <c r="B175" s="56" t="s">
        <v>6902</v>
      </c>
    </row>
    <row r="176" spans="1:2">
      <c r="A176" s="57" t="s">
        <v>6903</v>
      </c>
      <c r="B176" s="56" t="s">
        <v>6904</v>
      </c>
    </row>
    <row r="177" spans="1:2">
      <c r="A177" s="57" t="s">
        <v>6905</v>
      </c>
      <c r="B177" s="56" t="s">
        <v>6906</v>
      </c>
    </row>
    <row r="178" spans="1:2">
      <c r="A178" s="57" t="s">
        <v>6907</v>
      </c>
      <c r="B178" s="56" t="s">
        <v>6908</v>
      </c>
    </row>
    <row r="179" spans="1:2">
      <c r="A179" s="57" t="s">
        <v>6909</v>
      </c>
      <c r="B179" s="56" t="s">
        <v>6910</v>
      </c>
    </row>
    <row r="180" spans="1:2">
      <c r="A180" s="57" t="s">
        <v>6911</v>
      </c>
      <c r="B180" s="56" t="s">
        <v>6912</v>
      </c>
    </row>
    <row r="181" spans="1:2">
      <c r="A181" s="57" t="s">
        <v>6913</v>
      </c>
      <c r="B181" s="56" t="s">
        <v>6914</v>
      </c>
    </row>
    <row r="182" spans="1:2">
      <c r="A182" s="57" t="s">
        <v>6915</v>
      </c>
      <c r="B182" s="56" t="s">
        <v>6916</v>
      </c>
    </row>
    <row r="183" spans="1:2">
      <c r="A183" s="57" t="s">
        <v>6917</v>
      </c>
      <c r="B183" s="56" t="s">
        <v>6918</v>
      </c>
    </row>
    <row r="184" spans="1:2">
      <c r="A184" s="57" t="s">
        <v>6919</v>
      </c>
      <c r="B184" s="56" t="s">
        <v>6920</v>
      </c>
    </row>
    <row r="185" spans="1:2">
      <c r="A185" s="57" t="s">
        <v>6921</v>
      </c>
      <c r="B185" s="56" t="s">
        <v>6922</v>
      </c>
    </row>
    <row r="186" spans="1:2">
      <c r="A186" s="57" t="s">
        <v>6923</v>
      </c>
      <c r="B186" s="56" t="s">
        <v>6924</v>
      </c>
    </row>
    <row r="187" spans="1:2">
      <c r="A187" s="57" t="s">
        <v>6925</v>
      </c>
      <c r="B187" s="56" t="s">
        <v>6926</v>
      </c>
    </row>
    <row r="188" spans="1:2">
      <c r="A188" s="57" t="s">
        <v>3697</v>
      </c>
      <c r="B188" s="56" t="s">
        <v>6927</v>
      </c>
    </row>
    <row r="189" spans="1:2">
      <c r="A189" s="57" t="s">
        <v>6928</v>
      </c>
      <c r="B189" s="56" t="s">
        <v>6929</v>
      </c>
    </row>
    <row r="190" spans="1:2">
      <c r="A190" s="57" t="s">
        <v>6930</v>
      </c>
      <c r="B190" s="56" t="s">
        <v>6931</v>
      </c>
    </row>
    <row r="191" spans="1:2">
      <c r="A191" s="57" t="s">
        <v>6932</v>
      </c>
      <c r="B191" s="56" t="s">
        <v>6933</v>
      </c>
    </row>
    <row r="192" spans="1:2">
      <c r="A192" s="57" t="s">
        <v>6934</v>
      </c>
      <c r="B192" s="56" t="s">
        <v>6935</v>
      </c>
    </row>
    <row r="193" spans="1:2">
      <c r="A193" s="57" t="s">
        <v>6936</v>
      </c>
      <c r="B193" s="56" t="s">
        <v>6937</v>
      </c>
    </row>
    <row r="194" spans="1:2">
      <c r="A194" s="57" t="s">
        <v>6938</v>
      </c>
      <c r="B194" s="56" t="s">
        <v>6939</v>
      </c>
    </row>
    <row r="195" spans="1:2">
      <c r="A195" s="57" t="s">
        <v>6940</v>
      </c>
      <c r="B195" s="56" t="s">
        <v>6941</v>
      </c>
    </row>
    <row r="196" spans="1:2">
      <c r="A196" s="57" t="s">
        <v>6942</v>
      </c>
      <c r="B196" s="56" t="s">
        <v>6943</v>
      </c>
    </row>
    <row r="197" spans="1:2">
      <c r="A197" s="57" t="s">
        <v>6944</v>
      </c>
      <c r="B197" s="56" t="s">
        <v>6945</v>
      </c>
    </row>
    <row r="198" spans="1:2">
      <c r="A198" s="57" t="s">
        <v>6946</v>
      </c>
      <c r="B198" s="56" t="s">
        <v>6947</v>
      </c>
    </row>
    <row r="199" spans="1:2">
      <c r="A199" s="57" t="s">
        <v>6948</v>
      </c>
      <c r="B199" s="56" t="s">
        <v>6949</v>
      </c>
    </row>
    <row r="200" spans="1:2">
      <c r="A200" s="57" t="s">
        <v>6950</v>
      </c>
      <c r="B200" s="56" t="s">
        <v>6951</v>
      </c>
    </row>
    <row r="201" spans="1:2">
      <c r="A201" s="57" t="s">
        <v>6952</v>
      </c>
      <c r="B201" s="56" t="s">
        <v>6953</v>
      </c>
    </row>
    <row r="202" spans="1:2">
      <c r="A202" s="57" t="s">
        <v>6954</v>
      </c>
      <c r="B202" s="56" t="s">
        <v>6955</v>
      </c>
    </row>
    <row r="203" spans="1:2">
      <c r="A203" s="57" t="s">
        <v>6956</v>
      </c>
      <c r="B203" s="56" t="s">
        <v>6957</v>
      </c>
    </row>
    <row r="204" spans="1:2">
      <c r="A204" s="57" t="s">
        <v>6958</v>
      </c>
      <c r="B204" s="56" t="s">
        <v>6959</v>
      </c>
    </row>
    <row r="205" spans="1:2">
      <c r="A205" s="57" t="s">
        <v>6960</v>
      </c>
      <c r="B205" s="56" t="s">
        <v>6961</v>
      </c>
    </row>
    <row r="206" spans="1:2">
      <c r="A206" s="57" t="s">
        <v>3700</v>
      </c>
      <c r="B206" s="56" t="s">
        <v>6962</v>
      </c>
    </row>
    <row r="207" spans="1:2">
      <c r="A207" s="57" t="s">
        <v>3704</v>
      </c>
      <c r="B207" s="56" t="s">
        <v>6963</v>
      </c>
    </row>
    <row r="208" spans="1:2">
      <c r="A208" s="57" t="s">
        <v>6964</v>
      </c>
      <c r="B208" s="56" t="s">
        <v>6965</v>
      </c>
    </row>
    <row r="209" spans="1:2">
      <c r="A209" s="57" t="s">
        <v>6966</v>
      </c>
      <c r="B209" s="56" t="s">
        <v>6967</v>
      </c>
    </row>
    <row r="210" spans="1:2">
      <c r="A210" s="57" t="s">
        <v>6968</v>
      </c>
      <c r="B210" s="56" t="s">
        <v>6969</v>
      </c>
    </row>
    <row r="211" spans="1:2">
      <c r="A211" s="57" t="s">
        <v>6970</v>
      </c>
      <c r="B211" s="56" t="s">
        <v>6971</v>
      </c>
    </row>
    <row r="212" spans="1:2">
      <c r="A212" s="57" t="s">
        <v>6972</v>
      </c>
      <c r="B212" s="56" t="s">
        <v>6973</v>
      </c>
    </row>
    <row r="213" spans="1:2">
      <c r="A213" s="57" t="s">
        <v>6974</v>
      </c>
      <c r="B213" s="56" t="s">
        <v>6975</v>
      </c>
    </row>
    <row r="214" spans="1:2">
      <c r="A214" s="57" t="s">
        <v>6976</v>
      </c>
      <c r="B214" s="56" t="s">
        <v>6977</v>
      </c>
    </row>
    <row r="215" spans="1:2">
      <c r="A215" s="57" t="s">
        <v>6978</v>
      </c>
      <c r="B215" s="56" t="s">
        <v>6979</v>
      </c>
    </row>
    <row r="216" spans="1:2">
      <c r="A216" s="57" t="s">
        <v>6980</v>
      </c>
      <c r="B216" s="56" t="s">
        <v>6981</v>
      </c>
    </row>
    <row r="217" spans="1:2">
      <c r="A217" s="57" t="s">
        <v>6982</v>
      </c>
      <c r="B217" s="56" t="s">
        <v>6983</v>
      </c>
    </row>
    <row r="218" spans="1:2">
      <c r="A218" s="57" t="s">
        <v>6984</v>
      </c>
      <c r="B218" s="56" t="s">
        <v>6985</v>
      </c>
    </row>
    <row r="219" spans="1:2">
      <c r="A219" s="57" t="s">
        <v>6986</v>
      </c>
      <c r="B219" s="56" t="s">
        <v>6987</v>
      </c>
    </row>
    <row r="220" spans="1:2">
      <c r="A220" s="57" t="s">
        <v>6988</v>
      </c>
      <c r="B220" s="56" t="s">
        <v>6989</v>
      </c>
    </row>
    <row r="221" spans="1:2">
      <c r="A221" s="57" t="s">
        <v>6990</v>
      </c>
      <c r="B221" s="56" t="s">
        <v>6991</v>
      </c>
    </row>
    <row r="222" spans="1:2">
      <c r="A222" s="57" t="s">
        <v>6992</v>
      </c>
      <c r="B222" s="56" t="s">
        <v>6993</v>
      </c>
    </row>
    <row r="223" spans="1:2">
      <c r="A223" s="57" t="s">
        <v>6994</v>
      </c>
      <c r="B223" s="56" t="s">
        <v>6995</v>
      </c>
    </row>
    <row r="224" spans="1:2">
      <c r="A224" s="57" t="s">
        <v>6996</v>
      </c>
      <c r="B224" s="56" t="s">
        <v>6997</v>
      </c>
    </row>
    <row r="225" spans="1:2">
      <c r="A225" s="57" t="s">
        <v>6998</v>
      </c>
      <c r="B225" s="56" t="s">
        <v>6999</v>
      </c>
    </row>
    <row r="226" spans="1:2">
      <c r="A226" s="57" t="s">
        <v>7000</v>
      </c>
      <c r="B226" s="56" t="s">
        <v>7001</v>
      </c>
    </row>
    <row r="227" spans="1:2">
      <c r="A227" s="57" t="s">
        <v>7002</v>
      </c>
      <c r="B227" s="56" t="s">
        <v>7003</v>
      </c>
    </row>
    <row r="228" spans="1:2">
      <c r="A228" s="57" t="s">
        <v>7004</v>
      </c>
      <c r="B228" s="56" t="s">
        <v>7005</v>
      </c>
    </row>
    <row r="229" spans="1:2">
      <c r="A229" s="57" t="s">
        <v>7006</v>
      </c>
      <c r="B229" s="56" t="s">
        <v>7007</v>
      </c>
    </row>
    <row r="230" spans="1:2">
      <c r="A230" s="57" t="s">
        <v>7008</v>
      </c>
      <c r="B230" s="56" t="s">
        <v>7009</v>
      </c>
    </row>
    <row r="231" spans="1:2">
      <c r="A231" s="57" t="s">
        <v>7010</v>
      </c>
      <c r="B231" s="56" t="s">
        <v>7011</v>
      </c>
    </row>
    <row r="232" spans="1:2">
      <c r="A232" s="57" t="s">
        <v>7012</v>
      </c>
      <c r="B232" s="56" t="s">
        <v>7013</v>
      </c>
    </row>
    <row r="233" spans="1:2">
      <c r="A233" s="57" t="s">
        <v>7014</v>
      </c>
      <c r="B233" s="56" t="s">
        <v>7015</v>
      </c>
    </row>
    <row r="234" spans="1:2">
      <c r="A234" s="57" t="s">
        <v>7016</v>
      </c>
      <c r="B234" s="56" t="s">
        <v>7017</v>
      </c>
    </row>
    <row r="235" spans="1:2">
      <c r="A235" s="57" t="s">
        <v>7018</v>
      </c>
      <c r="B235" s="56" t="s">
        <v>7019</v>
      </c>
    </row>
    <row r="236" spans="1:2">
      <c r="A236" s="57" t="s">
        <v>7020</v>
      </c>
      <c r="B236" s="56" t="s">
        <v>7021</v>
      </c>
    </row>
    <row r="237" spans="1:2">
      <c r="A237" s="57" t="s">
        <v>7022</v>
      </c>
      <c r="B237" s="56" t="s">
        <v>7023</v>
      </c>
    </row>
    <row r="238" spans="1:2">
      <c r="A238" s="57" t="s">
        <v>7024</v>
      </c>
      <c r="B238" s="56" t="s">
        <v>7025</v>
      </c>
    </row>
    <row r="239" spans="1:2">
      <c r="A239" s="57" t="s">
        <v>7026</v>
      </c>
      <c r="B239" s="56" t="s">
        <v>7027</v>
      </c>
    </row>
    <row r="240" spans="1:2">
      <c r="A240" s="57" t="s">
        <v>7028</v>
      </c>
      <c r="B240" s="56" t="s">
        <v>7029</v>
      </c>
    </row>
    <row r="241" spans="1:2">
      <c r="A241" s="57" t="s">
        <v>7030</v>
      </c>
      <c r="B241" s="56" t="s">
        <v>7031</v>
      </c>
    </row>
    <row r="242" spans="1:2">
      <c r="A242" s="57" t="s">
        <v>7032</v>
      </c>
      <c r="B242" s="56" t="s">
        <v>7033</v>
      </c>
    </row>
    <row r="243" spans="1:2">
      <c r="A243" s="57" t="s">
        <v>7034</v>
      </c>
      <c r="B243" s="56" t="s">
        <v>7035</v>
      </c>
    </row>
    <row r="244" spans="1:2">
      <c r="A244" s="57" t="s">
        <v>7036</v>
      </c>
      <c r="B244" s="56" t="s">
        <v>7037</v>
      </c>
    </row>
    <row r="245" spans="1:2">
      <c r="A245" s="57" t="s">
        <v>7038</v>
      </c>
      <c r="B245" s="56" t="s">
        <v>7039</v>
      </c>
    </row>
    <row r="246" spans="1:2">
      <c r="A246" s="57" t="s">
        <v>7040</v>
      </c>
      <c r="B246" s="56" t="s">
        <v>7041</v>
      </c>
    </row>
    <row r="247" spans="1:2">
      <c r="A247" s="57" t="s">
        <v>7042</v>
      </c>
      <c r="B247" s="56" t="s">
        <v>7043</v>
      </c>
    </row>
    <row r="248" spans="1:2">
      <c r="A248" s="57" t="s">
        <v>7044</v>
      </c>
      <c r="B248" s="56" t="s">
        <v>7045</v>
      </c>
    </row>
    <row r="249" spans="1:2">
      <c r="A249" s="57" t="s">
        <v>7046</v>
      </c>
      <c r="B249" s="56" t="s">
        <v>7047</v>
      </c>
    </row>
    <row r="250" spans="1:2">
      <c r="A250" s="57" t="s">
        <v>7048</v>
      </c>
      <c r="B250" s="56" t="s">
        <v>7049</v>
      </c>
    </row>
    <row r="251" spans="1:2">
      <c r="A251" s="57" t="s">
        <v>7050</v>
      </c>
      <c r="B251" s="56" t="s">
        <v>7051</v>
      </c>
    </row>
    <row r="252" spans="1:2">
      <c r="A252" s="57" t="s">
        <v>7052</v>
      </c>
      <c r="B252" s="56" t="s">
        <v>7053</v>
      </c>
    </row>
    <row r="253" spans="1:2">
      <c r="A253" s="57" t="s">
        <v>7054</v>
      </c>
      <c r="B253" s="56" t="s">
        <v>7055</v>
      </c>
    </row>
    <row r="254" spans="1:2">
      <c r="A254" s="57" t="s">
        <v>7056</v>
      </c>
      <c r="B254" s="56" t="s">
        <v>7057</v>
      </c>
    </row>
    <row r="255" spans="1:2">
      <c r="A255" s="57" t="s">
        <v>7058</v>
      </c>
      <c r="B255" s="56" t="s">
        <v>7059</v>
      </c>
    </row>
    <row r="256" spans="1:2">
      <c r="A256" s="57" t="s">
        <v>7060</v>
      </c>
      <c r="B256" s="56" t="s">
        <v>7061</v>
      </c>
    </row>
    <row r="257" spans="1:2">
      <c r="A257" s="57" t="s">
        <v>7062</v>
      </c>
      <c r="B257" s="56" t="s">
        <v>7063</v>
      </c>
    </row>
    <row r="258" spans="1:2">
      <c r="A258" s="57" t="s">
        <v>7064</v>
      </c>
      <c r="B258" s="56" t="s">
        <v>7065</v>
      </c>
    </row>
    <row r="259" spans="1:2">
      <c r="A259" s="57" t="s">
        <v>7066</v>
      </c>
      <c r="B259" s="56" t="s">
        <v>7067</v>
      </c>
    </row>
    <row r="260" spans="1:2">
      <c r="A260" s="57" t="s">
        <v>7068</v>
      </c>
      <c r="B260" s="56" t="s">
        <v>7069</v>
      </c>
    </row>
    <row r="261" spans="1:2">
      <c r="A261" s="57" t="s">
        <v>7070</v>
      </c>
      <c r="B261" s="56" t="s">
        <v>7071</v>
      </c>
    </row>
    <row r="262" spans="1:2">
      <c r="A262" s="57" t="s">
        <v>7072</v>
      </c>
      <c r="B262" s="56" t="s">
        <v>7073</v>
      </c>
    </row>
    <row r="263" spans="1:2">
      <c r="A263" s="57" t="s">
        <v>7074</v>
      </c>
      <c r="B263" s="56" t="s">
        <v>7075</v>
      </c>
    </row>
    <row r="264" spans="1:2">
      <c r="A264" s="57" t="s">
        <v>7076</v>
      </c>
      <c r="B264" s="56" t="s">
        <v>7077</v>
      </c>
    </row>
    <row r="265" spans="1:2">
      <c r="A265" s="57" t="s">
        <v>7078</v>
      </c>
      <c r="B265" s="56" t="s">
        <v>7079</v>
      </c>
    </row>
    <row r="266" spans="1:2">
      <c r="A266" s="57" t="s">
        <v>7080</v>
      </c>
      <c r="B266" s="56" t="s">
        <v>7081</v>
      </c>
    </row>
    <row r="267" spans="1:2">
      <c r="A267" s="57" t="s">
        <v>7082</v>
      </c>
      <c r="B267" s="56" t="s">
        <v>7083</v>
      </c>
    </row>
    <row r="268" spans="1:2">
      <c r="A268" s="57" t="s">
        <v>7084</v>
      </c>
      <c r="B268" s="56" t="s">
        <v>7085</v>
      </c>
    </row>
    <row r="269" spans="1:2">
      <c r="A269" s="57" t="s">
        <v>7086</v>
      </c>
      <c r="B269" s="56" t="s">
        <v>7087</v>
      </c>
    </row>
    <row r="270" spans="1:2">
      <c r="A270" s="57" t="s">
        <v>7088</v>
      </c>
      <c r="B270" s="56" t="s">
        <v>7089</v>
      </c>
    </row>
    <row r="271" spans="1:2">
      <c r="A271" s="57" t="s">
        <v>7090</v>
      </c>
      <c r="B271" s="56" t="s">
        <v>7091</v>
      </c>
    </row>
    <row r="272" spans="1:2">
      <c r="A272" s="57" t="s">
        <v>7092</v>
      </c>
      <c r="B272" s="56" t="s">
        <v>7093</v>
      </c>
    </row>
    <row r="273" spans="1:2">
      <c r="A273" s="57" t="s">
        <v>7094</v>
      </c>
      <c r="B273" s="56" t="s">
        <v>7095</v>
      </c>
    </row>
    <row r="274" spans="1:2">
      <c r="A274" s="57" t="s">
        <v>7096</v>
      </c>
      <c r="B274" s="56" t="s">
        <v>7097</v>
      </c>
    </row>
    <row r="275" spans="1:2">
      <c r="A275" s="57" t="s">
        <v>7098</v>
      </c>
      <c r="B275" s="56" t="s">
        <v>7099</v>
      </c>
    </row>
    <row r="276" spans="1:2">
      <c r="A276" s="57" t="s">
        <v>7100</v>
      </c>
      <c r="B276" s="56" t="s">
        <v>7101</v>
      </c>
    </row>
    <row r="277" spans="1:2">
      <c r="A277" s="57" t="s">
        <v>7102</v>
      </c>
      <c r="B277" s="56" t="s">
        <v>7103</v>
      </c>
    </row>
    <row r="278" spans="1:2">
      <c r="A278" s="57" t="s">
        <v>7104</v>
      </c>
      <c r="B278" s="56" t="s">
        <v>7105</v>
      </c>
    </row>
    <row r="279" spans="1:2">
      <c r="A279" s="57" t="s">
        <v>7106</v>
      </c>
      <c r="B279" s="56" t="s">
        <v>7107</v>
      </c>
    </row>
    <row r="280" spans="1:2">
      <c r="A280" s="57" t="s">
        <v>7108</v>
      </c>
      <c r="B280" s="56" t="s">
        <v>7109</v>
      </c>
    </row>
    <row r="281" spans="1:2">
      <c r="A281" s="57" t="s">
        <v>7110</v>
      </c>
      <c r="B281" s="56" t="s">
        <v>7111</v>
      </c>
    </row>
    <row r="282" spans="1:2">
      <c r="A282" s="57" t="s">
        <v>7112</v>
      </c>
      <c r="B282" s="56" t="s">
        <v>7113</v>
      </c>
    </row>
    <row r="283" spans="1:2">
      <c r="A283" s="57" t="s">
        <v>7114</v>
      </c>
      <c r="B283" s="56" t="s">
        <v>7115</v>
      </c>
    </row>
    <row r="284" spans="1:2">
      <c r="A284" s="57" t="s">
        <v>7116</v>
      </c>
      <c r="B284" s="56" t="s">
        <v>7117</v>
      </c>
    </row>
    <row r="285" spans="1:2">
      <c r="A285" s="57" t="s">
        <v>7118</v>
      </c>
      <c r="B285" s="56" t="s">
        <v>7119</v>
      </c>
    </row>
    <row r="286" spans="1:2">
      <c r="A286" s="57" t="s">
        <v>7120</v>
      </c>
      <c r="B286" s="56" t="s">
        <v>7121</v>
      </c>
    </row>
    <row r="287" spans="1:2">
      <c r="A287" s="57" t="s">
        <v>7122</v>
      </c>
      <c r="B287" s="56" t="s">
        <v>7123</v>
      </c>
    </row>
    <row r="288" spans="1:2">
      <c r="A288" s="57" t="s">
        <v>7124</v>
      </c>
      <c r="B288" s="56" t="s">
        <v>7125</v>
      </c>
    </row>
    <row r="289" spans="1:2">
      <c r="A289" s="57" t="s">
        <v>7126</v>
      </c>
      <c r="B289" s="56" t="s">
        <v>7127</v>
      </c>
    </row>
    <row r="290" spans="1:2">
      <c r="A290" s="57" t="s">
        <v>7128</v>
      </c>
      <c r="B290" s="56" t="s">
        <v>7129</v>
      </c>
    </row>
    <row r="291" spans="1:2">
      <c r="A291" s="57" t="s">
        <v>7130</v>
      </c>
      <c r="B291" s="56" t="s">
        <v>7131</v>
      </c>
    </row>
    <row r="292" spans="1:2">
      <c r="A292" s="57" t="s">
        <v>7132</v>
      </c>
      <c r="B292" s="56" t="s">
        <v>7133</v>
      </c>
    </row>
    <row r="293" spans="1:2">
      <c r="A293" s="57" t="s">
        <v>7134</v>
      </c>
      <c r="B293" s="56" t="s">
        <v>7135</v>
      </c>
    </row>
    <row r="294" spans="1:2">
      <c r="A294" s="57" t="s">
        <v>7136</v>
      </c>
      <c r="B294" s="56" t="s">
        <v>7137</v>
      </c>
    </row>
    <row r="295" spans="1:2">
      <c r="A295" s="57" t="s">
        <v>7138</v>
      </c>
      <c r="B295" s="56" t="s">
        <v>7139</v>
      </c>
    </row>
    <row r="296" spans="1:2">
      <c r="A296" s="57" t="s">
        <v>7140</v>
      </c>
      <c r="B296" s="56" t="s">
        <v>7141</v>
      </c>
    </row>
    <row r="297" spans="1:2">
      <c r="A297" s="57" t="s">
        <v>7142</v>
      </c>
      <c r="B297" s="56" t="s">
        <v>7143</v>
      </c>
    </row>
    <row r="298" spans="1:2">
      <c r="A298" s="57" t="s">
        <v>7144</v>
      </c>
      <c r="B298" s="56" t="s">
        <v>7145</v>
      </c>
    </row>
    <row r="299" spans="1:2">
      <c r="A299" s="57" t="s">
        <v>7146</v>
      </c>
      <c r="B299" s="56" t="s">
        <v>7147</v>
      </c>
    </row>
    <row r="300" spans="1:2">
      <c r="A300" s="57" t="s">
        <v>7148</v>
      </c>
      <c r="B300" s="56" t="s">
        <v>7149</v>
      </c>
    </row>
    <row r="301" spans="1:2">
      <c r="A301" s="57" t="s">
        <v>7150</v>
      </c>
      <c r="B301" s="56" t="s">
        <v>7151</v>
      </c>
    </row>
    <row r="302" spans="1:2">
      <c r="A302" s="57" t="s">
        <v>7152</v>
      </c>
      <c r="B302" s="56" t="s">
        <v>7153</v>
      </c>
    </row>
    <row r="303" spans="1:2">
      <c r="A303" s="57" t="s">
        <v>7154</v>
      </c>
      <c r="B303" s="56" t="s">
        <v>7155</v>
      </c>
    </row>
    <row r="304" spans="1:2">
      <c r="A304" s="57" t="s">
        <v>7156</v>
      </c>
      <c r="B304" s="56" t="s">
        <v>7157</v>
      </c>
    </row>
    <row r="305" spans="1:2">
      <c r="A305" s="57" t="s">
        <v>7158</v>
      </c>
      <c r="B305" s="56" t="s">
        <v>7159</v>
      </c>
    </row>
    <row r="306" spans="1:2">
      <c r="A306" s="57" t="s">
        <v>7160</v>
      </c>
      <c r="B306" s="56" t="s">
        <v>7161</v>
      </c>
    </row>
    <row r="307" spans="1:2">
      <c r="A307" s="57" t="s">
        <v>7162</v>
      </c>
      <c r="B307" s="56" t="s">
        <v>7163</v>
      </c>
    </row>
    <row r="308" spans="1:2">
      <c r="A308" s="57" t="s">
        <v>7164</v>
      </c>
      <c r="B308" s="56" t="s">
        <v>7165</v>
      </c>
    </row>
    <row r="309" spans="1:2">
      <c r="A309" s="57" t="s">
        <v>7166</v>
      </c>
      <c r="B309" s="56" t="s">
        <v>7167</v>
      </c>
    </row>
    <row r="310" spans="1:2">
      <c r="A310" s="57" t="s">
        <v>7168</v>
      </c>
      <c r="B310" s="56" t="s">
        <v>7169</v>
      </c>
    </row>
    <row r="311" spans="1:2">
      <c r="A311" s="57" t="s">
        <v>7170</v>
      </c>
      <c r="B311" s="56" t="s">
        <v>7171</v>
      </c>
    </row>
    <row r="312" spans="1:2">
      <c r="A312" s="57" t="s">
        <v>7172</v>
      </c>
      <c r="B312" s="56" t="s">
        <v>7173</v>
      </c>
    </row>
    <row r="313" spans="1:2">
      <c r="A313" s="57" t="s">
        <v>7174</v>
      </c>
      <c r="B313" s="56" t="s">
        <v>7175</v>
      </c>
    </row>
    <row r="314" spans="1:2">
      <c r="A314" s="57" t="s">
        <v>7176</v>
      </c>
      <c r="B314" s="56" t="s">
        <v>7177</v>
      </c>
    </row>
    <row r="315" spans="1:2">
      <c r="A315" s="57" t="s">
        <v>7178</v>
      </c>
      <c r="B315" s="56" t="s">
        <v>7179</v>
      </c>
    </row>
    <row r="316" spans="1:2">
      <c r="A316" s="57" t="s">
        <v>7180</v>
      </c>
      <c r="B316" s="56" t="s">
        <v>7181</v>
      </c>
    </row>
    <row r="317" spans="1:2">
      <c r="A317" s="57" t="s">
        <v>7182</v>
      </c>
      <c r="B317" s="56" t="s">
        <v>7183</v>
      </c>
    </row>
    <row r="318" spans="1:2">
      <c r="A318" s="57" t="s">
        <v>7184</v>
      </c>
      <c r="B318" s="56" t="s">
        <v>7185</v>
      </c>
    </row>
    <row r="319" spans="1:2">
      <c r="A319" s="57" t="s">
        <v>7186</v>
      </c>
      <c r="B319" s="56" t="s">
        <v>7187</v>
      </c>
    </row>
    <row r="320" spans="1:2">
      <c r="A320" s="57" t="s">
        <v>7188</v>
      </c>
      <c r="B320" s="56" t="s">
        <v>7189</v>
      </c>
    </row>
    <row r="321" spans="1:2">
      <c r="A321" s="57" t="s">
        <v>7190</v>
      </c>
      <c r="B321" s="56" t="s">
        <v>7191</v>
      </c>
    </row>
    <row r="322" spans="1:2">
      <c r="A322" s="57" t="s">
        <v>7192</v>
      </c>
      <c r="B322" s="56" t="s">
        <v>7193</v>
      </c>
    </row>
    <row r="323" spans="1:2">
      <c r="A323" s="57" t="s">
        <v>7194</v>
      </c>
      <c r="B323" s="56" t="s">
        <v>7195</v>
      </c>
    </row>
    <row r="324" spans="1:2">
      <c r="A324" s="57" t="s">
        <v>7196</v>
      </c>
      <c r="B324" s="56" t="s">
        <v>7197</v>
      </c>
    </row>
    <row r="325" spans="1:2">
      <c r="A325" s="57" t="s">
        <v>7198</v>
      </c>
      <c r="B325" s="56" t="s">
        <v>7199</v>
      </c>
    </row>
    <row r="326" spans="1:2">
      <c r="A326" s="57" t="s">
        <v>7200</v>
      </c>
      <c r="B326" s="56" t="s">
        <v>7201</v>
      </c>
    </row>
    <row r="327" spans="1:2">
      <c r="A327" s="57" t="s">
        <v>7202</v>
      </c>
      <c r="B327" s="56" t="s">
        <v>7203</v>
      </c>
    </row>
    <row r="328" spans="1:2">
      <c r="A328" s="57" t="s">
        <v>7204</v>
      </c>
      <c r="B328" s="56" t="s">
        <v>7205</v>
      </c>
    </row>
    <row r="329" spans="1:2">
      <c r="A329" s="57" t="s">
        <v>7206</v>
      </c>
      <c r="B329" s="56" t="s">
        <v>7207</v>
      </c>
    </row>
    <row r="330" spans="1:2">
      <c r="A330" s="57" t="s">
        <v>7208</v>
      </c>
      <c r="B330" s="56" t="s">
        <v>7209</v>
      </c>
    </row>
    <row r="331" spans="1:2">
      <c r="A331" s="57" t="s">
        <v>7210</v>
      </c>
      <c r="B331" s="56" t="s">
        <v>7211</v>
      </c>
    </row>
    <row r="332" spans="1:2">
      <c r="A332" s="57" t="s">
        <v>7212</v>
      </c>
      <c r="B332" s="56" t="s">
        <v>7213</v>
      </c>
    </row>
    <row r="333" spans="1:2">
      <c r="A333" s="57" t="s">
        <v>7214</v>
      </c>
      <c r="B333" s="56" t="s">
        <v>7215</v>
      </c>
    </row>
    <row r="334" spans="1:2">
      <c r="A334" s="57" t="s">
        <v>7216</v>
      </c>
      <c r="B334" s="56" t="s">
        <v>7217</v>
      </c>
    </row>
    <row r="335" spans="1:2">
      <c r="A335" s="57" t="s">
        <v>7218</v>
      </c>
      <c r="B335" s="56" t="s">
        <v>7219</v>
      </c>
    </row>
    <row r="336" spans="1:2">
      <c r="A336" s="57" t="s">
        <v>7220</v>
      </c>
      <c r="B336" s="56" t="s">
        <v>7221</v>
      </c>
    </row>
    <row r="337" spans="1:2">
      <c r="A337" s="57" t="s">
        <v>7222</v>
      </c>
      <c r="B337" s="56" t="s">
        <v>7223</v>
      </c>
    </row>
    <row r="338" spans="1:2">
      <c r="A338" s="57" t="s">
        <v>7224</v>
      </c>
      <c r="B338" s="56" t="s">
        <v>7225</v>
      </c>
    </row>
    <row r="339" spans="1:2">
      <c r="A339" s="57" t="s">
        <v>7226</v>
      </c>
      <c r="B339" s="56" t="s">
        <v>7227</v>
      </c>
    </row>
    <row r="340" spans="1:2">
      <c r="A340" s="57" t="s">
        <v>7228</v>
      </c>
      <c r="B340" s="56" t="s">
        <v>7229</v>
      </c>
    </row>
    <row r="341" spans="1:2">
      <c r="A341" s="57" t="s">
        <v>7230</v>
      </c>
      <c r="B341" s="56" t="s">
        <v>7231</v>
      </c>
    </row>
    <row r="342" spans="1:2">
      <c r="A342" s="57" t="s">
        <v>7232</v>
      </c>
      <c r="B342" s="56" t="s">
        <v>7233</v>
      </c>
    </row>
    <row r="343" spans="1:2">
      <c r="A343" s="57" t="s">
        <v>7234</v>
      </c>
      <c r="B343" s="56" t="s">
        <v>7235</v>
      </c>
    </row>
    <row r="344" spans="1:2">
      <c r="A344" s="57" t="s">
        <v>7236</v>
      </c>
      <c r="B344" s="56" t="s">
        <v>7237</v>
      </c>
    </row>
    <row r="345" spans="1:2">
      <c r="A345" s="57" t="s">
        <v>7238</v>
      </c>
      <c r="B345" s="56" t="s">
        <v>7239</v>
      </c>
    </row>
    <row r="346" spans="1:2">
      <c r="A346" s="57" t="s">
        <v>7240</v>
      </c>
      <c r="B346" s="56" t="s">
        <v>7241</v>
      </c>
    </row>
    <row r="347" spans="1:2">
      <c r="A347" s="57" t="s">
        <v>7242</v>
      </c>
      <c r="B347" s="56" t="s">
        <v>7243</v>
      </c>
    </row>
    <row r="348" spans="1:2">
      <c r="A348" s="57" t="s">
        <v>7244</v>
      </c>
      <c r="B348" s="56" t="s">
        <v>7245</v>
      </c>
    </row>
    <row r="349" spans="1:2">
      <c r="A349" s="57" t="s">
        <v>7246</v>
      </c>
      <c r="B349" s="56" t="s">
        <v>7247</v>
      </c>
    </row>
    <row r="350" spans="1:2">
      <c r="A350" s="57" t="s">
        <v>7248</v>
      </c>
      <c r="B350" s="56" t="s">
        <v>7249</v>
      </c>
    </row>
    <row r="351" spans="1:2">
      <c r="A351" s="57" t="s">
        <v>7250</v>
      </c>
      <c r="B351" s="56" t="s">
        <v>7251</v>
      </c>
    </row>
    <row r="352" spans="1:2">
      <c r="A352" s="57" t="s">
        <v>7252</v>
      </c>
      <c r="B352" s="56" t="s">
        <v>7253</v>
      </c>
    </row>
    <row r="353" spans="1:2">
      <c r="A353" s="57" t="s">
        <v>7254</v>
      </c>
      <c r="B353" s="56" t="s">
        <v>7255</v>
      </c>
    </row>
    <row r="354" spans="1:2">
      <c r="A354" s="57" t="s">
        <v>7256</v>
      </c>
      <c r="B354" s="56" t="s">
        <v>7257</v>
      </c>
    </row>
    <row r="355" spans="1:2">
      <c r="A355" s="57" t="s">
        <v>7258</v>
      </c>
      <c r="B355" s="56" t="s">
        <v>7259</v>
      </c>
    </row>
    <row r="356" spans="1:2">
      <c r="A356" s="57" t="s">
        <v>7260</v>
      </c>
      <c r="B356" s="56" t="s">
        <v>7261</v>
      </c>
    </row>
    <row r="357" spans="1:2">
      <c r="A357" s="57" t="s">
        <v>7262</v>
      </c>
      <c r="B357" s="56" t="s">
        <v>7263</v>
      </c>
    </row>
    <row r="358" spans="1:2">
      <c r="A358" s="57" t="s">
        <v>7264</v>
      </c>
      <c r="B358" s="56" t="s">
        <v>7265</v>
      </c>
    </row>
    <row r="359" spans="1:2">
      <c r="A359" s="57" t="s">
        <v>7266</v>
      </c>
      <c r="B359" s="56" t="s">
        <v>7267</v>
      </c>
    </row>
    <row r="360" spans="1:2">
      <c r="A360" s="57" t="s">
        <v>7268</v>
      </c>
      <c r="B360" s="56" t="s">
        <v>7269</v>
      </c>
    </row>
    <row r="361" spans="1:2">
      <c r="A361" s="57" t="s">
        <v>7270</v>
      </c>
      <c r="B361" s="56" t="s">
        <v>7271</v>
      </c>
    </row>
    <row r="362" spans="1:2">
      <c r="A362" s="57" t="s">
        <v>7272</v>
      </c>
      <c r="B362" s="56" t="s">
        <v>7273</v>
      </c>
    </row>
    <row r="363" spans="1:2">
      <c r="A363" s="57" t="s">
        <v>7274</v>
      </c>
      <c r="B363" s="56" t="s">
        <v>7275</v>
      </c>
    </row>
    <row r="364" spans="1:2">
      <c r="A364" s="57" t="s">
        <v>7276</v>
      </c>
      <c r="B364" s="56" t="s">
        <v>7277</v>
      </c>
    </row>
    <row r="365" spans="1:2">
      <c r="A365" s="57" t="s">
        <v>7278</v>
      </c>
      <c r="B365" s="56" t="s">
        <v>7279</v>
      </c>
    </row>
    <row r="366" spans="1:2">
      <c r="A366" s="57" t="s">
        <v>7280</v>
      </c>
      <c r="B366" s="56" t="s">
        <v>7281</v>
      </c>
    </row>
    <row r="367" spans="1:2">
      <c r="A367" s="57" t="s">
        <v>7282</v>
      </c>
      <c r="B367" s="56" t="s">
        <v>7283</v>
      </c>
    </row>
    <row r="368" spans="1:2">
      <c r="A368" s="57" t="s">
        <v>7284</v>
      </c>
      <c r="B368" s="56" t="s">
        <v>7285</v>
      </c>
    </row>
    <row r="369" spans="1:2">
      <c r="A369" s="57" t="s">
        <v>7286</v>
      </c>
      <c r="B369" s="56" t="s">
        <v>7287</v>
      </c>
    </row>
    <row r="370" spans="1:2">
      <c r="A370" s="57" t="s">
        <v>7288</v>
      </c>
      <c r="B370" s="56" t="s">
        <v>7289</v>
      </c>
    </row>
    <row r="371" spans="1:2">
      <c r="A371" s="57" t="s">
        <v>7290</v>
      </c>
      <c r="B371" s="56" t="s">
        <v>7291</v>
      </c>
    </row>
    <row r="372" spans="1:2">
      <c r="A372" s="57" t="s">
        <v>7292</v>
      </c>
      <c r="B372" s="56" t="s">
        <v>7293</v>
      </c>
    </row>
    <row r="373" spans="1:2">
      <c r="A373" s="57" t="s">
        <v>7294</v>
      </c>
      <c r="B373" s="56" t="s">
        <v>7295</v>
      </c>
    </row>
    <row r="374" spans="1:2">
      <c r="A374" s="57" t="s">
        <v>7296</v>
      </c>
      <c r="B374" s="56" t="s">
        <v>7297</v>
      </c>
    </row>
    <row r="375" spans="1:2">
      <c r="A375" s="57" t="s">
        <v>7298</v>
      </c>
      <c r="B375" s="56" t="s">
        <v>7299</v>
      </c>
    </row>
    <row r="376" spans="1:2">
      <c r="A376" s="57" t="s">
        <v>7300</v>
      </c>
      <c r="B376" s="56" t="s">
        <v>7301</v>
      </c>
    </row>
    <row r="377" spans="1:2">
      <c r="A377" s="57" t="s">
        <v>7302</v>
      </c>
      <c r="B377" s="56" t="s">
        <v>7303</v>
      </c>
    </row>
    <row r="378" spans="1:2">
      <c r="A378" s="57" t="s">
        <v>7304</v>
      </c>
      <c r="B378" s="56" t="s">
        <v>7305</v>
      </c>
    </row>
    <row r="379" spans="1:2">
      <c r="A379" s="57" t="s">
        <v>7306</v>
      </c>
      <c r="B379" s="56" t="s">
        <v>7307</v>
      </c>
    </row>
    <row r="380" spans="1:2">
      <c r="A380" s="57" t="s">
        <v>7308</v>
      </c>
      <c r="B380" s="56" t="s">
        <v>7309</v>
      </c>
    </row>
    <row r="381" spans="1:2">
      <c r="A381" s="57" t="s">
        <v>7310</v>
      </c>
      <c r="B381" s="56" t="s">
        <v>7311</v>
      </c>
    </row>
    <row r="382" spans="1:2">
      <c r="A382" s="57" t="s">
        <v>7312</v>
      </c>
      <c r="B382" s="56" t="s">
        <v>7313</v>
      </c>
    </row>
    <row r="383" spans="1:2">
      <c r="A383" s="57" t="s">
        <v>7314</v>
      </c>
      <c r="B383" s="56" t="s">
        <v>7315</v>
      </c>
    </row>
    <row r="384" spans="1:2">
      <c r="A384" s="57" t="s">
        <v>7316</v>
      </c>
      <c r="B384" s="56" t="s">
        <v>7317</v>
      </c>
    </row>
    <row r="385" spans="1:2">
      <c r="A385" s="57" t="s">
        <v>7318</v>
      </c>
      <c r="B385" s="56" t="s">
        <v>7319</v>
      </c>
    </row>
    <row r="386" spans="1:2">
      <c r="A386" s="57" t="s">
        <v>7320</v>
      </c>
      <c r="B386" s="56" t="s">
        <v>7321</v>
      </c>
    </row>
    <row r="387" spans="1:2">
      <c r="A387" s="57" t="s">
        <v>7322</v>
      </c>
      <c r="B387" s="56" t="s">
        <v>7323</v>
      </c>
    </row>
    <row r="388" spans="1:2">
      <c r="A388" s="57" t="s">
        <v>7324</v>
      </c>
      <c r="B388" s="56" t="s">
        <v>7325</v>
      </c>
    </row>
    <row r="389" spans="1:2">
      <c r="A389" s="57" t="s">
        <v>7326</v>
      </c>
      <c r="B389" s="56" t="s">
        <v>7327</v>
      </c>
    </row>
    <row r="390" spans="1:2">
      <c r="A390" s="57" t="s">
        <v>7328</v>
      </c>
      <c r="B390" s="56" t="s">
        <v>7329</v>
      </c>
    </row>
    <row r="391" spans="1:2">
      <c r="A391" s="57" t="s">
        <v>7330</v>
      </c>
      <c r="B391" s="56" t="s">
        <v>7331</v>
      </c>
    </row>
    <row r="392" spans="1:2">
      <c r="A392" s="57" t="s">
        <v>7332</v>
      </c>
      <c r="B392" s="56" t="s">
        <v>7333</v>
      </c>
    </row>
    <row r="393" spans="1:2">
      <c r="A393" s="57" t="s">
        <v>7334</v>
      </c>
      <c r="B393" s="56" t="s">
        <v>7335</v>
      </c>
    </row>
    <row r="394" spans="1:2">
      <c r="A394" s="57" t="s">
        <v>7336</v>
      </c>
      <c r="B394" s="56" t="s">
        <v>7337</v>
      </c>
    </row>
    <row r="395" spans="1:2">
      <c r="A395" s="57" t="s">
        <v>7338</v>
      </c>
      <c r="B395" s="56" t="s">
        <v>7339</v>
      </c>
    </row>
    <row r="396" spans="1:2">
      <c r="A396" s="57" t="s">
        <v>7340</v>
      </c>
      <c r="B396" s="56" t="s">
        <v>7341</v>
      </c>
    </row>
    <row r="397" spans="1:2">
      <c r="A397" s="57" t="s">
        <v>7342</v>
      </c>
      <c r="B397" s="56" t="s">
        <v>7343</v>
      </c>
    </row>
    <row r="398" spans="1:2">
      <c r="A398" s="57" t="s">
        <v>7344</v>
      </c>
      <c r="B398" s="56" t="s">
        <v>7345</v>
      </c>
    </row>
    <row r="399" spans="1:2">
      <c r="A399" s="57" t="s">
        <v>7346</v>
      </c>
      <c r="B399" s="56" t="s">
        <v>7347</v>
      </c>
    </row>
    <row r="400" spans="1:2">
      <c r="A400" s="57" t="s">
        <v>7348</v>
      </c>
      <c r="B400" s="56" t="s">
        <v>7349</v>
      </c>
    </row>
    <row r="401" spans="1:2">
      <c r="A401" s="57" t="s">
        <v>7350</v>
      </c>
      <c r="B401" s="56" t="s">
        <v>7351</v>
      </c>
    </row>
    <row r="402" spans="1:2">
      <c r="A402" s="57" t="s">
        <v>7352</v>
      </c>
      <c r="B402" s="56" t="s">
        <v>7353</v>
      </c>
    </row>
    <row r="403" spans="1:2">
      <c r="A403" s="57" t="s">
        <v>7354</v>
      </c>
      <c r="B403" s="56" t="s">
        <v>7355</v>
      </c>
    </row>
    <row r="404" spans="1:2">
      <c r="A404" s="57" t="s">
        <v>7356</v>
      </c>
      <c r="B404" s="56" t="s">
        <v>7357</v>
      </c>
    </row>
    <row r="405" spans="1:2">
      <c r="A405" s="57" t="s">
        <v>7358</v>
      </c>
      <c r="B405" s="56" t="s">
        <v>7359</v>
      </c>
    </row>
    <row r="406" spans="1:2">
      <c r="A406" s="57" t="s">
        <v>7360</v>
      </c>
      <c r="B406" s="56" t="s">
        <v>7361</v>
      </c>
    </row>
    <row r="407" spans="1:2">
      <c r="A407" s="57" t="s">
        <v>7362</v>
      </c>
      <c r="B407" s="56" t="s">
        <v>7363</v>
      </c>
    </row>
    <row r="408" spans="1:2">
      <c r="A408" s="57" t="s">
        <v>7364</v>
      </c>
      <c r="B408" s="56" t="s">
        <v>7365</v>
      </c>
    </row>
    <row r="409" spans="1:2">
      <c r="A409" s="57" t="s">
        <v>7366</v>
      </c>
      <c r="B409" s="56" t="s">
        <v>7367</v>
      </c>
    </row>
    <row r="410" spans="1:2">
      <c r="A410" s="57" t="s">
        <v>7368</v>
      </c>
      <c r="B410" s="56" t="s">
        <v>7369</v>
      </c>
    </row>
    <row r="411" spans="1:2">
      <c r="A411" s="57" t="s">
        <v>7370</v>
      </c>
      <c r="B411" s="56" t="s">
        <v>7371</v>
      </c>
    </row>
    <row r="412" spans="1:2">
      <c r="A412" s="57" t="s">
        <v>7372</v>
      </c>
      <c r="B412" s="56" t="s">
        <v>7373</v>
      </c>
    </row>
    <row r="413" spans="1:2">
      <c r="A413" s="57" t="s">
        <v>7374</v>
      </c>
      <c r="B413" s="56" t="s">
        <v>7375</v>
      </c>
    </row>
    <row r="414" spans="1:2">
      <c r="A414" s="57" t="s">
        <v>7376</v>
      </c>
      <c r="B414" s="56" t="s">
        <v>7377</v>
      </c>
    </row>
    <row r="415" spans="1:2">
      <c r="A415" s="57" t="s">
        <v>7378</v>
      </c>
      <c r="B415" s="56" t="s">
        <v>7379</v>
      </c>
    </row>
    <row r="416" spans="1:2">
      <c r="A416" s="57" t="s">
        <v>7380</v>
      </c>
      <c r="B416" s="56" t="s">
        <v>7381</v>
      </c>
    </row>
    <row r="417" spans="1:2">
      <c r="A417" s="57" t="s">
        <v>7382</v>
      </c>
      <c r="B417" s="56" t="s">
        <v>7383</v>
      </c>
    </row>
    <row r="418" spans="1:2">
      <c r="A418" s="57" t="s">
        <v>7384</v>
      </c>
      <c r="B418" s="56" t="s">
        <v>7385</v>
      </c>
    </row>
    <row r="419" spans="1:2">
      <c r="A419" s="57" t="s">
        <v>7386</v>
      </c>
      <c r="B419" s="56" t="s">
        <v>7387</v>
      </c>
    </row>
    <row r="420" spans="1:2">
      <c r="A420" s="57" t="s">
        <v>7388</v>
      </c>
      <c r="B420" s="56" t="s">
        <v>7389</v>
      </c>
    </row>
    <row r="421" spans="1:2">
      <c r="A421" s="57" t="s">
        <v>7390</v>
      </c>
      <c r="B421" s="56" t="s">
        <v>7391</v>
      </c>
    </row>
    <row r="422" spans="1:2">
      <c r="A422" s="57" t="s">
        <v>7392</v>
      </c>
      <c r="B422" s="56" t="s">
        <v>7393</v>
      </c>
    </row>
    <row r="423" spans="1:2">
      <c r="A423" s="57" t="s">
        <v>7394</v>
      </c>
      <c r="B423" s="56" t="s">
        <v>7395</v>
      </c>
    </row>
    <row r="424" spans="1:2">
      <c r="A424" s="57" t="s">
        <v>7396</v>
      </c>
      <c r="B424" s="56" t="s">
        <v>7397</v>
      </c>
    </row>
    <row r="425" spans="1:2">
      <c r="A425" s="57" t="s">
        <v>7398</v>
      </c>
      <c r="B425" s="56" t="s">
        <v>7399</v>
      </c>
    </row>
    <row r="426" spans="1:2">
      <c r="A426" s="57" t="s">
        <v>7400</v>
      </c>
      <c r="B426" s="56" t="s">
        <v>7401</v>
      </c>
    </row>
    <row r="427" spans="1:2">
      <c r="A427" s="57" t="s">
        <v>7402</v>
      </c>
      <c r="B427" s="56" t="s">
        <v>7403</v>
      </c>
    </row>
    <row r="428" spans="1:2">
      <c r="A428" s="57" t="s">
        <v>7404</v>
      </c>
      <c r="B428" s="56" t="s">
        <v>7405</v>
      </c>
    </row>
    <row r="429" spans="1:2">
      <c r="A429" s="57" t="s">
        <v>7406</v>
      </c>
      <c r="B429" s="56" t="s">
        <v>7407</v>
      </c>
    </row>
    <row r="430" spans="1:2">
      <c r="A430" s="57" t="s">
        <v>7408</v>
      </c>
      <c r="B430" s="56" t="s">
        <v>7409</v>
      </c>
    </row>
    <row r="431" spans="1:2">
      <c r="A431" s="57" t="s">
        <v>7410</v>
      </c>
      <c r="B431" s="56" t="s">
        <v>7411</v>
      </c>
    </row>
    <row r="432" spans="1:2">
      <c r="A432" s="57" t="s">
        <v>7412</v>
      </c>
      <c r="B432" s="56" t="s">
        <v>7413</v>
      </c>
    </row>
    <row r="433" spans="1:2">
      <c r="A433" s="57" t="s">
        <v>7414</v>
      </c>
      <c r="B433" s="56" t="s">
        <v>7415</v>
      </c>
    </row>
    <row r="434" spans="1:2">
      <c r="A434" s="57" t="s">
        <v>7416</v>
      </c>
      <c r="B434" s="56" t="s">
        <v>7417</v>
      </c>
    </row>
    <row r="435" spans="1:2">
      <c r="A435" s="57" t="s">
        <v>7418</v>
      </c>
      <c r="B435" s="56" t="s">
        <v>7419</v>
      </c>
    </row>
    <row r="436" spans="1:2">
      <c r="A436" s="57" t="s">
        <v>7420</v>
      </c>
      <c r="B436" s="56" t="s">
        <v>7421</v>
      </c>
    </row>
    <row r="437" spans="1:2">
      <c r="A437" s="57" t="s">
        <v>7422</v>
      </c>
      <c r="B437" s="56" t="s">
        <v>7423</v>
      </c>
    </row>
    <row r="438" spans="1:2">
      <c r="A438" s="57" t="s">
        <v>7424</v>
      </c>
      <c r="B438" s="56" t="s">
        <v>7425</v>
      </c>
    </row>
    <row r="439" spans="1:2">
      <c r="A439" s="57" t="s">
        <v>7426</v>
      </c>
      <c r="B439" s="56" t="s">
        <v>7427</v>
      </c>
    </row>
    <row r="440" spans="1:2">
      <c r="A440" s="57" t="s">
        <v>7428</v>
      </c>
      <c r="B440" s="56" t="s">
        <v>7429</v>
      </c>
    </row>
    <row r="441" spans="1:2">
      <c r="A441" s="57" t="s">
        <v>7430</v>
      </c>
      <c r="B441" s="56" t="s">
        <v>7431</v>
      </c>
    </row>
    <row r="442" spans="1:2">
      <c r="A442" s="57" t="s">
        <v>7432</v>
      </c>
      <c r="B442" s="56" t="s">
        <v>7433</v>
      </c>
    </row>
    <row r="443" spans="1:2">
      <c r="A443" s="57" t="s">
        <v>7434</v>
      </c>
      <c r="B443" s="56" t="s">
        <v>7435</v>
      </c>
    </row>
    <row r="444" spans="1:2">
      <c r="A444" s="57" t="s">
        <v>7436</v>
      </c>
      <c r="B444" s="56" t="s">
        <v>7437</v>
      </c>
    </row>
    <row r="445" spans="1:2">
      <c r="A445" s="57" t="s">
        <v>7438</v>
      </c>
      <c r="B445" s="56" t="s">
        <v>7439</v>
      </c>
    </row>
    <row r="446" spans="1:2">
      <c r="A446" s="57" t="s">
        <v>7440</v>
      </c>
      <c r="B446" s="56" t="s">
        <v>7441</v>
      </c>
    </row>
    <row r="447" spans="1:2">
      <c r="A447" s="57" t="s">
        <v>7442</v>
      </c>
      <c r="B447" s="56" t="s">
        <v>7443</v>
      </c>
    </row>
    <row r="448" spans="1:2">
      <c r="A448" s="57" t="s">
        <v>7444</v>
      </c>
      <c r="B448" s="56" t="s">
        <v>6644</v>
      </c>
    </row>
    <row r="449" spans="1:2">
      <c r="A449" s="57" t="s">
        <v>7445</v>
      </c>
      <c r="B449" s="56" t="s">
        <v>7446</v>
      </c>
    </row>
    <row r="450" spans="1:2">
      <c r="A450" s="57" t="s">
        <v>7447</v>
      </c>
      <c r="B450" s="56" t="s">
        <v>7448</v>
      </c>
    </row>
    <row r="451" spans="1:2">
      <c r="A451" s="57" t="s">
        <v>7449</v>
      </c>
      <c r="B451" s="56" t="s">
        <v>7450</v>
      </c>
    </row>
    <row r="452" spans="1:2">
      <c r="A452" s="57" t="s">
        <v>7451</v>
      </c>
      <c r="B452" s="56" t="s">
        <v>7452</v>
      </c>
    </row>
    <row r="453" spans="1:2">
      <c r="A453" s="57" t="s">
        <v>7453</v>
      </c>
      <c r="B453" s="56" t="s">
        <v>7454</v>
      </c>
    </row>
    <row r="454" spans="1:2">
      <c r="A454" s="57" t="s">
        <v>7455</v>
      </c>
      <c r="B454" s="56" t="s">
        <v>6644</v>
      </c>
    </row>
    <row r="455" spans="1:2">
      <c r="A455" s="57" t="s">
        <v>7456</v>
      </c>
      <c r="B455" s="56" t="s">
        <v>7457</v>
      </c>
    </row>
    <row r="456" spans="1:2">
      <c r="A456" s="57" t="s">
        <v>7458</v>
      </c>
      <c r="B456" s="56" t="s">
        <v>7459</v>
      </c>
    </row>
    <row r="457" spans="1:2">
      <c r="A457" s="57" t="s">
        <v>7460</v>
      </c>
      <c r="B457" s="56" t="s">
        <v>7461</v>
      </c>
    </row>
    <row r="458" spans="1:2">
      <c r="A458" s="57" t="s">
        <v>7462</v>
      </c>
      <c r="B458" s="56" t="s">
        <v>7463</v>
      </c>
    </row>
    <row r="459" spans="1:2">
      <c r="A459" s="57" t="s">
        <v>7464</v>
      </c>
      <c r="B459" s="56" t="s">
        <v>7465</v>
      </c>
    </row>
    <row r="460" spans="1:2">
      <c r="A460" s="57" t="s">
        <v>7466</v>
      </c>
      <c r="B460" s="56" t="s">
        <v>7467</v>
      </c>
    </row>
    <row r="461" spans="1:2">
      <c r="A461" s="57" t="s">
        <v>7468</v>
      </c>
      <c r="B461" s="56" t="s">
        <v>7469</v>
      </c>
    </row>
    <row r="462" spans="1:2">
      <c r="A462" s="57" t="s">
        <v>7470</v>
      </c>
      <c r="B462" s="56" t="s">
        <v>7471</v>
      </c>
    </row>
    <row r="463" spans="1:2">
      <c r="A463" s="57" t="s">
        <v>7472</v>
      </c>
      <c r="B463" s="56" t="s">
        <v>6644</v>
      </c>
    </row>
    <row r="464" spans="1:2">
      <c r="A464" s="57" t="s">
        <v>7473</v>
      </c>
      <c r="B464" s="56" t="s">
        <v>7474</v>
      </c>
    </row>
    <row r="465" spans="1:2">
      <c r="A465" s="57" t="s">
        <v>7475</v>
      </c>
      <c r="B465" s="56" t="s">
        <v>7476</v>
      </c>
    </row>
    <row r="466" spans="1:2">
      <c r="A466" s="57" t="s">
        <v>7477</v>
      </c>
      <c r="B466" s="56" t="s">
        <v>7478</v>
      </c>
    </row>
    <row r="467" spans="1:2">
      <c r="A467" s="57" t="s">
        <v>7479</v>
      </c>
      <c r="B467" s="56" t="s">
        <v>7480</v>
      </c>
    </row>
    <row r="468" spans="1:2">
      <c r="A468" s="57" t="s">
        <v>7481</v>
      </c>
      <c r="B468" s="56" t="s">
        <v>7482</v>
      </c>
    </row>
    <row r="469" spans="1:2">
      <c r="A469" s="57" t="s">
        <v>7483</v>
      </c>
      <c r="B469" s="56" t="s">
        <v>7484</v>
      </c>
    </row>
    <row r="470" spans="1:2">
      <c r="A470" s="57" t="s">
        <v>7485</v>
      </c>
      <c r="B470" s="56" t="s">
        <v>7486</v>
      </c>
    </row>
    <row r="471" spans="1:2">
      <c r="A471" s="57" t="s">
        <v>7487</v>
      </c>
      <c r="B471" s="56" t="s">
        <v>7488</v>
      </c>
    </row>
    <row r="472" spans="1:2">
      <c r="A472" s="57" t="s">
        <v>7489</v>
      </c>
      <c r="B472" s="56" t="s">
        <v>7490</v>
      </c>
    </row>
    <row r="473" spans="1:2">
      <c r="A473" s="57" t="s">
        <v>7491</v>
      </c>
      <c r="B473" s="56" t="s">
        <v>7492</v>
      </c>
    </row>
    <row r="474" spans="1:2">
      <c r="A474" s="57" t="s">
        <v>7493</v>
      </c>
      <c r="B474" s="56" t="s">
        <v>7494</v>
      </c>
    </row>
    <row r="475" spans="1:2">
      <c r="A475" s="57" t="s">
        <v>7495</v>
      </c>
      <c r="B475" s="56" t="s">
        <v>7496</v>
      </c>
    </row>
    <row r="476" spans="1:2">
      <c r="A476" s="57" t="s">
        <v>7497</v>
      </c>
      <c r="B476" s="56" t="s">
        <v>7498</v>
      </c>
    </row>
    <row r="477" spans="1:2">
      <c r="A477" s="57" t="s">
        <v>7499</v>
      </c>
      <c r="B477" s="56" t="s">
        <v>7500</v>
      </c>
    </row>
    <row r="478" spans="1:2">
      <c r="A478" s="57" t="s">
        <v>7501</v>
      </c>
      <c r="B478" s="56" t="s">
        <v>7502</v>
      </c>
    </row>
    <row r="479" spans="1:2">
      <c r="A479" s="57" t="s">
        <v>7503</v>
      </c>
      <c r="B479" s="56" t="s">
        <v>7504</v>
      </c>
    </row>
    <row r="480" spans="1:2">
      <c r="A480" s="57" t="s">
        <v>7505</v>
      </c>
      <c r="B480" s="56" t="s">
        <v>7506</v>
      </c>
    </row>
    <row r="481" spans="1:2">
      <c r="A481" s="57" t="s">
        <v>7507</v>
      </c>
      <c r="B481" s="56" t="s">
        <v>7508</v>
      </c>
    </row>
    <row r="482" spans="1:2">
      <c r="A482" s="57" t="s">
        <v>7509</v>
      </c>
      <c r="B482" s="56" t="s">
        <v>7510</v>
      </c>
    </row>
    <row r="483" spans="1:2">
      <c r="A483" s="57" t="s">
        <v>7511</v>
      </c>
      <c r="B483" s="56" t="s">
        <v>7512</v>
      </c>
    </row>
    <row r="484" spans="1:2">
      <c r="A484" s="57" t="s">
        <v>7513</v>
      </c>
      <c r="B484" s="56" t="s">
        <v>7514</v>
      </c>
    </row>
    <row r="485" spans="1:2">
      <c r="A485" s="57" t="s">
        <v>7515</v>
      </c>
      <c r="B485" s="56" t="s">
        <v>7516</v>
      </c>
    </row>
    <row r="486" spans="1:2">
      <c r="A486" s="57" t="s">
        <v>7517</v>
      </c>
      <c r="B486" s="56" t="s">
        <v>7518</v>
      </c>
    </row>
    <row r="487" spans="1:2">
      <c r="A487" s="57" t="s">
        <v>7519</v>
      </c>
      <c r="B487" s="56" t="s">
        <v>7520</v>
      </c>
    </row>
    <row r="488" spans="1:2">
      <c r="A488" s="57" t="s">
        <v>7521</v>
      </c>
      <c r="B488" s="56" t="s">
        <v>7522</v>
      </c>
    </row>
    <row r="489" spans="1:2">
      <c r="A489" s="57" t="s">
        <v>7523</v>
      </c>
      <c r="B489" s="56" t="s">
        <v>7524</v>
      </c>
    </row>
    <row r="490" spans="1:2">
      <c r="A490" s="57" t="s">
        <v>7525</v>
      </c>
      <c r="B490" s="56" t="s">
        <v>7526</v>
      </c>
    </row>
    <row r="491" spans="1:2">
      <c r="A491" s="57" t="s">
        <v>7527</v>
      </c>
      <c r="B491" s="56" t="s">
        <v>7528</v>
      </c>
    </row>
    <row r="492" spans="1:2">
      <c r="A492" s="57" t="s">
        <v>7529</v>
      </c>
      <c r="B492" s="56" t="s">
        <v>7530</v>
      </c>
    </row>
    <row r="493" spans="1:2">
      <c r="A493" s="57" t="s">
        <v>7531</v>
      </c>
      <c r="B493" s="56" t="s">
        <v>7532</v>
      </c>
    </row>
    <row r="494" spans="1:2">
      <c r="A494" s="57" t="s">
        <v>7533</v>
      </c>
      <c r="B494" s="56" t="s">
        <v>7534</v>
      </c>
    </row>
    <row r="495" spans="1:2">
      <c r="A495" s="57" t="s">
        <v>7535</v>
      </c>
      <c r="B495" s="56" t="s">
        <v>7536</v>
      </c>
    </row>
    <row r="496" spans="1:2">
      <c r="A496" s="57" t="s">
        <v>7537</v>
      </c>
      <c r="B496" s="56" t="s">
        <v>7538</v>
      </c>
    </row>
    <row r="497" spans="1:2">
      <c r="A497" s="57" t="s">
        <v>7539</v>
      </c>
      <c r="B497" s="56" t="s">
        <v>7540</v>
      </c>
    </row>
    <row r="498" spans="1:2">
      <c r="A498" s="57" t="s">
        <v>7541</v>
      </c>
      <c r="B498" s="56" t="s">
        <v>7542</v>
      </c>
    </row>
    <row r="499" spans="1:2">
      <c r="A499" s="57" t="s">
        <v>7543</v>
      </c>
      <c r="B499" s="56" t="s">
        <v>7544</v>
      </c>
    </row>
    <row r="500" spans="1:2">
      <c r="A500" s="57" t="s">
        <v>7545</v>
      </c>
      <c r="B500" s="56" t="s">
        <v>7546</v>
      </c>
    </row>
    <row r="501" spans="1:2">
      <c r="A501" s="57" t="s">
        <v>7547</v>
      </c>
      <c r="B501" s="56" t="s">
        <v>7548</v>
      </c>
    </row>
    <row r="502" spans="1:2">
      <c r="A502" s="57" t="s">
        <v>7549</v>
      </c>
      <c r="B502" s="56" t="s">
        <v>7550</v>
      </c>
    </row>
    <row r="503" spans="1:2">
      <c r="A503" s="57" t="s">
        <v>7551</v>
      </c>
      <c r="B503" s="56" t="s">
        <v>7552</v>
      </c>
    </row>
    <row r="504" spans="1:2">
      <c r="A504" s="57" t="s">
        <v>7553</v>
      </c>
      <c r="B504" s="56" t="s">
        <v>7554</v>
      </c>
    </row>
    <row r="505" spans="1:2">
      <c r="A505" s="57" t="s">
        <v>7555</v>
      </c>
      <c r="B505" s="56" t="s">
        <v>7556</v>
      </c>
    </row>
    <row r="506" spans="1:2">
      <c r="A506" s="57" t="s">
        <v>7557</v>
      </c>
      <c r="B506" s="56" t="s">
        <v>7558</v>
      </c>
    </row>
    <row r="507" spans="1:2">
      <c r="A507" s="57" t="s">
        <v>7559</v>
      </c>
      <c r="B507" s="56" t="s">
        <v>7560</v>
      </c>
    </row>
    <row r="508" spans="1:2">
      <c r="A508" s="57" t="s">
        <v>7561</v>
      </c>
      <c r="B508" s="56" t="s">
        <v>7562</v>
      </c>
    </row>
    <row r="509" spans="1:2">
      <c r="A509" s="57" t="s">
        <v>7563</v>
      </c>
      <c r="B509" s="56" t="s">
        <v>7564</v>
      </c>
    </row>
    <row r="510" spans="1:2">
      <c r="A510" s="57" t="s">
        <v>7565</v>
      </c>
      <c r="B510" s="56" t="s">
        <v>7566</v>
      </c>
    </row>
    <row r="511" spans="1:2">
      <c r="A511" s="57" t="s">
        <v>7567</v>
      </c>
      <c r="B511" s="56" t="s">
        <v>7568</v>
      </c>
    </row>
    <row r="512" spans="1:2">
      <c r="A512" s="57" t="s">
        <v>7569</v>
      </c>
      <c r="B512" s="56" t="s">
        <v>7570</v>
      </c>
    </row>
    <row r="513" spans="1:2">
      <c r="A513" s="57" t="s">
        <v>7571</v>
      </c>
      <c r="B513" s="56" t="s">
        <v>7572</v>
      </c>
    </row>
    <row r="514" spans="1:2">
      <c r="A514" s="57" t="s">
        <v>7573</v>
      </c>
      <c r="B514" s="56" t="s">
        <v>7574</v>
      </c>
    </row>
    <row r="515" spans="1:2">
      <c r="A515" s="57" t="s">
        <v>7575</v>
      </c>
      <c r="B515" s="56" t="s">
        <v>7576</v>
      </c>
    </row>
    <row r="516" spans="1:2">
      <c r="A516" s="57" t="s">
        <v>7577</v>
      </c>
      <c r="B516" s="56" t="s">
        <v>6644</v>
      </c>
    </row>
    <row r="517" spans="1:2">
      <c r="A517" s="57" t="s">
        <v>7578</v>
      </c>
      <c r="B517" s="56" t="s">
        <v>7579</v>
      </c>
    </row>
    <row r="518" spans="1:2">
      <c r="A518" s="57" t="s">
        <v>7580</v>
      </c>
      <c r="B518" s="56" t="s">
        <v>7581</v>
      </c>
    </row>
    <row r="519" spans="1:2">
      <c r="A519" s="57" t="s">
        <v>7582</v>
      </c>
      <c r="B519" s="56" t="s">
        <v>7583</v>
      </c>
    </row>
    <row r="520" spans="1:2">
      <c r="A520" s="57" t="s">
        <v>7584</v>
      </c>
      <c r="B520" s="56" t="s">
        <v>7585</v>
      </c>
    </row>
    <row r="521" spans="1:2">
      <c r="A521" s="57" t="s">
        <v>7586</v>
      </c>
      <c r="B521" s="56" t="s">
        <v>7587</v>
      </c>
    </row>
    <row r="522" spans="1:2">
      <c r="A522" s="57" t="s">
        <v>7588</v>
      </c>
      <c r="B522" s="56" t="s">
        <v>7589</v>
      </c>
    </row>
    <row r="523" spans="1:2">
      <c r="A523" s="57" t="s">
        <v>7590</v>
      </c>
      <c r="B523" s="56" t="s">
        <v>7591</v>
      </c>
    </row>
    <row r="524" spans="1:2">
      <c r="A524" s="57" t="s">
        <v>7592</v>
      </c>
      <c r="B524" s="56" t="s">
        <v>7593</v>
      </c>
    </row>
    <row r="525" spans="1:2">
      <c r="A525" s="57" t="s">
        <v>7594</v>
      </c>
      <c r="B525" s="56" t="s">
        <v>7595</v>
      </c>
    </row>
    <row r="526" spans="1:2">
      <c r="A526" s="57" t="s">
        <v>7596</v>
      </c>
      <c r="B526" s="56" t="s">
        <v>7597</v>
      </c>
    </row>
    <row r="527" spans="1:2">
      <c r="A527" s="57" t="s">
        <v>7598</v>
      </c>
      <c r="B527" s="56" t="s">
        <v>7599</v>
      </c>
    </row>
    <row r="528" spans="1:2">
      <c r="A528" s="57" t="s">
        <v>7600</v>
      </c>
      <c r="B528" s="56" t="s">
        <v>7601</v>
      </c>
    </row>
    <row r="529" spans="1:2">
      <c r="A529" s="57" t="s">
        <v>7602</v>
      </c>
      <c r="B529" s="56" t="s">
        <v>7603</v>
      </c>
    </row>
    <row r="530" spans="1:2">
      <c r="A530" s="57" t="s">
        <v>7604</v>
      </c>
      <c r="B530" s="56" t="s">
        <v>7605</v>
      </c>
    </row>
    <row r="531" spans="1:2">
      <c r="A531" s="57" t="s">
        <v>7606</v>
      </c>
      <c r="B531" s="56" t="s">
        <v>7607</v>
      </c>
    </row>
    <row r="532" spans="1:2">
      <c r="A532" s="57" t="s">
        <v>7608</v>
      </c>
      <c r="B532" s="56" t="s">
        <v>7609</v>
      </c>
    </row>
    <row r="533" spans="1:2">
      <c r="A533" s="57" t="s">
        <v>7610</v>
      </c>
      <c r="B533" s="56" t="s">
        <v>7611</v>
      </c>
    </row>
    <row r="534" spans="1:2">
      <c r="A534" s="57" t="s">
        <v>7612</v>
      </c>
      <c r="B534" s="56" t="s">
        <v>7613</v>
      </c>
    </row>
    <row r="535" spans="1:2">
      <c r="A535" s="57" t="s">
        <v>7614</v>
      </c>
      <c r="B535" s="56" t="s">
        <v>7615</v>
      </c>
    </row>
    <row r="536" spans="1:2">
      <c r="A536" s="57" t="s">
        <v>7616</v>
      </c>
      <c r="B536" s="56" t="s">
        <v>7617</v>
      </c>
    </row>
    <row r="537" spans="1:2">
      <c r="A537" s="57" t="s">
        <v>7618</v>
      </c>
      <c r="B537" s="56" t="s">
        <v>7619</v>
      </c>
    </row>
    <row r="538" spans="1:2">
      <c r="A538" s="57" t="s">
        <v>7620</v>
      </c>
      <c r="B538" s="56" t="s">
        <v>7621</v>
      </c>
    </row>
    <row r="539" spans="1:2">
      <c r="A539" s="57" t="s">
        <v>7622</v>
      </c>
      <c r="B539" s="56" t="s">
        <v>7623</v>
      </c>
    </row>
    <row r="540" spans="1:2">
      <c r="A540" s="57" t="s">
        <v>7624</v>
      </c>
      <c r="B540" s="56" t="s">
        <v>7625</v>
      </c>
    </row>
    <row r="541" spans="1:2">
      <c r="A541" s="57" t="s">
        <v>7626</v>
      </c>
      <c r="B541" s="56" t="s">
        <v>7627</v>
      </c>
    </row>
    <row r="542" spans="1:2">
      <c r="A542" s="57" t="s">
        <v>7628</v>
      </c>
      <c r="B542" s="56" t="s">
        <v>7629</v>
      </c>
    </row>
    <row r="543" spans="1:2">
      <c r="A543" s="57" t="s">
        <v>7630</v>
      </c>
      <c r="B543" s="56" t="s">
        <v>7631</v>
      </c>
    </row>
    <row r="544" spans="1:2">
      <c r="A544" s="57" t="s">
        <v>7632</v>
      </c>
      <c r="B544" s="56" t="s">
        <v>7633</v>
      </c>
    </row>
    <row r="545" spans="1:2">
      <c r="A545" s="57" t="s">
        <v>7634</v>
      </c>
      <c r="B545" s="56" t="s">
        <v>7635</v>
      </c>
    </row>
    <row r="546" spans="1:2">
      <c r="A546" s="57" t="s">
        <v>7636</v>
      </c>
      <c r="B546" s="56" t="s">
        <v>7637</v>
      </c>
    </row>
    <row r="547" spans="1:2">
      <c r="A547" s="57" t="s">
        <v>7638</v>
      </c>
      <c r="B547" s="56" t="s">
        <v>7639</v>
      </c>
    </row>
    <row r="548" spans="1:2">
      <c r="A548" s="57" t="s">
        <v>7640</v>
      </c>
      <c r="B548" s="56" t="s">
        <v>7641</v>
      </c>
    </row>
    <row r="549" spans="1:2">
      <c r="A549" s="57" t="s">
        <v>7642</v>
      </c>
      <c r="B549" s="56" t="s">
        <v>7643</v>
      </c>
    </row>
    <row r="550" spans="1:2">
      <c r="A550" s="57" t="s">
        <v>7644</v>
      </c>
      <c r="B550" s="56" t="s">
        <v>7645</v>
      </c>
    </row>
    <row r="551" spans="1:2">
      <c r="A551" s="57" t="s">
        <v>7646</v>
      </c>
      <c r="B551" s="56" t="s">
        <v>7647</v>
      </c>
    </row>
    <row r="552" spans="1:2">
      <c r="A552" s="57" t="s">
        <v>7648</v>
      </c>
      <c r="B552" s="56" t="s">
        <v>7649</v>
      </c>
    </row>
    <row r="553" spans="1:2">
      <c r="A553" s="57" t="s">
        <v>7650</v>
      </c>
      <c r="B553" s="56" t="s">
        <v>7651</v>
      </c>
    </row>
    <row r="554" spans="1:2">
      <c r="A554" s="57" t="s">
        <v>7652</v>
      </c>
      <c r="B554" s="56" t="s">
        <v>7653</v>
      </c>
    </row>
    <row r="555" spans="1:2">
      <c r="A555" s="57" t="s">
        <v>7654</v>
      </c>
      <c r="B555" s="56" t="s">
        <v>7655</v>
      </c>
    </row>
    <row r="556" spans="1:2">
      <c r="A556" s="57" t="s">
        <v>7656</v>
      </c>
      <c r="B556" s="56" t="s">
        <v>7657</v>
      </c>
    </row>
    <row r="557" spans="1:2">
      <c r="A557" s="57" t="s">
        <v>7658</v>
      </c>
      <c r="B557" s="56" t="s">
        <v>7659</v>
      </c>
    </row>
    <row r="558" spans="1:2">
      <c r="A558" s="57" t="s">
        <v>7660</v>
      </c>
      <c r="B558" s="56" t="s">
        <v>7661</v>
      </c>
    </row>
    <row r="559" spans="1:2">
      <c r="A559" s="57" t="s">
        <v>7662</v>
      </c>
      <c r="B559" s="56" t="s">
        <v>7663</v>
      </c>
    </row>
    <row r="560" spans="1:2">
      <c r="A560" s="57" t="s">
        <v>7664</v>
      </c>
      <c r="B560" s="56" t="s">
        <v>7665</v>
      </c>
    </row>
    <row r="561" spans="1:2">
      <c r="A561" s="57" t="s">
        <v>7666</v>
      </c>
      <c r="B561" s="56" t="s">
        <v>7667</v>
      </c>
    </row>
    <row r="562" spans="1:2">
      <c r="A562" s="57" t="s">
        <v>7668</v>
      </c>
      <c r="B562" s="56" t="s">
        <v>7669</v>
      </c>
    </row>
    <row r="563" spans="1:2">
      <c r="A563" s="57" t="s">
        <v>7670</v>
      </c>
      <c r="B563" s="56" t="s">
        <v>7671</v>
      </c>
    </row>
    <row r="564" spans="1:2">
      <c r="A564" s="57" t="s">
        <v>7672</v>
      </c>
      <c r="B564" s="56" t="s">
        <v>7673</v>
      </c>
    </row>
    <row r="565" spans="1:2">
      <c r="A565" s="57" t="s">
        <v>7674</v>
      </c>
      <c r="B565" s="56" t="s">
        <v>7675</v>
      </c>
    </row>
    <row r="566" spans="1:2">
      <c r="A566" s="57" t="s">
        <v>7676</v>
      </c>
      <c r="B566" s="56" t="s">
        <v>7677</v>
      </c>
    </row>
    <row r="567" spans="1:2">
      <c r="A567" s="57" t="s">
        <v>7678</v>
      </c>
      <c r="B567" s="56" t="s">
        <v>7679</v>
      </c>
    </row>
    <row r="568" spans="1:2">
      <c r="A568" s="57" t="s">
        <v>7680</v>
      </c>
      <c r="B568" s="56" t="s">
        <v>7681</v>
      </c>
    </row>
    <row r="569" spans="1:2">
      <c r="A569" s="57" t="s">
        <v>7682</v>
      </c>
      <c r="B569" s="56" t="s">
        <v>7683</v>
      </c>
    </row>
    <row r="570" spans="1:2">
      <c r="A570" s="57" t="s">
        <v>7684</v>
      </c>
      <c r="B570" s="56" t="s">
        <v>7685</v>
      </c>
    </row>
    <row r="571" spans="1:2">
      <c r="A571" s="57" t="s">
        <v>7686</v>
      </c>
      <c r="B571" s="56" t="s">
        <v>7687</v>
      </c>
    </row>
    <row r="572" spans="1:2">
      <c r="A572" s="57" t="s">
        <v>7688</v>
      </c>
      <c r="B572" s="56" t="s">
        <v>7689</v>
      </c>
    </row>
    <row r="573" spans="1:2">
      <c r="A573" s="57" t="s">
        <v>7690</v>
      </c>
      <c r="B573" s="56" t="s">
        <v>7691</v>
      </c>
    </row>
    <row r="574" spans="1:2">
      <c r="A574" s="57" t="s">
        <v>7692</v>
      </c>
      <c r="B574" s="56" t="s">
        <v>7693</v>
      </c>
    </row>
    <row r="575" spans="1:2">
      <c r="A575" s="57" t="s">
        <v>7694</v>
      </c>
      <c r="B575" s="56" t="s">
        <v>7695</v>
      </c>
    </row>
    <row r="576" spans="1:2">
      <c r="A576" s="57" t="s">
        <v>7696</v>
      </c>
      <c r="B576" s="56" t="s">
        <v>6644</v>
      </c>
    </row>
    <row r="577" spans="1:2">
      <c r="A577" s="57" t="s">
        <v>7697</v>
      </c>
      <c r="B577" s="56" t="s">
        <v>7698</v>
      </c>
    </row>
    <row r="578" spans="1:2">
      <c r="A578" s="57" t="s">
        <v>7699</v>
      </c>
      <c r="B578" s="56" t="s">
        <v>7700</v>
      </c>
    </row>
    <row r="579" spans="1:2">
      <c r="A579" s="57" t="s">
        <v>7701</v>
      </c>
      <c r="B579" s="56" t="s">
        <v>7702</v>
      </c>
    </row>
    <row r="580" spans="1:2">
      <c r="A580" s="57" t="s">
        <v>7703</v>
      </c>
      <c r="B580" s="56" t="s">
        <v>7704</v>
      </c>
    </row>
    <row r="581" spans="1:2">
      <c r="A581" s="57" t="s">
        <v>7705</v>
      </c>
      <c r="B581" s="56" t="s">
        <v>7706</v>
      </c>
    </row>
    <row r="582" spans="1:2">
      <c r="A582" s="57" t="s">
        <v>7707</v>
      </c>
      <c r="B582" s="56" t="s">
        <v>7708</v>
      </c>
    </row>
    <row r="583" spans="1:2">
      <c r="A583" s="57" t="s">
        <v>7709</v>
      </c>
      <c r="B583" s="56" t="s">
        <v>7710</v>
      </c>
    </row>
    <row r="584" spans="1:2">
      <c r="A584" s="57" t="s">
        <v>7711</v>
      </c>
      <c r="B584" s="56" t="s">
        <v>7712</v>
      </c>
    </row>
    <row r="585" spans="1:2">
      <c r="A585" s="57" t="s">
        <v>7713</v>
      </c>
      <c r="B585" s="56" t="s">
        <v>7714</v>
      </c>
    </row>
    <row r="586" spans="1:2">
      <c r="A586" s="57" t="s">
        <v>7715</v>
      </c>
      <c r="B586" s="56" t="s">
        <v>7716</v>
      </c>
    </row>
    <row r="587" spans="1:2">
      <c r="A587" s="57" t="s">
        <v>7717</v>
      </c>
      <c r="B587" s="56" t="s">
        <v>7718</v>
      </c>
    </row>
    <row r="588" spans="1:2">
      <c r="A588" s="57" t="s">
        <v>7719</v>
      </c>
      <c r="B588" s="56" t="s">
        <v>7720</v>
      </c>
    </row>
    <row r="589" spans="1:2">
      <c r="A589" s="57" t="s">
        <v>7721</v>
      </c>
      <c r="B589" s="56" t="s">
        <v>7722</v>
      </c>
    </row>
    <row r="590" spans="1:2">
      <c r="A590" s="57" t="s">
        <v>7723</v>
      </c>
      <c r="B590" s="56" t="s">
        <v>7724</v>
      </c>
    </row>
    <row r="591" spans="1:2">
      <c r="A591" s="57" t="s">
        <v>7725</v>
      </c>
      <c r="B591" s="56" t="s">
        <v>7726</v>
      </c>
    </row>
    <row r="592" spans="1:2">
      <c r="A592" s="57" t="s">
        <v>7727</v>
      </c>
      <c r="B592" s="56" t="s">
        <v>7728</v>
      </c>
    </row>
    <row r="593" spans="1:2">
      <c r="A593" s="57" t="s">
        <v>7729</v>
      </c>
      <c r="B593" s="56" t="s">
        <v>7730</v>
      </c>
    </row>
    <row r="594" spans="1:2">
      <c r="A594" s="57" t="s">
        <v>7731</v>
      </c>
      <c r="B594" s="56" t="s">
        <v>7732</v>
      </c>
    </row>
    <row r="595" spans="1:2">
      <c r="A595" s="57" t="s">
        <v>7733</v>
      </c>
      <c r="B595" s="56" t="s">
        <v>7734</v>
      </c>
    </row>
    <row r="596" spans="1:2">
      <c r="A596" s="57" t="s">
        <v>7735</v>
      </c>
      <c r="B596" s="56" t="s">
        <v>7736</v>
      </c>
    </row>
    <row r="597" spans="1:2">
      <c r="A597" s="57" t="s">
        <v>7737</v>
      </c>
      <c r="B597" s="56" t="s">
        <v>7738</v>
      </c>
    </row>
    <row r="598" spans="1:2">
      <c r="A598" s="57" t="s">
        <v>7739</v>
      </c>
      <c r="B598" s="56" t="s">
        <v>7740</v>
      </c>
    </row>
    <row r="599" spans="1:2">
      <c r="A599" s="58" t="s">
        <v>7741</v>
      </c>
      <c r="B599" s="56" t="s">
        <v>7742</v>
      </c>
    </row>
    <row r="600" spans="1:2">
      <c r="A600" s="58" t="s">
        <v>7743</v>
      </c>
      <c r="B600" s="56" t="s">
        <v>7744</v>
      </c>
    </row>
    <row r="601" spans="1:2">
      <c r="A601" s="58" t="s">
        <v>7745</v>
      </c>
      <c r="B601" s="56" t="s">
        <v>7746</v>
      </c>
    </row>
    <row r="602" spans="1:2">
      <c r="A602" s="58" t="s">
        <v>7747</v>
      </c>
      <c r="B602" s="56" t="s">
        <v>7748</v>
      </c>
    </row>
    <row r="603" spans="1:2">
      <c r="A603" s="58" t="s">
        <v>7749</v>
      </c>
      <c r="B603" s="56" t="s">
        <v>7750</v>
      </c>
    </row>
    <row r="604" spans="1:2">
      <c r="A604" s="57" t="s">
        <v>7751</v>
      </c>
      <c r="B604" s="56" t="s">
        <v>7752</v>
      </c>
    </row>
    <row r="605" spans="1:2">
      <c r="A605" s="57" t="s">
        <v>7753</v>
      </c>
      <c r="B605" s="56" t="s">
        <v>7754</v>
      </c>
    </row>
    <row r="606" spans="1:2">
      <c r="A606" s="57" t="s">
        <v>7755</v>
      </c>
      <c r="B606" s="56" t="s">
        <v>7756</v>
      </c>
    </row>
    <row r="607" spans="1:2">
      <c r="A607" s="57" t="s">
        <v>7757</v>
      </c>
      <c r="B607" s="56" t="s">
        <v>7758</v>
      </c>
    </row>
    <row r="608" spans="1:2">
      <c r="A608" s="57" t="s">
        <v>7759</v>
      </c>
      <c r="B608" s="56" t="s">
        <v>7760</v>
      </c>
    </row>
    <row r="609" spans="1:2">
      <c r="A609" s="57" t="s">
        <v>7761</v>
      </c>
      <c r="B609" s="56" t="s">
        <v>7762</v>
      </c>
    </row>
    <row r="610" spans="1:2">
      <c r="A610" s="57" t="s">
        <v>7763</v>
      </c>
      <c r="B610" s="56" t="s">
        <v>7764</v>
      </c>
    </row>
    <row r="611" spans="1:2">
      <c r="A611" s="57" t="s">
        <v>7765</v>
      </c>
      <c r="B611" s="56" t="s">
        <v>7766</v>
      </c>
    </row>
    <row r="612" spans="1:2">
      <c r="A612" s="57" t="s">
        <v>7767</v>
      </c>
      <c r="B612" s="56" t="s">
        <v>7768</v>
      </c>
    </row>
    <row r="613" spans="1:2">
      <c r="A613" s="57" t="s">
        <v>7769</v>
      </c>
      <c r="B613" s="56" t="s">
        <v>7770</v>
      </c>
    </row>
    <row r="614" spans="1:2">
      <c r="A614" s="57" t="s">
        <v>7771</v>
      </c>
      <c r="B614" s="56" t="s">
        <v>7772</v>
      </c>
    </row>
    <row r="615" spans="1:2">
      <c r="A615" s="57" t="s">
        <v>7773</v>
      </c>
      <c r="B615" s="56" t="s">
        <v>7774</v>
      </c>
    </row>
    <row r="616" spans="1:2">
      <c r="A616" s="57" t="s">
        <v>7775</v>
      </c>
      <c r="B616" s="56" t="s">
        <v>7776</v>
      </c>
    </row>
    <row r="617" spans="1:2">
      <c r="A617" s="57" t="s">
        <v>7777</v>
      </c>
      <c r="B617" s="56" t="s">
        <v>7778</v>
      </c>
    </row>
    <row r="618" spans="1:2">
      <c r="A618" s="57" t="s">
        <v>7779</v>
      </c>
      <c r="B618" s="56" t="s">
        <v>7780</v>
      </c>
    </row>
    <row r="619" spans="1:2">
      <c r="A619" s="57" t="s">
        <v>7781</v>
      </c>
      <c r="B619" s="56" t="s">
        <v>7782</v>
      </c>
    </row>
    <row r="620" spans="1:2">
      <c r="A620" s="57" t="s">
        <v>7783</v>
      </c>
      <c r="B620" s="56" t="s">
        <v>7784</v>
      </c>
    </row>
    <row r="621" spans="1:2">
      <c r="A621" s="57" t="s">
        <v>7785</v>
      </c>
      <c r="B621" s="56" t="s">
        <v>7786</v>
      </c>
    </row>
    <row r="622" spans="1:2">
      <c r="A622" s="57" t="s">
        <v>7787</v>
      </c>
      <c r="B622" s="56" t="s">
        <v>7788</v>
      </c>
    </row>
    <row r="623" spans="1:2">
      <c r="A623" s="57" t="s">
        <v>7789</v>
      </c>
      <c r="B623" s="56" t="s">
        <v>7790</v>
      </c>
    </row>
    <row r="624" spans="1:2">
      <c r="A624" s="57" t="s">
        <v>7791</v>
      </c>
      <c r="B624" s="56" t="s">
        <v>7792</v>
      </c>
    </row>
    <row r="625" spans="1:2">
      <c r="A625" s="57" t="s">
        <v>7793</v>
      </c>
      <c r="B625" s="56" t="s">
        <v>7794</v>
      </c>
    </row>
    <row r="626" spans="1:2">
      <c r="A626" s="57" t="s">
        <v>7795</v>
      </c>
      <c r="B626" s="56" t="s">
        <v>7796</v>
      </c>
    </row>
    <row r="627" spans="1:2">
      <c r="A627" s="57" t="s">
        <v>7797</v>
      </c>
      <c r="B627" s="56" t="s">
        <v>7798</v>
      </c>
    </row>
    <row r="628" spans="1:2">
      <c r="A628" s="57" t="s">
        <v>7799</v>
      </c>
      <c r="B628" s="56" t="s">
        <v>7800</v>
      </c>
    </row>
    <row r="629" spans="1:2">
      <c r="A629" s="57" t="s">
        <v>7801</v>
      </c>
      <c r="B629" s="56" t="s">
        <v>7802</v>
      </c>
    </row>
    <row r="630" spans="1:2">
      <c r="A630" s="57" t="s">
        <v>7803</v>
      </c>
      <c r="B630" s="56" t="s">
        <v>7804</v>
      </c>
    </row>
    <row r="631" spans="1:2">
      <c r="A631" s="57" t="s">
        <v>7805</v>
      </c>
      <c r="B631" s="56" t="s">
        <v>7806</v>
      </c>
    </row>
    <row r="632" spans="1:2">
      <c r="A632" s="57" t="s">
        <v>7807</v>
      </c>
      <c r="B632" s="56" t="s">
        <v>7808</v>
      </c>
    </row>
    <row r="633" spans="1:2">
      <c r="A633" s="57" t="s">
        <v>7809</v>
      </c>
      <c r="B633" s="56" t="s">
        <v>7810</v>
      </c>
    </row>
    <row r="634" spans="1:2">
      <c r="A634" s="57" t="s">
        <v>7811</v>
      </c>
      <c r="B634" s="56" t="s">
        <v>7812</v>
      </c>
    </row>
    <row r="635" spans="1:2">
      <c r="A635" s="57" t="s">
        <v>7813</v>
      </c>
      <c r="B635" s="56" t="s">
        <v>7814</v>
      </c>
    </row>
    <row r="636" spans="1:2">
      <c r="A636" s="57" t="s">
        <v>7815</v>
      </c>
      <c r="B636" s="56" t="s">
        <v>7816</v>
      </c>
    </row>
    <row r="637" spans="1:2">
      <c r="A637" s="57" t="s">
        <v>7817</v>
      </c>
      <c r="B637" s="56" t="s">
        <v>7818</v>
      </c>
    </row>
    <row r="638" spans="1:2">
      <c r="A638" s="57" t="s">
        <v>7819</v>
      </c>
      <c r="B638" s="56" t="s">
        <v>7820</v>
      </c>
    </row>
    <row r="639" spans="1:2">
      <c r="A639" s="57" t="s">
        <v>7821</v>
      </c>
      <c r="B639" s="56" t="s">
        <v>7822</v>
      </c>
    </row>
    <row r="640" spans="1:2">
      <c r="A640" s="57" t="s">
        <v>7823</v>
      </c>
      <c r="B640" s="56" t="s">
        <v>7824</v>
      </c>
    </row>
    <row r="641" spans="1:2">
      <c r="A641" s="57" t="s">
        <v>7825</v>
      </c>
      <c r="B641" s="56" t="s">
        <v>7826</v>
      </c>
    </row>
    <row r="642" spans="1:2">
      <c r="A642" s="57" t="s">
        <v>7827</v>
      </c>
      <c r="B642" s="56" t="s">
        <v>7828</v>
      </c>
    </row>
    <row r="643" spans="1:2">
      <c r="A643" s="57" t="s">
        <v>7829</v>
      </c>
      <c r="B643" s="56" t="s">
        <v>7830</v>
      </c>
    </row>
    <row r="644" spans="1:2">
      <c r="A644" s="57" t="s">
        <v>7831</v>
      </c>
      <c r="B644" s="56" t="s">
        <v>7832</v>
      </c>
    </row>
    <row r="645" spans="1:2">
      <c r="A645" s="57" t="s">
        <v>7833</v>
      </c>
      <c r="B645" s="56" t="s">
        <v>7834</v>
      </c>
    </row>
    <row r="646" spans="1:2">
      <c r="A646" s="57" t="s">
        <v>7835</v>
      </c>
      <c r="B646" s="56" t="s">
        <v>7836</v>
      </c>
    </row>
    <row r="647" spans="1:2">
      <c r="A647" s="57" t="s">
        <v>7837</v>
      </c>
      <c r="B647" s="56" t="s">
        <v>7838</v>
      </c>
    </row>
    <row r="648" spans="1:2">
      <c r="A648" s="57" t="s">
        <v>7839</v>
      </c>
      <c r="B648" s="56" t="s">
        <v>7840</v>
      </c>
    </row>
    <row r="649" spans="1:2">
      <c r="A649" s="57" t="s">
        <v>7841</v>
      </c>
      <c r="B649" s="56" t="s">
        <v>7842</v>
      </c>
    </row>
    <row r="650" spans="1:2">
      <c r="A650" s="57" t="s">
        <v>7843</v>
      </c>
      <c r="B650" s="56" t="s">
        <v>7844</v>
      </c>
    </row>
    <row r="651" spans="1:2">
      <c r="A651" s="57" t="s">
        <v>7845</v>
      </c>
      <c r="B651" s="56" t="s">
        <v>7846</v>
      </c>
    </row>
    <row r="652" spans="1:2">
      <c r="A652" s="57" t="s">
        <v>7847</v>
      </c>
      <c r="B652" s="56" t="s">
        <v>7848</v>
      </c>
    </row>
    <row r="653" spans="1:2">
      <c r="A653" s="57" t="s">
        <v>7849</v>
      </c>
      <c r="B653" s="56" t="s">
        <v>7850</v>
      </c>
    </row>
    <row r="654" spans="1:2">
      <c r="A654" s="57" t="s">
        <v>7851</v>
      </c>
      <c r="B654" s="56" t="s">
        <v>7852</v>
      </c>
    </row>
    <row r="655" spans="1:2">
      <c r="A655" s="57" t="s">
        <v>7853</v>
      </c>
      <c r="B655" s="56" t="s">
        <v>7854</v>
      </c>
    </row>
    <row r="656" spans="1:2">
      <c r="A656" s="57" t="s">
        <v>7855</v>
      </c>
      <c r="B656" s="56" t="s">
        <v>7856</v>
      </c>
    </row>
    <row r="657" spans="1:2">
      <c r="A657" s="57" t="s">
        <v>7857</v>
      </c>
      <c r="B657" s="56" t="s">
        <v>7858</v>
      </c>
    </row>
    <row r="658" spans="1:2">
      <c r="A658" s="57" t="s">
        <v>7859</v>
      </c>
      <c r="B658" s="56" t="s">
        <v>7860</v>
      </c>
    </row>
    <row r="659" spans="1:2">
      <c r="A659" s="57" t="s">
        <v>7861</v>
      </c>
      <c r="B659" s="56" t="s">
        <v>7862</v>
      </c>
    </row>
    <row r="660" spans="1:2">
      <c r="A660" s="57" t="s">
        <v>7863</v>
      </c>
      <c r="B660" s="56" t="s">
        <v>7864</v>
      </c>
    </row>
    <row r="661" spans="1:2">
      <c r="A661" s="57" t="s">
        <v>7865</v>
      </c>
      <c r="B661" s="56" t="s">
        <v>7866</v>
      </c>
    </row>
    <row r="662" spans="1:2">
      <c r="A662" s="57" t="s">
        <v>7867</v>
      </c>
      <c r="B662" s="56" t="s">
        <v>7868</v>
      </c>
    </row>
    <row r="663" spans="1:2">
      <c r="A663" s="57" t="s">
        <v>7869</v>
      </c>
      <c r="B663" s="56" t="s">
        <v>7870</v>
      </c>
    </row>
    <row r="664" spans="1:2">
      <c r="A664" s="57" t="s">
        <v>7871</v>
      </c>
      <c r="B664" s="56" t="s">
        <v>7872</v>
      </c>
    </row>
    <row r="665" spans="1:2">
      <c r="A665" s="57" t="s">
        <v>7873</v>
      </c>
      <c r="B665" s="56" t="s">
        <v>7874</v>
      </c>
    </row>
    <row r="666" spans="1:2">
      <c r="A666" s="57" t="s">
        <v>7875</v>
      </c>
      <c r="B666" s="56" t="s">
        <v>7876</v>
      </c>
    </row>
    <row r="667" spans="1:2">
      <c r="A667" s="57" t="s">
        <v>7877</v>
      </c>
      <c r="B667" s="56" t="s">
        <v>7878</v>
      </c>
    </row>
    <row r="668" spans="1:2">
      <c r="A668" s="57" t="s">
        <v>7879</v>
      </c>
      <c r="B668" s="56" t="s">
        <v>7880</v>
      </c>
    </row>
    <row r="669" spans="1:2">
      <c r="A669" s="57" t="s">
        <v>7881</v>
      </c>
      <c r="B669" s="56" t="s">
        <v>7882</v>
      </c>
    </row>
    <row r="670" spans="1:2">
      <c r="A670" s="57" t="s">
        <v>7883</v>
      </c>
      <c r="B670" s="56" t="s">
        <v>7884</v>
      </c>
    </row>
    <row r="671" spans="1:2">
      <c r="A671" s="57" t="s">
        <v>7885</v>
      </c>
      <c r="B671" s="56" t="s">
        <v>7886</v>
      </c>
    </row>
    <row r="672" spans="1:2">
      <c r="A672" s="57" t="s">
        <v>7887</v>
      </c>
      <c r="B672" s="56" t="s">
        <v>7888</v>
      </c>
    </row>
    <row r="673" spans="1:2">
      <c r="A673" s="57" t="s">
        <v>7889</v>
      </c>
      <c r="B673" s="56" t="s">
        <v>7890</v>
      </c>
    </row>
    <row r="674" spans="1:2">
      <c r="A674" s="57" t="s">
        <v>7891</v>
      </c>
      <c r="B674" s="56" t="s">
        <v>7892</v>
      </c>
    </row>
    <row r="675" spans="1:2">
      <c r="A675" s="57" t="s">
        <v>7893</v>
      </c>
      <c r="B675" s="56" t="s">
        <v>7894</v>
      </c>
    </row>
    <row r="676" spans="1:2">
      <c r="A676" s="57" t="s">
        <v>7895</v>
      </c>
      <c r="B676" s="56" t="s">
        <v>7896</v>
      </c>
    </row>
    <row r="677" spans="1:2">
      <c r="A677" s="57" t="s">
        <v>7897</v>
      </c>
      <c r="B677" s="56" t="s">
        <v>7898</v>
      </c>
    </row>
    <row r="678" spans="1:2">
      <c r="A678" s="57" t="s">
        <v>7899</v>
      </c>
      <c r="B678" s="56" t="s">
        <v>6644</v>
      </c>
    </row>
    <row r="679" spans="1:2">
      <c r="A679" s="57" t="s">
        <v>7900</v>
      </c>
      <c r="B679" s="56" t="s">
        <v>7901</v>
      </c>
    </row>
    <row r="680" spans="1:2">
      <c r="A680" s="57" t="s">
        <v>7902</v>
      </c>
      <c r="B680" s="56" t="s">
        <v>7903</v>
      </c>
    </row>
    <row r="681" spans="1:2">
      <c r="A681" s="57" t="s">
        <v>7904</v>
      </c>
      <c r="B681" s="56" t="s">
        <v>7905</v>
      </c>
    </row>
    <row r="682" spans="1:2">
      <c r="A682" s="57" t="s">
        <v>7906</v>
      </c>
      <c r="B682" s="56" t="s">
        <v>7907</v>
      </c>
    </row>
    <row r="683" spans="1:2">
      <c r="A683" s="57" t="s">
        <v>7908</v>
      </c>
      <c r="B683" s="56" t="s">
        <v>7909</v>
      </c>
    </row>
    <row r="684" spans="1:2">
      <c r="A684" s="57" t="s">
        <v>7910</v>
      </c>
      <c r="B684" s="56" t="s">
        <v>7911</v>
      </c>
    </row>
    <row r="685" spans="1:2">
      <c r="A685" s="57" t="s">
        <v>7912</v>
      </c>
      <c r="B685" s="56" t="s">
        <v>7913</v>
      </c>
    </row>
    <row r="686" spans="1:2">
      <c r="A686" s="57" t="s">
        <v>7914</v>
      </c>
      <c r="B686" s="56" t="s">
        <v>7915</v>
      </c>
    </row>
    <row r="687" spans="1:2">
      <c r="A687" s="57" t="s">
        <v>7916</v>
      </c>
      <c r="B687" s="56" t="s">
        <v>7917</v>
      </c>
    </row>
    <row r="688" spans="1:2">
      <c r="A688" s="57" t="s">
        <v>7918</v>
      </c>
      <c r="B688" s="56" t="s">
        <v>7919</v>
      </c>
    </row>
    <row r="689" spans="1:2">
      <c r="A689" s="57" t="s">
        <v>7920</v>
      </c>
      <c r="B689" s="56" t="s">
        <v>7921</v>
      </c>
    </row>
    <row r="690" spans="1:2">
      <c r="A690" s="57" t="s">
        <v>7922</v>
      </c>
      <c r="B690" s="56" t="s">
        <v>7923</v>
      </c>
    </row>
    <row r="691" spans="1:2">
      <c r="A691" s="57" t="s">
        <v>7924</v>
      </c>
      <c r="B691" s="56" t="s">
        <v>7925</v>
      </c>
    </row>
    <row r="692" spans="1:2">
      <c r="A692" s="57" t="s">
        <v>7926</v>
      </c>
      <c r="B692" s="56" t="s">
        <v>7927</v>
      </c>
    </row>
    <row r="693" spans="1:2">
      <c r="A693" s="57" t="s">
        <v>7928</v>
      </c>
      <c r="B693" s="56" t="s">
        <v>7929</v>
      </c>
    </row>
    <row r="694" spans="1:2">
      <c r="A694" s="57" t="s">
        <v>7930</v>
      </c>
      <c r="B694" s="56" t="s">
        <v>7931</v>
      </c>
    </row>
    <row r="695" spans="1:2">
      <c r="A695" s="57" t="s">
        <v>7932</v>
      </c>
      <c r="B695" s="56" t="s">
        <v>7933</v>
      </c>
    </row>
    <row r="696" spans="1:2">
      <c r="A696" s="57" t="s">
        <v>7934</v>
      </c>
      <c r="B696" s="56" t="s">
        <v>7935</v>
      </c>
    </row>
    <row r="697" spans="1:2">
      <c r="A697" s="57" t="s">
        <v>7936</v>
      </c>
      <c r="B697" s="56" t="s">
        <v>7937</v>
      </c>
    </row>
    <row r="698" spans="1:2">
      <c r="A698" s="57" t="s">
        <v>7938</v>
      </c>
      <c r="B698" s="56" t="s">
        <v>7939</v>
      </c>
    </row>
    <row r="699" spans="1:2">
      <c r="A699" s="57" t="s">
        <v>7940</v>
      </c>
      <c r="B699" s="56" t="s">
        <v>7941</v>
      </c>
    </row>
    <row r="700" spans="1:2">
      <c r="A700" s="57" t="s">
        <v>7942</v>
      </c>
      <c r="B700" s="56" t="s">
        <v>6644</v>
      </c>
    </row>
    <row r="701" spans="1:2">
      <c r="A701" s="57" t="s">
        <v>7943</v>
      </c>
      <c r="B701" s="56" t="s">
        <v>7944</v>
      </c>
    </row>
    <row r="702" spans="1:2">
      <c r="A702" s="57" t="s">
        <v>7945</v>
      </c>
      <c r="B702" s="56" t="s">
        <v>7946</v>
      </c>
    </row>
    <row r="703" spans="1:2">
      <c r="A703" s="57" t="s">
        <v>7947</v>
      </c>
      <c r="B703" s="56" t="s">
        <v>7948</v>
      </c>
    </row>
    <row r="704" spans="1:2">
      <c r="A704" s="57" t="s">
        <v>7949</v>
      </c>
      <c r="B704" s="56" t="s">
        <v>7950</v>
      </c>
    </row>
    <row r="705" spans="1:2">
      <c r="A705" s="57" t="s">
        <v>7951</v>
      </c>
      <c r="B705" s="56" t="s">
        <v>7952</v>
      </c>
    </row>
    <row r="706" spans="1:2">
      <c r="A706" s="57" t="s">
        <v>7953</v>
      </c>
      <c r="B706" s="56" t="s">
        <v>7954</v>
      </c>
    </row>
    <row r="707" spans="1:2">
      <c r="A707" s="57" t="s">
        <v>7955</v>
      </c>
      <c r="B707" s="56" t="s">
        <v>7956</v>
      </c>
    </row>
    <row r="708" spans="1:2">
      <c r="A708" s="57" t="s">
        <v>7957</v>
      </c>
      <c r="B708" s="56" t="s">
        <v>7958</v>
      </c>
    </row>
    <row r="709" spans="1:2">
      <c r="A709" s="57" t="s">
        <v>7959</v>
      </c>
      <c r="B709" s="56" t="s">
        <v>7960</v>
      </c>
    </row>
    <row r="710" spans="1:2">
      <c r="A710" s="57" t="s">
        <v>7961</v>
      </c>
      <c r="B710" s="56" t="s">
        <v>7962</v>
      </c>
    </row>
    <row r="711" spans="1:2">
      <c r="A711" s="57" t="s">
        <v>7963</v>
      </c>
      <c r="B711" s="56" t="s">
        <v>7964</v>
      </c>
    </row>
    <row r="712" spans="1:2">
      <c r="A712" s="57" t="s">
        <v>7965</v>
      </c>
      <c r="B712" s="56" t="s">
        <v>7966</v>
      </c>
    </row>
    <row r="713" spans="1:2">
      <c r="A713" s="57" t="s">
        <v>7967</v>
      </c>
      <c r="B713" s="56" t="s">
        <v>7968</v>
      </c>
    </row>
    <row r="714" spans="1:2">
      <c r="A714" s="57" t="s">
        <v>7969</v>
      </c>
      <c r="B714" s="56" t="s">
        <v>7970</v>
      </c>
    </row>
    <row r="715" spans="1:2">
      <c r="A715" s="57" t="s">
        <v>7971</v>
      </c>
      <c r="B715" s="56" t="s">
        <v>7972</v>
      </c>
    </row>
    <row r="716" spans="1:2">
      <c r="A716" s="57" t="s">
        <v>7973</v>
      </c>
      <c r="B716" s="56" t="s">
        <v>7974</v>
      </c>
    </row>
    <row r="717" spans="1:2">
      <c r="A717" s="57" t="s">
        <v>7975</v>
      </c>
      <c r="B717" s="56" t="s">
        <v>7976</v>
      </c>
    </row>
    <row r="718" spans="1:2">
      <c r="A718" s="57" t="s">
        <v>7977</v>
      </c>
      <c r="B718" s="56" t="s">
        <v>7978</v>
      </c>
    </row>
    <row r="719" spans="1:2">
      <c r="A719" s="57" t="s">
        <v>7979</v>
      </c>
      <c r="B719" s="56" t="s">
        <v>7980</v>
      </c>
    </row>
    <row r="720" spans="1:2">
      <c r="A720" s="57" t="s">
        <v>7981</v>
      </c>
      <c r="B720" s="56" t="s">
        <v>7982</v>
      </c>
    </row>
    <row r="721" spans="1:2">
      <c r="A721" s="57" t="s">
        <v>7983</v>
      </c>
      <c r="B721" s="56" t="s">
        <v>7984</v>
      </c>
    </row>
    <row r="722" spans="1:2">
      <c r="A722" s="57" t="s">
        <v>7985</v>
      </c>
      <c r="B722" s="56" t="s">
        <v>7986</v>
      </c>
    </row>
    <row r="723" spans="1:2">
      <c r="A723" s="57" t="s">
        <v>7987</v>
      </c>
      <c r="B723" s="56" t="s">
        <v>7988</v>
      </c>
    </row>
    <row r="724" spans="1:2">
      <c r="A724" s="57" t="s">
        <v>7989</v>
      </c>
      <c r="B724" s="56" t="s">
        <v>7990</v>
      </c>
    </row>
    <row r="725" spans="1:2">
      <c r="A725" s="57" t="s">
        <v>7991</v>
      </c>
      <c r="B725" s="56" t="s">
        <v>7992</v>
      </c>
    </row>
    <row r="726" spans="1:2">
      <c r="A726" s="57" t="s">
        <v>7993</v>
      </c>
      <c r="B726" s="56" t="s">
        <v>7994</v>
      </c>
    </row>
    <row r="727" spans="1:2">
      <c r="A727" s="57" t="s">
        <v>7995</v>
      </c>
      <c r="B727" s="56" t="s">
        <v>7996</v>
      </c>
    </row>
    <row r="728" spans="1:2">
      <c r="A728" s="57" t="s">
        <v>7997</v>
      </c>
      <c r="B728" s="56" t="s">
        <v>7998</v>
      </c>
    </row>
    <row r="729" spans="1:2">
      <c r="A729" s="57" t="s">
        <v>7999</v>
      </c>
      <c r="B729" s="56" t="s">
        <v>8000</v>
      </c>
    </row>
    <row r="730" spans="1:2">
      <c r="A730" s="57" t="s">
        <v>8001</v>
      </c>
      <c r="B730" s="56" t="s">
        <v>8002</v>
      </c>
    </row>
    <row r="731" spans="1:2">
      <c r="A731" s="57" t="s">
        <v>8003</v>
      </c>
      <c r="B731" s="56" t="s">
        <v>8004</v>
      </c>
    </row>
    <row r="732" spans="1:2">
      <c r="A732" s="57" t="s">
        <v>8005</v>
      </c>
      <c r="B732" s="56" t="s">
        <v>8006</v>
      </c>
    </row>
    <row r="733" spans="1:2">
      <c r="A733" s="57" t="s">
        <v>8007</v>
      </c>
      <c r="B733" s="56" t="s">
        <v>8008</v>
      </c>
    </row>
    <row r="734" spans="1:2">
      <c r="A734" s="57" t="s">
        <v>8009</v>
      </c>
      <c r="B734" s="56" t="s">
        <v>8010</v>
      </c>
    </row>
    <row r="735" spans="1:2">
      <c r="A735" s="57" t="s">
        <v>8011</v>
      </c>
      <c r="B735" s="56" t="s">
        <v>8012</v>
      </c>
    </row>
    <row r="736" spans="1:2">
      <c r="A736" s="57" t="s">
        <v>8013</v>
      </c>
      <c r="B736" s="56" t="s">
        <v>8014</v>
      </c>
    </row>
    <row r="737" spans="1:2">
      <c r="A737" s="57" t="s">
        <v>8015</v>
      </c>
      <c r="B737" s="56" t="s">
        <v>8016</v>
      </c>
    </row>
    <row r="738" spans="1:2">
      <c r="A738" s="57" t="s">
        <v>8017</v>
      </c>
      <c r="B738" s="56" t="s">
        <v>8018</v>
      </c>
    </row>
    <row r="739" spans="1:2">
      <c r="A739" s="57" t="s">
        <v>8019</v>
      </c>
      <c r="B739" s="56" t="s">
        <v>8020</v>
      </c>
    </row>
    <row r="740" spans="1:2">
      <c r="A740" s="57" t="s">
        <v>8021</v>
      </c>
      <c r="B740" s="56" t="s">
        <v>8022</v>
      </c>
    </row>
    <row r="741" spans="1:2">
      <c r="A741" s="57" t="s">
        <v>8023</v>
      </c>
      <c r="B741" s="56" t="s">
        <v>8024</v>
      </c>
    </row>
    <row r="742" spans="1:2">
      <c r="A742" s="57" t="s">
        <v>8025</v>
      </c>
      <c r="B742" s="56" t="s">
        <v>8026</v>
      </c>
    </row>
    <row r="743" spans="1:2">
      <c r="A743" s="57" t="s">
        <v>8027</v>
      </c>
      <c r="B743" s="56" t="s">
        <v>8028</v>
      </c>
    </row>
    <row r="744" spans="1:2">
      <c r="A744" s="57" t="s">
        <v>8029</v>
      </c>
      <c r="B744" s="56" t="s">
        <v>8030</v>
      </c>
    </row>
    <row r="745" spans="1:2">
      <c r="A745" s="57" t="s">
        <v>8031</v>
      </c>
      <c r="B745" s="56" t="s">
        <v>8032</v>
      </c>
    </row>
    <row r="746" spans="1:2">
      <c r="A746" s="57" t="s">
        <v>8033</v>
      </c>
      <c r="B746" s="56" t="s">
        <v>8034</v>
      </c>
    </row>
    <row r="747" spans="1:2">
      <c r="A747" s="57" t="s">
        <v>8035</v>
      </c>
      <c r="B747" s="56" t="s">
        <v>8036</v>
      </c>
    </row>
    <row r="748" spans="1:2">
      <c r="A748" s="57" t="s">
        <v>8037</v>
      </c>
      <c r="B748" s="56" t="s">
        <v>8038</v>
      </c>
    </row>
    <row r="749" spans="1:2">
      <c r="A749" s="57" t="s">
        <v>8039</v>
      </c>
      <c r="B749" s="56" t="s">
        <v>8040</v>
      </c>
    </row>
    <row r="750" spans="1:2">
      <c r="A750" s="57" t="s">
        <v>8041</v>
      </c>
      <c r="B750" s="56" t="s">
        <v>8042</v>
      </c>
    </row>
    <row r="751" spans="1:2">
      <c r="A751" s="57" t="s">
        <v>8043</v>
      </c>
      <c r="B751" s="56" t="s">
        <v>8044</v>
      </c>
    </row>
    <row r="752" spans="1:2">
      <c r="A752" s="57" t="s">
        <v>8045</v>
      </c>
      <c r="B752" s="56" t="s">
        <v>8046</v>
      </c>
    </row>
    <row r="753" spans="1:2">
      <c r="A753" s="57" t="s">
        <v>8047</v>
      </c>
      <c r="B753" s="56" t="s">
        <v>8048</v>
      </c>
    </row>
    <row r="754" spans="1:2">
      <c r="A754" s="57" t="s">
        <v>8049</v>
      </c>
      <c r="B754" s="56" t="s">
        <v>8050</v>
      </c>
    </row>
    <row r="755" spans="1:2">
      <c r="A755" s="57" t="s">
        <v>8051</v>
      </c>
      <c r="B755" s="56" t="s">
        <v>8052</v>
      </c>
    </row>
    <row r="756" spans="1:2">
      <c r="A756" s="57" t="s">
        <v>8053</v>
      </c>
      <c r="B756" s="56" t="s">
        <v>8054</v>
      </c>
    </row>
    <row r="757" spans="1:2">
      <c r="A757" s="57" t="s">
        <v>8055</v>
      </c>
      <c r="B757" s="56" t="s">
        <v>8056</v>
      </c>
    </row>
    <row r="758" spans="1:2">
      <c r="A758" s="57" t="s">
        <v>8057</v>
      </c>
      <c r="B758" s="56" t="s">
        <v>8058</v>
      </c>
    </row>
    <row r="759" spans="1:2">
      <c r="A759" s="57" t="s">
        <v>8059</v>
      </c>
      <c r="B759" s="56" t="s">
        <v>8060</v>
      </c>
    </row>
    <row r="760" spans="1:2">
      <c r="A760" s="57" t="s">
        <v>8061</v>
      </c>
      <c r="B760" s="56" t="s">
        <v>8062</v>
      </c>
    </row>
    <row r="761" spans="1:2">
      <c r="A761" s="57" t="s">
        <v>8063</v>
      </c>
      <c r="B761" s="56" t="s">
        <v>8064</v>
      </c>
    </row>
    <row r="762" spans="1:2">
      <c r="A762" s="57" t="s">
        <v>8065</v>
      </c>
      <c r="B762" s="56" t="s">
        <v>8066</v>
      </c>
    </row>
    <row r="763" spans="1:2">
      <c r="A763" s="57" t="s">
        <v>8067</v>
      </c>
      <c r="B763" s="56" t="s">
        <v>8068</v>
      </c>
    </row>
    <row r="764" spans="1:2">
      <c r="A764" s="57" t="s">
        <v>8069</v>
      </c>
      <c r="B764" s="56" t="s">
        <v>8070</v>
      </c>
    </row>
    <row r="765" spans="1:2">
      <c r="A765" s="57" t="s">
        <v>8071</v>
      </c>
      <c r="B765" s="56" t="s">
        <v>8072</v>
      </c>
    </row>
    <row r="766" spans="1:2">
      <c r="A766" s="57" t="s">
        <v>8073</v>
      </c>
      <c r="B766" s="56" t="s">
        <v>8074</v>
      </c>
    </row>
    <row r="767" spans="1:2">
      <c r="A767" s="57" t="s">
        <v>8075</v>
      </c>
      <c r="B767" s="56" t="s">
        <v>8076</v>
      </c>
    </row>
    <row r="768" spans="1:2">
      <c r="A768" s="57" t="s">
        <v>8077</v>
      </c>
      <c r="B768" s="56" t="s">
        <v>8078</v>
      </c>
    </row>
    <row r="769" spans="1:2">
      <c r="A769" s="57" t="s">
        <v>8079</v>
      </c>
      <c r="B769" s="56" t="s">
        <v>8080</v>
      </c>
    </row>
    <row r="770" spans="1:2">
      <c r="A770" s="57" t="s">
        <v>8081</v>
      </c>
      <c r="B770" s="56" t="s">
        <v>8082</v>
      </c>
    </row>
    <row r="771" spans="1:2">
      <c r="A771" s="57" t="s">
        <v>8083</v>
      </c>
      <c r="B771" s="56" t="s">
        <v>8084</v>
      </c>
    </row>
    <row r="772" spans="1:2">
      <c r="A772" s="57" t="s">
        <v>8085</v>
      </c>
      <c r="B772" s="56" t="s">
        <v>8086</v>
      </c>
    </row>
    <row r="773" spans="1:2">
      <c r="A773" s="57" t="s">
        <v>8087</v>
      </c>
      <c r="B773" s="56" t="s">
        <v>8088</v>
      </c>
    </row>
    <row r="774" spans="1:2">
      <c r="A774" s="57" t="s">
        <v>8089</v>
      </c>
      <c r="B774" s="56" t="s">
        <v>8090</v>
      </c>
    </row>
    <row r="775" spans="1:2">
      <c r="A775" s="57" t="s">
        <v>8091</v>
      </c>
      <c r="B775" s="56" t="s">
        <v>8092</v>
      </c>
    </row>
    <row r="776" spans="1:2">
      <c r="A776" s="57" t="s">
        <v>8093</v>
      </c>
      <c r="B776" s="56" t="s">
        <v>8094</v>
      </c>
    </row>
    <row r="777" spans="1:2">
      <c r="A777" s="57" t="s">
        <v>8095</v>
      </c>
      <c r="B777" s="56" t="s">
        <v>8096</v>
      </c>
    </row>
    <row r="778" spans="1:2">
      <c r="A778" s="57" t="s">
        <v>8097</v>
      </c>
      <c r="B778" s="56" t="s">
        <v>8098</v>
      </c>
    </row>
    <row r="779" spans="1:2">
      <c r="A779" s="57" t="s">
        <v>8099</v>
      </c>
      <c r="B779" s="56" t="s">
        <v>8100</v>
      </c>
    </row>
    <row r="780" spans="1:2">
      <c r="A780" s="57" t="s">
        <v>8101</v>
      </c>
      <c r="B780" s="56" t="s">
        <v>8102</v>
      </c>
    </row>
    <row r="781" spans="1:2">
      <c r="A781" s="57" t="s">
        <v>8103</v>
      </c>
      <c r="B781" s="56" t="s">
        <v>8104</v>
      </c>
    </row>
    <row r="782" spans="1:2">
      <c r="A782" s="57" t="s">
        <v>8105</v>
      </c>
      <c r="B782" s="56" t="s">
        <v>8106</v>
      </c>
    </row>
    <row r="783" spans="1:2">
      <c r="A783" s="57" t="s">
        <v>8107</v>
      </c>
      <c r="B783" s="56" t="s">
        <v>8108</v>
      </c>
    </row>
    <row r="784" spans="1:2">
      <c r="A784" s="57" t="s">
        <v>8109</v>
      </c>
      <c r="B784" s="56" t="s">
        <v>8110</v>
      </c>
    </row>
    <row r="785" spans="1:2">
      <c r="A785" s="57" t="s">
        <v>8111</v>
      </c>
      <c r="B785" s="56" t="s">
        <v>8112</v>
      </c>
    </row>
    <row r="786" spans="1:2">
      <c r="A786" s="57" t="s">
        <v>8113</v>
      </c>
      <c r="B786" s="56" t="s">
        <v>8114</v>
      </c>
    </row>
    <row r="787" spans="1:2">
      <c r="A787" s="57" t="s">
        <v>8115</v>
      </c>
      <c r="B787" s="56" t="s">
        <v>8116</v>
      </c>
    </row>
    <row r="788" spans="1:2">
      <c r="A788" s="57" t="s">
        <v>8117</v>
      </c>
      <c r="B788" s="56" t="s">
        <v>8118</v>
      </c>
    </row>
    <row r="789" spans="1:2">
      <c r="A789" s="57" t="s">
        <v>8119</v>
      </c>
      <c r="B789" s="56" t="s">
        <v>8120</v>
      </c>
    </row>
    <row r="790" spans="1:2">
      <c r="A790" s="57" t="s">
        <v>8121</v>
      </c>
      <c r="B790" s="56" t="s">
        <v>8122</v>
      </c>
    </row>
    <row r="791" spans="1:2">
      <c r="A791" s="57" t="s">
        <v>8123</v>
      </c>
      <c r="B791" s="56" t="s">
        <v>8124</v>
      </c>
    </row>
    <row r="792" spans="1:2">
      <c r="A792" s="57" t="s">
        <v>8125</v>
      </c>
      <c r="B792" s="56" t="s">
        <v>8126</v>
      </c>
    </row>
    <row r="793" spans="1:2">
      <c r="A793" s="57" t="s">
        <v>8127</v>
      </c>
      <c r="B793" s="56" t="s">
        <v>8128</v>
      </c>
    </row>
    <row r="794" spans="1:2">
      <c r="A794" s="57" t="s">
        <v>8129</v>
      </c>
      <c r="B794" s="56" t="s">
        <v>8130</v>
      </c>
    </row>
    <row r="795" spans="1:2">
      <c r="A795" s="57" t="s">
        <v>8131</v>
      </c>
      <c r="B795" s="56" t="s">
        <v>8132</v>
      </c>
    </row>
    <row r="796" spans="1:2">
      <c r="A796" s="57" t="s">
        <v>8133</v>
      </c>
      <c r="B796" s="56" t="s">
        <v>8134</v>
      </c>
    </row>
    <row r="797" spans="1:2">
      <c r="A797" s="57" t="s">
        <v>8135</v>
      </c>
      <c r="B797" s="56" t="s">
        <v>8136</v>
      </c>
    </row>
    <row r="798" spans="1:2">
      <c r="A798" s="57" t="s">
        <v>8137</v>
      </c>
      <c r="B798" s="56" t="s">
        <v>8138</v>
      </c>
    </row>
    <row r="799" spans="1:2">
      <c r="A799" s="57" t="s">
        <v>8139</v>
      </c>
      <c r="B799" s="56" t="s">
        <v>8140</v>
      </c>
    </row>
    <row r="800" spans="1:2">
      <c r="A800" s="57" t="s">
        <v>8141</v>
      </c>
      <c r="B800" s="56" t="s">
        <v>8142</v>
      </c>
    </row>
    <row r="801" spans="1:2">
      <c r="A801" s="57" t="s">
        <v>8143</v>
      </c>
      <c r="B801" s="56" t="s">
        <v>8144</v>
      </c>
    </row>
    <row r="802" spans="1:2">
      <c r="A802" s="57" t="s">
        <v>8145</v>
      </c>
      <c r="B802" s="56" t="s">
        <v>8146</v>
      </c>
    </row>
    <row r="803" spans="1:2">
      <c r="A803" s="57" t="s">
        <v>8147</v>
      </c>
      <c r="B803" s="56" t="s">
        <v>8148</v>
      </c>
    </row>
    <row r="804" spans="1:2">
      <c r="A804" s="57" t="s">
        <v>8149</v>
      </c>
      <c r="B804" s="56" t="s">
        <v>8150</v>
      </c>
    </row>
    <row r="805" spans="1:2">
      <c r="A805" s="57" t="s">
        <v>8151</v>
      </c>
      <c r="B805" s="56" t="s">
        <v>8152</v>
      </c>
    </row>
    <row r="806" spans="1:2">
      <c r="A806" s="57" t="s">
        <v>8153</v>
      </c>
      <c r="B806" s="56" t="s">
        <v>8154</v>
      </c>
    </row>
    <row r="807" spans="1:2">
      <c r="A807" s="57" t="s">
        <v>8155</v>
      </c>
      <c r="B807" s="56" t="s">
        <v>8156</v>
      </c>
    </row>
    <row r="808" spans="1:2">
      <c r="A808" s="57" t="s">
        <v>8157</v>
      </c>
      <c r="B808" s="56" t="s">
        <v>6644</v>
      </c>
    </row>
    <row r="809" spans="1:2">
      <c r="A809" s="57" t="s">
        <v>8158</v>
      </c>
      <c r="B809" s="56" t="s">
        <v>8159</v>
      </c>
    </row>
    <row r="810" spans="1:2">
      <c r="A810" s="57" t="s">
        <v>8160</v>
      </c>
      <c r="B810" s="56" t="s">
        <v>6644</v>
      </c>
    </row>
    <row r="811" spans="1:2">
      <c r="A811" s="57" t="s">
        <v>8161</v>
      </c>
      <c r="B811" s="56" t="s">
        <v>8162</v>
      </c>
    </row>
    <row r="812" spans="1:2">
      <c r="A812" s="57" t="s">
        <v>8163</v>
      </c>
      <c r="B812" s="56" t="s">
        <v>8164</v>
      </c>
    </row>
    <row r="813" spans="1:2">
      <c r="A813" s="57" t="s">
        <v>8165</v>
      </c>
      <c r="B813" s="56" t="s">
        <v>8166</v>
      </c>
    </row>
    <row r="814" spans="1:2">
      <c r="A814" s="57" t="s">
        <v>8167</v>
      </c>
      <c r="B814" s="56" t="s">
        <v>8168</v>
      </c>
    </row>
    <row r="815" spans="1:2">
      <c r="A815" s="57" t="s">
        <v>8169</v>
      </c>
      <c r="B815" s="56" t="s">
        <v>8170</v>
      </c>
    </row>
    <row r="816" spans="1:2">
      <c r="A816" s="57" t="s">
        <v>8171</v>
      </c>
      <c r="B816" s="56" t="s">
        <v>8172</v>
      </c>
    </row>
    <row r="817" spans="1:2">
      <c r="A817" s="57" t="s">
        <v>8173</v>
      </c>
      <c r="B817" s="56" t="s">
        <v>6644</v>
      </c>
    </row>
    <row r="818" spans="1:2">
      <c r="A818" s="57" t="s">
        <v>8174</v>
      </c>
      <c r="B818" s="56" t="s">
        <v>8175</v>
      </c>
    </row>
    <row r="819" spans="1:2">
      <c r="A819" s="57" t="s">
        <v>8176</v>
      </c>
      <c r="B819" s="56" t="s">
        <v>8177</v>
      </c>
    </row>
    <row r="820" spans="1:2">
      <c r="A820" s="57" t="s">
        <v>8178</v>
      </c>
      <c r="B820" s="56" t="s">
        <v>8179</v>
      </c>
    </row>
    <row r="821" spans="1:2">
      <c r="A821" s="57" t="s">
        <v>8180</v>
      </c>
      <c r="B821" s="56" t="s">
        <v>8181</v>
      </c>
    </row>
    <row r="822" spans="1:2">
      <c r="A822" s="57" t="s">
        <v>8182</v>
      </c>
      <c r="B822" s="56" t="s">
        <v>8183</v>
      </c>
    </row>
    <row r="823" spans="1:2">
      <c r="A823" s="57" t="s">
        <v>8184</v>
      </c>
      <c r="B823" s="56" t="s">
        <v>8185</v>
      </c>
    </row>
    <row r="824" spans="1:2">
      <c r="A824" s="57" t="s">
        <v>8186</v>
      </c>
      <c r="B824" s="56" t="s">
        <v>8187</v>
      </c>
    </row>
    <row r="825" spans="1:2">
      <c r="A825" s="57" t="s">
        <v>8188</v>
      </c>
      <c r="B825" s="56" t="s">
        <v>8189</v>
      </c>
    </row>
    <row r="826" spans="1:2">
      <c r="A826" s="57" t="s">
        <v>8190</v>
      </c>
      <c r="B826" s="56" t="s">
        <v>8191</v>
      </c>
    </row>
    <row r="827" spans="1:2">
      <c r="A827" s="57" t="s">
        <v>8192</v>
      </c>
      <c r="B827" s="56" t="s">
        <v>8193</v>
      </c>
    </row>
    <row r="828" spans="1:2">
      <c r="A828" s="57" t="s">
        <v>8194</v>
      </c>
      <c r="B828" s="56" t="s">
        <v>6644</v>
      </c>
    </row>
    <row r="829" spans="1:2">
      <c r="A829" s="57" t="s">
        <v>8195</v>
      </c>
      <c r="B829" s="56" t="s">
        <v>5615</v>
      </c>
    </row>
    <row r="830" spans="1:2">
      <c r="A830" s="57" t="s">
        <v>8196</v>
      </c>
      <c r="B830" s="56" t="s">
        <v>6644</v>
      </c>
    </row>
    <row r="831" spans="1:2">
      <c r="A831" s="57" t="s">
        <v>8197</v>
      </c>
      <c r="B831" s="56" t="s">
        <v>5844</v>
      </c>
    </row>
    <row r="832" spans="1:2">
      <c r="A832" s="57" t="s">
        <v>8198</v>
      </c>
      <c r="B832" s="56" t="s">
        <v>8199</v>
      </c>
    </row>
    <row r="833" spans="1:2">
      <c r="A833" s="57" t="s">
        <v>8200</v>
      </c>
      <c r="B833" s="56" t="s">
        <v>6644</v>
      </c>
    </row>
    <row r="834" spans="1:2">
      <c r="A834" s="57" t="s">
        <v>8201</v>
      </c>
      <c r="B834" s="56" t="s">
        <v>8202</v>
      </c>
    </row>
    <row r="835" spans="1:2">
      <c r="A835" s="57" t="s">
        <v>8203</v>
      </c>
      <c r="B835" s="56" t="s">
        <v>8204</v>
      </c>
    </row>
    <row r="836" spans="1:2">
      <c r="A836" s="57" t="s">
        <v>8205</v>
      </c>
      <c r="B836" s="56" t="s">
        <v>8206</v>
      </c>
    </row>
    <row r="837" spans="1:2">
      <c r="A837" s="57" t="s">
        <v>8207</v>
      </c>
      <c r="B837" s="56" t="s">
        <v>8208</v>
      </c>
    </row>
    <row r="838" spans="1:2">
      <c r="A838" s="57" t="s">
        <v>8209</v>
      </c>
      <c r="B838" s="56" t="s">
        <v>8210</v>
      </c>
    </row>
    <row r="839" spans="1:2">
      <c r="A839" s="57" t="s">
        <v>8211</v>
      </c>
      <c r="B839" s="56" t="s">
        <v>8212</v>
      </c>
    </row>
    <row r="840" spans="1:2">
      <c r="A840" s="57" t="s">
        <v>8213</v>
      </c>
      <c r="B840" s="56" t="s">
        <v>8214</v>
      </c>
    </row>
    <row r="841" spans="1:2">
      <c r="A841" s="57" t="s">
        <v>8215</v>
      </c>
      <c r="B841" s="56" t="s">
        <v>8216</v>
      </c>
    </row>
    <row r="842" spans="1:2">
      <c r="A842" s="57" t="s">
        <v>8217</v>
      </c>
      <c r="B842" s="56" t="s">
        <v>8218</v>
      </c>
    </row>
    <row r="843" spans="1:2">
      <c r="A843" s="57" t="s">
        <v>8219</v>
      </c>
      <c r="B843" s="56" t="s">
        <v>8220</v>
      </c>
    </row>
    <row r="844" spans="1:2">
      <c r="A844" s="57" t="s">
        <v>8221</v>
      </c>
      <c r="B844" s="56" t="s">
        <v>8222</v>
      </c>
    </row>
    <row r="845" spans="1:2">
      <c r="A845" s="57" t="s">
        <v>8223</v>
      </c>
      <c r="B845" s="56" t="s">
        <v>8224</v>
      </c>
    </row>
    <row r="846" spans="1:2">
      <c r="A846" s="57" t="s">
        <v>8225</v>
      </c>
      <c r="B846" s="56" t="s">
        <v>8226</v>
      </c>
    </row>
    <row r="847" spans="1:2">
      <c r="A847" s="57" t="s">
        <v>8227</v>
      </c>
      <c r="B847" s="56" t="s">
        <v>8228</v>
      </c>
    </row>
    <row r="848" spans="1:2">
      <c r="A848" s="57" t="s">
        <v>8229</v>
      </c>
      <c r="B848" s="56" t="s">
        <v>8230</v>
      </c>
    </row>
    <row r="849" spans="1:2">
      <c r="A849" s="57" t="s">
        <v>8231</v>
      </c>
      <c r="B849" s="56" t="s">
        <v>8232</v>
      </c>
    </row>
    <row r="850" spans="1:2">
      <c r="A850" s="57" t="s">
        <v>8233</v>
      </c>
      <c r="B850" s="56" t="s">
        <v>8234</v>
      </c>
    </row>
    <row r="851" spans="1:2">
      <c r="A851" s="57" t="s">
        <v>8235</v>
      </c>
      <c r="B851" s="56" t="s">
        <v>8236</v>
      </c>
    </row>
    <row r="852" spans="1:2">
      <c r="A852" s="57" t="s">
        <v>8237</v>
      </c>
      <c r="B852" s="56" t="s">
        <v>8238</v>
      </c>
    </row>
    <row r="853" spans="1:2">
      <c r="A853" s="57" t="s">
        <v>8239</v>
      </c>
      <c r="B853" s="56" t="s">
        <v>8240</v>
      </c>
    </row>
    <row r="854" spans="1:2">
      <c r="A854" s="57" t="s">
        <v>8241</v>
      </c>
      <c r="B854" s="56" t="s">
        <v>8242</v>
      </c>
    </row>
    <row r="855" spans="1:2">
      <c r="A855" s="57" t="s">
        <v>8243</v>
      </c>
      <c r="B855" s="56" t="s">
        <v>8244</v>
      </c>
    </row>
    <row r="856" spans="1:2">
      <c r="A856" s="57" t="s">
        <v>8245</v>
      </c>
      <c r="B856" s="56" t="s">
        <v>8246</v>
      </c>
    </row>
    <row r="857" spans="1:2">
      <c r="A857" s="57" t="s">
        <v>8247</v>
      </c>
      <c r="B857" s="56" t="s">
        <v>8248</v>
      </c>
    </row>
    <row r="858" spans="1:2">
      <c r="A858" s="57" t="s">
        <v>8249</v>
      </c>
      <c r="B858" s="56" t="s">
        <v>8250</v>
      </c>
    </row>
    <row r="859" spans="1:2">
      <c r="A859" s="57" t="s">
        <v>8251</v>
      </c>
      <c r="B859" s="56" t="s">
        <v>8252</v>
      </c>
    </row>
    <row r="860" spans="1:2">
      <c r="A860" s="57" t="s">
        <v>8253</v>
      </c>
      <c r="B860" s="56" t="s">
        <v>8254</v>
      </c>
    </row>
    <row r="861" spans="1:2">
      <c r="A861" s="57" t="s">
        <v>8255</v>
      </c>
      <c r="B861" s="56" t="s">
        <v>8256</v>
      </c>
    </row>
    <row r="862" spans="1:2">
      <c r="A862" s="57" t="s">
        <v>8257</v>
      </c>
      <c r="B862" s="56" t="s">
        <v>8258</v>
      </c>
    </row>
    <row r="863" spans="1:2">
      <c r="A863" s="57" t="s">
        <v>8259</v>
      </c>
      <c r="B863" s="56" t="s">
        <v>8260</v>
      </c>
    </row>
    <row r="864" spans="1:2">
      <c r="A864" s="57" t="s">
        <v>8261</v>
      </c>
      <c r="B864" s="56" t="s">
        <v>8262</v>
      </c>
    </row>
    <row r="865" spans="1:2">
      <c r="A865" s="57" t="s">
        <v>8263</v>
      </c>
      <c r="B865" s="56" t="s">
        <v>8264</v>
      </c>
    </row>
    <row r="866" spans="1:2">
      <c r="A866" s="57" t="s">
        <v>8265</v>
      </c>
      <c r="B866" s="56" t="s">
        <v>8266</v>
      </c>
    </row>
    <row r="867" spans="1:2">
      <c r="A867" s="57" t="s">
        <v>8267</v>
      </c>
      <c r="B867" s="56" t="s">
        <v>8268</v>
      </c>
    </row>
    <row r="868" spans="1:2">
      <c r="A868" s="57" t="s">
        <v>8269</v>
      </c>
      <c r="B868" s="56" t="s">
        <v>8270</v>
      </c>
    </row>
    <row r="869" spans="1:2">
      <c r="A869" s="57" t="s">
        <v>8271</v>
      </c>
      <c r="B869" s="56" t="s">
        <v>8272</v>
      </c>
    </row>
    <row r="870" spans="1:2">
      <c r="A870" s="57" t="s">
        <v>8273</v>
      </c>
      <c r="B870" s="56" t="s">
        <v>8274</v>
      </c>
    </row>
    <row r="871" spans="1:2">
      <c r="A871" s="57" t="s">
        <v>8275</v>
      </c>
      <c r="B871" s="56" t="s">
        <v>8276</v>
      </c>
    </row>
    <row r="872" spans="1:2">
      <c r="A872" s="57" t="s">
        <v>8277</v>
      </c>
      <c r="B872" s="56" t="s">
        <v>8278</v>
      </c>
    </row>
    <row r="873" spans="1:2">
      <c r="A873" s="57" t="s">
        <v>8279</v>
      </c>
      <c r="B873" s="56" t="s">
        <v>8280</v>
      </c>
    </row>
    <row r="874" spans="1:2">
      <c r="A874" s="57" t="s">
        <v>8281</v>
      </c>
      <c r="B874" s="56" t="s">
        <v>6644</v>
      </c>
    </row>
    <row r="875" spans="1:2">
      <c r="A875" s="57" t="s">
        <v>8282</v>
      </c>
      <c r="B875" s="56" t="s">
        <v>8283</v>
      </c>
    </row>
    <row r="876" spans="1:2">
      <c r="A876" s="57" t="s">
        <v>8284</v>
      </c>
      <c r="B876" s="56" t="s">
        <v>8285</v>
      </c>
    </row>
    <row r="877" spans="1:2">
      <c r="A877" s="57" t="s">
        <v>8286</v>
      </c>
      <c r="B877" s="56" t="s">
        <v>8287</v>
      </c>
    </row>
    <row r="878" spans="1:2">
      <c r="A878" s="57" t="s">
        <v>8288</v>
      </c>
      <c r="B878" s="56" t="s">
        <v>8289</v>
      </c>
    </row>
    <row r="879" spans="1:2">
      <c r="A879" s="57" t="s">
        <v>8290</v>
      </c>
      <c r="B879" s="56" t="s">
        <v>8291</v>
      </c>
    </row>
    <row r="880" spans="1:2">
      <c r="A880" s="57" t="s">
        <v>8292</v>
      </c>
      <c r="B880" s="56" t="s">
        <v>8293</v>
      </c>
    </row>
    <row r="881" spans="1:2">
      <c r="A881" s="57" t="s">
        <v>8294</v>
      </c>
      <c r="B881" s="56" t="s">
        <v>8295</v>
      </c>
    </row>
    <row r="882" spans="1:2">
      <c r="A882" s="57" t="s">
        <v>8296</v>
      </c>
      <c r="B882" s="56" t="s">
        <v>8297</v>
      </c>
    </row>
    <row r="883" spans="1:2">
      <c r="A883" s="57" t="s">
        <v>8298</v>
      </c>
      <c r="B883" s="56" t="s">
        <v>8299</v>
      </c>
    </row>
    <row r="884" spans="1:2">
      <c r="A884" s="57" t="s">
        <v>8300</v>
      </c>
      <c r="B884" s="56" t="s">
        <v>8301</v>
      </c>
    </row>
    <row r="885" spans="1:2">
      <c r="A885" s="57" t="s">
        <v>8302</v>
      </c>
      <c r="B885" s="56" t="s">
        <v>8303</v>
      </c>
    </row>
    <row r="886" spans="1:2">
      <c r="A886" s="57" t="s">
        <v>8304</v>
      </c>
      <c r="B886" s="56" t="s">
        <v>8305</v>
      </c>
    </row>
    <row r="887" spans="1:2">
      <c r="A887" s="57" t="s">
        <v>8306</v>
      </c>
      <c r="B887" s="56" t="s">
        <v>8307</v>
      </c>
    </row>
    <row r="888" spans="1:2">
      <c r="A888" s="57" t="s">
        <v>8308</v>
      </c>
      <c r="B888" s="56" t="s">
        <v>8309</v>
      </c>
    </row>
    <row r="889" spans="1:2">
      <c r="A889" s="57" t="s">
        <v>8310</v>
      </c>
      <c r="B889" s="56" t="s">
        <v>8311</v>
      </c>
    </row>
    <row r="890" spans="1:2">
      <c r="A890" s="57" t="s">
        <v>8312</v>
      </c>
      <c r="B890" s="56" t="s">
        <v>8313</v>
      </c>
    </row>
    <row r="891" spans="1:2">
      <c r="A891" s="57" t="s">
        <v>8314</v>
      </c>
      <c r="B891" s="56" t="s">
        <v>8315</v>
      </c>
    </row>
    <row r="892" spans="1:2">
      <c r="A892" s="57" t="s">
        <v>8316</v>
      </c>
      <c r="B892" s="56" t="s">
        <v>8317</v>
      </c>
    </row>
    <row r="893" spans="1:2">
      <c r="A893" s="57" t="s">
        <v>8318</v>
      </c>
      <c r="B893" s="56" t="s">
        <v>8319</v>
      </c>
    </row>
    <row r="894" spans="1:2">
      <c r="A894" s="57" t="s">
        <v>8320</v>
      </c>
      <c r="B894" s="56" t="s">
        <v>8321</v>
      </c>
    </row>
    <row r="895" spans="1:2">
      <c r="A895" s="57" t="s">
        <v>8322</v>
      </c>
      <c r="B895" s="56" t="s">
        <v>8323</v>
      </c>
    </row>
    <row r="896" spans="1:2">
      <c r="A896" s="57" t="s">
        <v>8324</v>
      </c>
      <c r="B896" s="56" t="s">
        <v>8325</v>
      </c>
    </row>
    <row r="897" spans="1:2">
      <c r="A897" s="57" t="s">
        <v>8326</v>
      </c>
      <c r="B897" s="56" t="s">
        <v>8327</v>
      </c>
    </row>
    <row r="898" spans="1:2">
      <c r="A898" s="57" t="s">
        <v>8328</v>
      </c>
      <c r="B898" s="56" t="s">
        <v>8329</v>
      </c>
    </row>
    <row r="899" spans="1:2">
      <c r="A899" s="57" t="s">
        <v>8330</v>
      </c>
      <c r="B899" s="56" t="s">
        <v>8331</v>
      </c>
    </row>
    <row r="900" spans="1:2">
      <c r="A900" s="57" t="s">
        <v>8332</v>
      </c>
      <c r="B900" s="56" t="s">
        <v>8333</v>
      </c>
    </row>
    <row r="901" spans="1:2">
      <c r="A901" s="57" t="s">
        <v>8334</v>
      </c>
      <c r="B901" s="56" t="s">
        <v>8335</v>
      </c>
    </row>
    <row r="902" spans="1:2">
      <c r="A902" s="57" t="s">
        <v>8336</v>
      </c>
      <c r="B902" s="56" t="s">
        <v>8337</v>
      </c>
    </row>
    <row r="903" spans="1:2">
      <c r="A903" s="57" t="s">
        <v>8338</v>
      </c>
      <c r="B903" s="56" t="s">
        <v>8339</v>
      </c>
    </row>
    <row r="904" spans="1:2">
      <c r="A904" s="57" t="s">
        <v>8340</v>
      </c>
      <c r="B904" s="56" t="s">
        <v>8341</v>
      </c>
    </row>
    <row r="905" spans="1:2">
      <c r="A905" s="57" t="s">
        <v>8342</v>
      </c>
      <c r="B905" s="56" t="s">
        <v>8343</v>
      </c>
    </row>
    <row r="906" spans="1:2">
      <c r="A906" s="57" t="s">
        <v>8344</v>
      </c>
      <c r="B906" s="56" t="s">
        <v>8345</v>
      </c>
    </row>
    <row r="907" spans="1:2">
      <c r="A907" s="57" t="s">
        <v>8346</v>
      </c>
      <c r="B907" s="56" t="s">
        <v>8347</v>
      </c>
    </row>
    <row r="908" spans="1:2">
      <c r="A908" s="57" t="s">
        <v>8348</v>
      </c>
      <c r="B908" s="56" t="s">
        <v>8349</v>
      </c>
    </row>
    <row r="909" spans="1:2">
      <c r="A909" s="57" t="s">
        <v>8350</v>
      </c>
      <c r="B909" s="56" t="s">
        <v>8351</v>
      </c>
    </row>
    <row r="910" spans="1:2">
      <c r="A910" s="57" t="s">
        <v>8352</v>
      </c>
      <c r="B910" s="56" t="s">
        <v>6644</v>
      </c>
    </row>
    <row r="911" spans="1:2">
      <c r="A911" s="57" t="s">
        <v>6051</v>
      </c>
      <c r="B911" s="56" t="s">
        <v>8353</v>
      </c>
    </row>
    <row r="912" spans="1:2">
      <c r="A912" s="57" t="s">
        <v>8354</v>
      </c>
      <c r="B912" s="56" t="s">
        <v>8355</v>
      </c>
    </row>
    <row r="913" spans="1:2">
      <c r="A913" s="57" t="s">
        <v>8356</v>
      </c>
      <c r="B913" s="56" t="s">
        <v>8357</v>
      </c>
    </row>
    <row r="914" spans="1:2">
      <c r="A914" s="57" t="s">
        <v>8358</v>
      </c>
      <c r="B914" s="56" t="s">
        <v>8359</v>
      </c>
    </row>
    <row r="915" spans="1:2">
      <c r="A915" s="57" t="s">
        <v>8360</v>
      </c>
      <c r="B915" s="56" t="s">
        <v>8361</v>
      </c>
    </row>
    <row r="916" spans="1:2">
      <c r="A916" s="57" t="s">
        <v>8362</v>
      </c>
      <c r="B916" s="56" t="s">
        <v>8363</v>
      </c>
    </row>
    <row r="917" spans="1:2">
      <c r="A917" s="57" t="s">
        <v>8364</v>
      </c>
      <c r="B917" s="56" t="s">
        <v>8365</v>
      </c>
    </row>
    <row r="918" spans="1:2">
      <c r="A918" s="57" t="s">
        <v>8366</v>
      </c>
      <c r="B918" s="56" t="s">
        <v>8367</v>
      </c>
    </row>
    <row r="919" spans="1:2">
      <c r="A919" s="57" t="s">
        <v>8368</v>
      </c>
      <c r="B919" s="56" t="s">
        <v>8369</v>
      </c>
    </row>
    <row r="920" spans="1:2">
      <c r="A920" s="57" t="s">
        <v>8370</v>
      </c>
      <c r="B920" s="56" t="s">
        <v>8371</v>
      </c>
    </row>
    <row r="921" spans="1:2">
      <c r="A921" s="57" t="s">
        <v>8372</v>
      </c>
      <c r="B921" s="56" t="s">
        <v>8373</v>
      </c>
    </row>
    <row r="922" spans="1:2">
      <c r="A922" s="57" t="s">
        <v>8374</v>
      </c>
      <c r="B922" s="56" t="s">
        <v>8375</v>
      </c>
    </row>
    <row r="923" spans="1:2">
      <c r="A923" s="57" t="s">
        <v>8376</v>
      </c>
      <c r="B923" s="56" t="s">
        <v>8377</v>
      </c>
    </row>
    <row r="924" spans="1:2">
      <c r="A924" s="57" t="s">
        <v>8378</v>
      </c>
      <c r="B924" s="56" t="s">
        <v>8379</v>
      </c>
    </row>
    <row r="925" spans="1:2">
      <c r="A925" s="57" t="s">
        <v>8380</v>
      </c>
      <c r="B925" s="56" t="s">
        <v>8381</v>
      </c>
    </row>
    <row r="926" spans="1:2">
      <c r="A926" s="57" t="s">
        <v>8382</v>
      </c>
      <c r="B926" s="56" t="s">
        <v>8383</v>
      </c>
    </row>
    <row r="927" spans="1:2">
      <c r="A927" s="57" t="s">
        <v>8384</v>
      </c>
      <c r="B927" s="56" t="s">
        <v>8385</v>
      </c>
    </row>
    <row r="928" spans="1:2">
      <c r="A928" s="57" t="s">
        <v>8386</v>
      </c>
      <c r="B928" s="56" t="s">
        <v>8387</v>
      </c>
    </row>
    <row r="929" spans="1:2">
      <c r="A929" s="57" t="s">
        <v>6084</v>
      </c>
      <c r="B929" s="56" t="s">
        <v>8388</v>
      </c>
    </row>
    <row r="930" spans="1:2">
      <c r="A930" s="57" t="s">
        <v>8389</v>
      </c>
      <c r="B930" s="56" t="s">
        <v>8390</v>
      </c>
    </row>
    <row r="931" spans="1:2">
      <c r="A931" s="57" t="s">
        <v>8391</v>
      </c>
      <c r="B931" s="56" t="s">
        <v>8392</v>
      </c>
    </row>
    <row r="932" spans="1:2">
      <c r="A932" s="57" t="s">
        <v>8393</v>
      </c>
      <c r="B932" s="56" t="s">
        <v>8394</v>
      </c>
    </row>
    <row r="933" spans="1:2">
      <c r="A933" s="57" t="s">
        <v>8395</v>
      </c>
      <c r="B933" s="56" t="s">
        <v>8396</v>
      </c>
    </row>
    <row r="934" spans="1:2">
      <c r="A934" s="57" t="s">
        <v>8397</v>
      </c>
      <c r="B934" s="56" t="s">
        <v>8398</v>
      </c>
    </row>
    <row r="935" spans="1:2">
      <c r="A935" s="57" t="s">
        <v>8399</v>
      </c>
      <c r="B935" s="56" t="s">
        <v>8400</v>
      </c>
    </row>
    <row r="936" spans="1:2">
      <c r="A936" s="57" t="s">
        <v>8401</v>
      </c>
      <c r="B936" s="56" t="s">
        <v>6644</v>
      </c>
    </row>
    <row r="937" spans="1:2">
      <c r="A937" s="57" t="s">
        <v>8402</v>
      </c>
      <c r="B937" s="56" t="s">
        <v>8403</v>
      </c>
    </row>
    <row r="938" spans="1:2">
      <c r="A938" s="57" t="s">
        <v>8404</v>
      </c>
      <c r="B938" s="56" t="s">
        <v>8405</v>
      </c>
    </row>
    <row r="939" spans="1:2">
      <c r="A939" s="57" t="s">
        <v>8406</v>
      </c>
      <c r="B939" s="56" t="s">
        <v>8407</v>
      </c>
    </row>
    <row r="940" spans="1:2">
      <c r="A940" s="57" t="s">
        <v>8408</v>
      </c>
      <c r="B940" s="56" t="s">
        <v>8409</v>
      </c>
    </row>
    <row r="941" spans="1:2">
      <c r="A941" s="57" t="s">
        <v>8410</v>
      </c>
      <c r="B941" s="56" t="s">
        <v>8411</v>
      </c>
    </row>
    <row r="942" spans="1:2">
      <c r="A942" s="57" t="s">
        <v>8412</v>
      </c>
      <c r="B942" s="56" t="s">
        <v>8413</v>
      </c>
    </row>
    <row r="943" spans="1:2">
      <c r="A943" s="57" t="s">
        <v>8414</v>
      </c>
      <c r="B943" s="56" t="s">
        <v>8415</v>
      </c>
    </row>
    <row r="944" spans="1:2">
      <c r="A944" s="57" t="s">
        <v>8416</v>
      </c>
      <c r="B944" s="56" t="s">
        <v>8417</v>
      </c>
    </row>
    <row r="945" spans="1:2">
      <c r="A945" s="57" t="s">
        <v>8418</v>
      </c>
      <c r="B945" s="56" t="s">
        <v>8419</v>
      </c>
    </row>
    <row r="946" spans="1:2">
      <c r="A946" s="57" t="s">
        <v>8420</v>
      </c>
      <c r="B946" s="56" t="s">
        <v>8421</v>
      </c>
    </row>
    <row r="947" spans="1:2">
      <c r="A947" s="57" t="s">
        <v>8422</v>
      </c>
      <c r="B947" s="56" t="s">
        <v>8423</v>
      </c>
    </row>
    <row r="948" spans="1:2">
      <c r="A948" s="57" t="s">
        <v>8424</v>
      </c>
      <c r="B948" s="56" t="s">
        <v>8425</v>
      </c>
    </row>
    <row r="949" spans="1:2">
      <c r="A949" s="57" t="s">
        <v>8426</v>
      </c>
      <c r="B949" s="56" t="s">
        <v>6644</v>
      </c>
    </row>
    <row r="950" spans="1:2">
      <c r="A950" s="57" t="s">
        <v>8427</v>
      </c>
      <c r="B950" s="56" t="s">
        <v>8428</v>
      </c>
    </row>
    <row r="951" spans="1:2">
      <c r="A951" s="57" t="s">
        <v>8429</v>
      </c>
      <c r="B951" s="56" t="s">
        <v>8430</v>
      </c>
    </row>
    <row r="952" spans="1:2">
      <c r="A952" s="57" t="s">
        <v>8431</v>
      </c>
      <c r="B952" s="56" t="s">
        <v>8432</v>
      </c>
    </row>
    <row r="953" spans="1:2">
      <c r="A953" s="57" t="s">
        <v>8433</v>
      </c>
      <c r="B953" s="56" t="s">
        <v>8434</v>
      </c>
    </row>
    <row r="954" spans="1:2">
      <c r="A954" s="57" t="s">
        <v>8435</v>
      </c>
      <c r="B954" s="56" t="s">
        <v>8436</v>
      </c>
    </row>
    <row r="955" spans="1:2">
      <c r="A955" s="57" t="s">
        <v>8437</v>
      </c>
      <c r="B955" s="56" t="s">
        <v>8438</v>
      </c>
    </row>
    <row r="956" spans="1:2">
      <c r="A956" s="57" t="s">
        <v>8439</v>
      </c>
      <c r="B956" s="56" t="s">
        <v>8440</v>
      </c>
    </row>
    <row r="957" spans="1:2">
      <c r="A957" s="57" t="s">
        <v>8441</v>
      </c>
      <c r="B957" s="56" t="s">
        <v>8442</v>
      </c>
    </row>
    <row r="958" spans="1:2">
      <c r="A958" s="57" t="s">
        <v>8443</v>
      </c>
      <c r="B958" s="56" t="s">
        <v>6644</v>
      </c>
    </row>
    <row r="959" spans="1:2">
      <c r="A959" s="57" t="s">
        <v>8444</v>
      </c>
      <c r="B959" s="56" t="s">
        <v>8445</v>
      </c>
    </row>
    <row r="960" spans="1:2">
      <c r="A960" s="57" t="s">
        <v>8446</v>
      </c>
      <c r="B960" s="56" t="s">
        <v>8447</v>
      </c>
    </row>
    <row r="961" spans="1:2">
      <c r="A961" s="57" t="s">
        <v>8448</v>
      </c>
      <c r="B961" s="56" t="s">
        <v>8449</v>
      </c>
    </row>
    <row r="962" spans="1:2">
      <c r="A962" s="57" t="s">
        <v>8450</v>
      </c>
      <c r="B962" s="56" t="s">
        <v>8451</v>
      </c>
    </row>
    <row r="963" spans="1:2">
      <c r="A963" s="57" t="s">
        <v>8452</v>
      </c>
      <c r="B963" s="56" t="s">
        <v>8453</v>
      </c>
    </row>
    <row r="964" spans="1:2">
      <c r="A964" s="57" t="s">
        <v>8454</v>
      </c>
      <c r="B964" s="56" t="s">
        <v>8455</v>
      </c>
    </row>
    <row r="965" spans="1:2">
      <c r="A965" s="57" t="s">
        <v>8456</v>
      </c>
      <c r="B965" s="56" t="s">
        <v>8457</v>
      </c>
    </row>
    <row r="966" spans="1:2">
      <c r="A966" s="57" t="s">
        <v>8458</v>
      </c>
      <c r="B966" s="56" t="s">
        <v>8459</v>
      </c>
    </row>
    <row r="967" spans="1:2">
      <c r="A967" s="57" t="s">
        <v>8460</v>
      </c>
      <c r="B967" s="56" t="s">
        <v>8461</v>
      </c>
    </row>
    <row r="968" spans="1:2">
      <c r="A968" s="57" t="s">
        <v>8462</v>
      </c>
      <c r="B968" s="56" t="s">
        <v>8463</v>
      </c>
    </row>
    <row r="969" spans="1:2">
      <c r="A969" s="57" t="s">
        <v>8464</v>
      </c>
      <c r="B969" s="56" t="s">
        <v>8465</v>
      </c>
    </row>
    <row r="970" spans="1:2">
      <c r="A970" s="57" t="s">
        <v>8466</v>
      </c>
      <c r="B970" s="56" t="s">
        <v>8467</v>
      </c>
    </row>
    <row r="971" spans="1:2">
      <c r="A971" s="57" t="s">
        <v>8468</v>
      </c>
      <c r="B971" s="56" t="s">
        <v>8469</v>
      </c>
    </row>
    <row r="972" spans="1:2">
      <c r="A972" s="57" t="s">
        <v>8470</v>
      </c>
      <c r="B972" s="56" t="s">
        <v>8471</v>
      </c>
    </row>
    <row r="973" spans="1:2">
      <c r="A973" s="57" t="s">
        <v>8472</v>
      </c>
      <c r="B973" s="56" t="s">
        <v>8473</v>
      </c>
    </row>
    <row r="974" spans="1:2">
      <c r="A974" s="57" t="s">
        <v>8474</v>
      </c>
      <c r="B974" s="56" t="s">
        <v>8475</v>
      </c>
    </row>
    <row r="975" spans="1:2">
      <c r="A975" s="57" t="s">
        <v>8476</v>
      </c>
      <c r="B975" s="56" t="s">
        <v>8477</v>
      </c>
    </row>
    <row r="976" spans="1:2">
      <c r="A976" s="57" t="s">
        <v>8478</v>
      </c>
      <c r="B976" s="56" t="s">
        <v>8479</v>
      </c>
    </row>
    <row r="977" spans="1:2">
      <c r="A977" s="57" t="s">
        <v>8480</v>
      </c>
      <c r="B977" s="56" t="s">
        <v>8481</v>
      </c>
    </row>
    <row r="978" spans="1:2">
      <c r="A978" s="57" t="s">
        <v>8482</v>
      </c>
      <c r="B978" s="56" t="s">
        <v>6644</v>
      </c>
    </row>
    <row r="979" spans="1:2">
      <c r="A979" s="115" t="s">
        <v>8483</v>
      </c>
      <c r="B979" s="88" t="s">
        <v>2974</v>
      </c>
    </row>
    <row r="980" spans="1:2">
      <c r="A980" s="115" t="s">
        <v>8484</v>
      </c>
      <c r="B980" s="88" t="s">
        <v>2974</v>
      </c>
    </row>
    <row r="981" spans="1:2">
      <c r="A981" s="115" t="s">
        <v>8485</v>
      </c>
      <c r="B981" s="88" t="s">
        <v>2974</v>
      </c>
    </row>
    <row r="982" spans="1:2">
      <c r="A982" s="115" t="s">
        <v>8486</v>
      </c>
      <c r="B982" s="88" t="s">
        <v>2974</v>
      </c>
    </row>
    <row r="983" spans="1:2">
      <c r="A983" s="115" t="s">
        <v>8487</v>
      </c>
      <c r="B983" s="88" t="s">
        <v>2974</v>
      </c>
    </row>
    <row r="984" spans="1:2">
      <c r="A984" s="115" t="s">
        <v>8488</v>
      </c>
      <c r="B984" s="88" t="s">
        <v>2974</v>
      </c>
    </row>
    <row r="985" spans="1:2">
      <c r="A985" s="115" t="s">
        <v>8489</v>
      </c>
      <c r="B985" s="88" t="s">
        <v>2974</v>
      </c>
    </row>
    <row r="986" spans="1:2">
      <c r="A986" s="115" t="s">
        <v>8490</v>
      </c>
      <c r="B986" s="88" t="s">
        <v>2974</v>
      </c>
    </row>
    <row r="987" spans="1:2">
      <c r="A987" s="115" t="s">
        <v>8491</v>
      </c>
      <c r="B987" s="88" t="s">
        <v>2974</v>
      </c>
    </row>
    <row r="988" spans="1:2">
      <c r="A988" s="115" t="s">
        <v>8492</v>
      </c>
      <c r="B988" s="88" t="s">
        <v>2974</v>
      </c>
    </row>
    <row r="989" spans="1:2">
      <c r="A989" s="115" t="s">
        <v>8493</v>
      </c>
      <c r="B989" s="88" t="s">
        <v>2974</v>
      </c>
    </row>
    <row r="990" spans="1:2">
      <c r="A990" s="115" t="s">
        <v>8494</v>
      </c>
      <c r="B990" s="88" t="s">
        <v>2974</v>
      </c>
    </row>
    <row r="991" spans="1:2">
      <c r="A991" s="115" t="s">
        <v>8495</v>
      </c>
      <c r="B991" s="88" t="s">
        <v>2974</v>
      </c>
    </row>
    <row r="992" spans="1:2">
      <c r="A992" s="115" t="s">
        <v>8496</v>
      </c>
      <c r="B992" s="88" t="s">
        <v>2974</v>
      </c>
    </row>
    <row r="993" spans="1:2">
      <c r="A993" s="115" t="s">
        <v>8497</v>
      </c>
      <c r="B993" s="88" t="s">
        <v>2974</v>
      </c>
    </row>
    <row r="994" spans="1:2">
      <c r="A994" s="115" t="s">
        <v>8498</v>
      </c>
      <c r="B994" s="88" t="s">
        <v>2974</v>
      </c>
    </row>
    <row r="995" spans="1:2">
      <c r="A995" s="115" t="s">
        <v>8499</v>
      </c>
      <c r="B995" s="88" t="s">
        <v>2974</v>
      </c>
    </row>
    <row r="996" spans="1:2">
      <c r="A996" s="115" t="s">
        <v>8500</v>
      </c>
      <c r="B996" s="88" t="s">
        <v>2974</v>
      </c>
    </row>
    <row r="997" spans="1:2">
      <c r="A997" s="115" t="s">
        <v>8501</v>
      </c>
      <c r="B997" s="88" t="s">
        <v>2974</v>
      </c>
    </row>
    <row r="998" spans="1:2">
      <c r="A998" s="115" t="s">
        <v>8502</v>
      </c>
      <c r="B998" s="88" t="s">
        <v>2974</v>
      </c>
    </row>
    <row r="999" spans="1:2">
      <c r="A999" s="115" t="s">
        <v>8503</v>
      </c>
      <c r="B999" s="88" t="s">
        <v>2974</v>
      </c>
    </row>
    <row r="1000" spans="1:2">
      <c r="A1000" s="115" t="s">
        <v>8504</v>
      </c>
      <c r="B1000" s="88" t="s">
        <v>2974</v>
      </c>
    </row>
    <row r="1001" spans="1:2">
      <c r="A1001" s="115" t="s">
        <v>8505</v>
      </c>
      <c r="B1001" s="88" t="s">
        <v>2974</v>
      </c>
    </row>
    <row r="1002" spans="1:2">
      <c r="A1002" s="115" t="s">
        <v>8506</v>
      </c>
      <c r="B1002" s="88" t="s">
        <v>2974</v>
      </c>
    </row>
    <row r="1003" spans="1:2">
      <c r="A1003" s="115" t="s">
        <v>8507</v>
      </c>
      <c r="B1003" s="88" t="s">
        <v>2974</v>
      </c>
    </row>
    <row r="1004" spans="1:2">
      <c r="A1004" s="115" t="s">
        <v>8508</v>
      </c>
      <c r="B1004" s="88" t="s">
        <v>2974</v>
      </c>
    </row>
    <row r="1005" spans="1:2">
      <c r="A1005" s="115" t="s">
        <v>8509</v>
      </c>
      <c r="B1005" s="88" t="s">
        <v>2974</v>
      </c>
    </row>
    <row r="1006" spans="1:2">
      <c r="A1006" s="115" t="s">
        <v>8510</v>
      </c>
      <c r="B1006" s="88" t="s">
        <v>2974</v>
      </c>
    </row>
    <row r="1007" spans="1:2">
      <c r="A1007" s="115" t="s">
        <v>8511</v>
      </c>
      <c r="B1007" s="88" t="s">
        <v>2974</v>
      </c>
    </row>
  </sheetData>
  <autoFilter ref="A1:E1007" xr:uid="{00000000-0009-0000-0000-00000C000000}"/>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90"/>
  <sheetViews>
    <sheetView workbookViewId="0" xr3:uid="{274F5AE0-5452-572F-8038-C13FFDA59D49}"/>
  </sheetViews>
  <sheetFormatPr defaultRowHeight="15"/>
  <cols>
    <col min="2" max="2" width="42.7109375" bestFit="1" customWidth="1"/>
    <col min="3" max="3" width="9.140625" customWidth="1"/>
  </cols>
  <sheetData>
    <row r="1" spans="1:6">
      <c r="A1" s="55" t="s">
        <v>35</v>
      </c>
      <c r="B1" s="59" t="s">
        <v>362</v>
      </c>
      <c r="E1" s="46"/>
    </row>
    <row r="2" spans="1:6">
      <c r="A2" s="9" t="s">
        <v>3372</v>
      </c>
      <c r="B2" t="s">
        <v>8512</v>
      </c>
      <c r="F2" t="s">
        <v>3918</v>
      </c>
    </row>
    <row r="3" spans="1:6">
      <c r="A3" s="9" t="s">
        <v>8513</v>
      </c>
      <c r="B3" t="s">
        <v>8514</v>
      </c>
    </row>
    <row r="4" spans="1:6">
      <c r="A4" s="9" t="s">
        <v>8515</v>
      </c>
      <c r="B4" t="s">
        <v>8516</v>
      </c>
    </row>
    <row r="5" spans="1:6">
      <c r="A5" s="9" t="s">
        <v>2995</v>
      </c>
      <c r="B5" t="s">
        <v>8517</v>
      </c>
    </row>
    <row r="6" spans="1:6">
      <c r="A6" s="9" t="s">
        <v>8518</v>
      </c>
      <c r="B6" t="s">
        <v>8519</v>
      </c>
    </row>
    <row r="7" spans="1:6">
      <c r="A7" s="9" t="s">
        <v>8520</v>
      </c>
      <c r="B7" t="s">
        <v>8521</v>
      </c>
    </row>
    <row r="8" spans="1:6">
      <c r="A8" s="9" t="s">
        <v>8522</v>
      </c>
      <c r="B8" t="s">
        <v>8523</v>
      </c>
    </row>
    <row r="9" spans="1:6">
      <c r="A9" s="9" t="s">
        <v>8524</v>
      </c>
      <c r="B9" t="s">
        <v>8525</v>
      </c>
    </row>
    <row r="10" spans="1:6">
      <c r="A10" s="9" t="s">
        <v>8526</v>
      </c>
      <c r="B10" t="s">
        <v>8527</v>
      </c>
    </row>
    <row r="11" spans="1:6">
      <c r="A11" s="9" t="s">
        <v>8528</v>
      </c>
      <c r="B11" t="s">
        <v>8529</v>
      </c>
    </row>
    <row r="12" spans="1:6">
      <c r="A12" s="9" t="s">
        <v>80</v>
      </c>
      <c r="B12" t="s">
        <v>8530</v>
      </c>
    </row>
    <row r="13" spans="1:6">
      <c r="A13" s="9" t="s">
        <v>122</v>
      </c>
      <c r="B13" t="s">
        <v>8531</v>
      </c>
    </row>
    <row r="14" spans="1:6">
      <c r="A14" s="9" t="s">
        <v>8532</v>
      </c>
      <c r="B14" t="s">
        <v>8533</v>
      </c>
    </row>
    <row r="15" spans="1:6">
      <c r="A15" s="9" t="s">
        <v>8534</v>
      </c>
      <c r="B15" t="s">
        <v>8535</v>
      </c>
    </row>
    <row r="16" spans="1:6">
      <c r="A16" s="9" t="s">
        <v>8536</v>
      </c>
      <c r="B16" t="s">
        <v>8537</v>
      </c>
    </row>
    <row r="17" spans="1:2">
      <c r="A17" s="9" t="s">
        <v>8538</v>
      </c>
      <c r="B17" t="s">
        <v>8539</v>
      </c>
    </row>
    <row r="18" spans="1:2">
      <c r="A18" s="9" t="s">
        <v>8540</v>
      </c>
      <c r="B18" t="s">
        <v>8541</v>
      </c>
    </row>
    <row r="19" spans="1:2">
      <c r="A19" s="9" t="s">
        <v>8542</v>
      </c>
      <c r="B19" t="s">
        <v>8543</v>
      </c>
    </row>
    <row r="20" spans="1:2">
      <c r="A20" s="9" t="s">
        <v>3050</v>
      </c>
      <c r="B20" t="s">
        <v>8544</v>
      </c>
    </row>
    <row r="21" spans="1:2">
      <c r="A21" s="9" t="s">
        <v>8545</v>
      </c>
      <c r="B21" t="s">
        <v>8546</v>
      </c>
    </row>
    <row r="22" spans="1:2">
      <c r="A22" s="9" t="s">
        <v>2975</v>
      </c>
      <c r="B22" t="s">
        <v>2974</v>
      </c>
    </row>
    <row r="23" spans="1:2">
      <c r="A23" s="9" t="s">
        <v>8547</v>
      </c>
      <c r="B23" t="s">
        <v>8548</v>
      </c>
    </row>
    <row r="24" spans="1:2">
      <c r="A24" s="9" t="s">
        <v>5566</v>
      </c>
      <c r="B24" t="s">
        <v>8549</v>
      </c>
    </row>
    <row r="25" spans="1:2">
      <c r="A25" s="9" t="s">
        <v>8550</v>
      </c>
      <c r="B25" t="s">
        <v>8551</v>
      </c>
    </row>
    <row r="26" spans="1:2">
      <c r="A26" s="9" t="s">
        <v>8552</v>
      </c>
      <c r="B26" t="s">
        <v>8553</v>
      </c>
    </row>
    <row r="27" spans="1:2">
      <c r="A27" s="9" t="s">
        <v>5573</v>
      </c>
      <c r="B27" t="s">
        <v>8554</v>
      </c>
    </row>
    <row r="28" spans="1:2">
      <c r="A28" s="9" t="s">
        <v>8555</v>
      </c>
      <c r="B28" t="s">
        <v>8556</v>
      </c>
    </row>
    <row r="29" spans="1:2">
      <c r="A29" s="9" t="s">
        <v>8557</v>
      </c>
      <c r="B29" t="s">
        <v>8558</v>
      </c>
    </row>
    <row r="30" spans="1:2">
      <c r="A30" s="9" t="s">
        <v>8559</v>
      </c>
      <c r="B30" t="s">
        <v>8560</v>
      </c>
    </row>
    <row r="31" spans="1:2">
      <c r="A31" s="9" t="s">
        <v>8561</v>
      </c>
      <c r="B31" t="s">
        <v>8562</v>
      </c>
    </row>
    <row r="32" spans="1:2">
      <c r="A32" s="9" t="s">
        <v>8563</v>
      </c>
      <c r="B32" t="s">
        <v>8564</v>
      </c>
    </row>
    <row r="33" spans="1:2">
      <c r="A33" s="9" t="s">
        <v>5879</v>
      </c>
      <c r="B33" t="s">
        <v>8565</v>
      </c>
    </row>
    <row r="34" spans="1:2">
      <c r="A34" s="9" t="s">
        <v>8566</v>
      </c>
      <c r="B34" t="s">
        <v>8567</v>
      </c>
    </row>
    <row r="35" spans="1:2">
      <c r="A35" s="9" t="s">
        <v>8568</v>
      </c>
      <c r="B35" t="s">
        <v>8569</v>
      </c>
    </row>
    <row r="36" spans="1:2">
      <c r="A36" s="9" t="s">
        <v>8570</v>
      </c>
      <c r="B36" t="s">
        <v>8571</v>
      </c>
    </row>
    <row r="37" spans="1:2">
      <c r="A37" s="9" t="s">
        <v>8572</v>
      </c>
      <c r="B37" t="s">
        <v>8573</v>
      </c>
    </row>
    <row r="38" spans="1:2">
      <c r="A38" s="9" t="s">
        <v>8574</v>
      </c>
      <c r="B38" t="s">
        <v>8575</v>
      </c>
    </row>
    <row r="39" spans="1:2">
      <c r="A39" s="9" t="s">
        <v>8576</v>
      </c>
      <c r="B39" t="s">
        <v>8577</v>
      </c>
    </row>
    <row r="40" spans="1:2">
      <c r="A40" s="9" t="s">
        <v>8578</v>
      </c>
      <c r="B40" t="s">
        <v>8579</v>
      </c>
    </row>
    <row r="41" spans="1:2">
      <c r="A41" s="9" t="s">
        <v>8580</v>
      </c>
      <c r="B41" t="s">
        <v>8581</v>
      </c>
    </row>
    <row r="42" spans="1:2">
      <c r="A42" s="9" t="s">
        <v>8582</v>
      </c>
      <c r="B42" t="s">
        <v>8583</v>
      </c>
    </row>
    <row r="43" spans="1:2">
      <c r="A43" s="9" t="s">
        <v>8584</v>
      </c>
      <c r="B43" t="s">
        <v>8585</v>
      </c>
    </row>
    <row r="44" spans="1:2">
      <c r="A44" s="9" t="s">
        <v>8586</v>
      </c>
      <c r="B44" t="s">
        <v>8587</v>
      </c>
    </row>
    <row r="45" spans="1:2">
      <c r="A45" s="9" t="s">
        <v>8588</v>
      </c>
      <c r="B45" t="s">
        <v>8589</v>
      </c>
    </row>
    <row r="46" spans="1:2">
      <c r="A46" s="9" t="s">
        <v>8590</v>
      </c>
      <c r="B46" t="s">
        <v>8591</v>
      </c>
    </row>
    <row r="47" spans="1:2">
      <c r="A47" s="9" t="s">
        <v>8592</v>
      </c>
      <c r="B47" t="s">
        <v>8593</v>
      </c>
    </row>
    <row r="48" spans="1:2">
      <c r="A48" s="9" t="s">
        <v>8594</v>
      </c>
      <c r="B48" t="s">
        <v>8595</v>
      </c>
    </row>
    <row r="49" spans="1:2">
      <c r="A49" s="9" t="s">
        <v>128</v>
      </c>
      <c r="B49" t="s">
        <v>8596</v>
      </c>
    </row>
    <row r="50" spans="1:2">
      <c r="A50" s="9" t="s">
        <v>8597</v>
      </c>
      <c r="B50" t="s">
        <v>8598</v>
      </c>
    </row>
    <row r="51" spans="1:2">
      <c r="A51" s="9" t="s">
        <v>8599</v>
      </c>
      <c r="B51" t="s">
        <v>8600</v>
      </c>
    </row>
    <row r="52" spans="1:2">
      <c r="A52" s="9" t="s">
        <v>8601</v>
      </c>
      <c r="B52" t="s">
        <v>8602</v>
      </c>
    </row>
    <row r="53" spans="1:2">
      <c r="A53" s="9" t="s">
        <v>8603</v>
      </c>
      <c r="B53" t="s">
        <v>8604</v>
      </c>
    </row>
    <row r="54" spans="1:2">
      <c r="A54" s="9" t="s">
        <v>3416</v>
      </c>
      <c r="B54" t="s">
        <v>8159</v>
      </c>
    </row>
    <row r="55" spans="1:2">
      <c r="A55" s="9" t="s">
        <v>3449</v>
      </c>
      <c r="B55" t="s">
        <v>8605</v>
      </c>
    </row>
    <row r="56" spans="1:2">
      <c r="A56" s="9" t="s">
        <v>3647</v>
      </c>
      <c r="B56" t="s">
        <v>8606</v>
      </c>
    </row>
    <row r="57" spans="1:2">
      <c r="A57" s="9" t="s">
        <v>8607</v>
      </c>
      <c r="B57" t="s">
        <v>8608</v>
      </c>
    </row>
    <row r="58" spans="1:2">
      <c r="A58" s="9" t="s">
        <v>3738</v>
      </c>
      <c r="B58" t="s">
        <v>3737</v>
      </c>
    </row>
    <row r="59" spans="1:2">
      <c r="A59" s="9" t="s">
        <v>8609</v>
      </c>
      <c r="B59" t="s">
        <v>8610</v>
      </c>
    </row>
    <row r="60" spans="1:2">
      <c r="A60" s="9" t="s">
        <v>8611</v>
      </c>
      <c r="B60" t="s">
        <v>8612</v>
      </c>
    </row>
    <row r="61" spans="1:2">
      <c r="A61" s="9" t="s">
        <v>8613</v>
      </c>
      <c r="B61" t="s">
        <v>8614</v>
      </c>
    </row>
    <row r="62" spans="1:2">
      <c r="A62" s="9" t="s">
        <v>8615</v>
      </c>
      <c r="B62" t="s">
        <v>8616</v>
      </c>
    </row>
    <row r="63" spans="1:2">
      <c r="A63" s="9" t="s">
        <v>8617</v>
      </c>
      <c r="B63" t="s">
        <v>8618</v>
      </c>
    </row>
    <row r="64" spans="1:2">
      <c r="A64" s="9" t="s">
        <v>3828</v>
      </c>
      <c r="B64" t="s">
        <v>8619</v>
      </c>
    </row>
    <row r="65" spans="1:2">
      <c r="A65" s="9" t="s">
        <v>3044</v>
      </c>
      <c r="B65" t="s">
        <v>8620</v>
      </c>
    </row>
    <row r="66" spans="1:2">
      <c r="A66" s="9" t="s">
        <v>8621</v>
      </c>
      <c r="B66" t="s">
        <v>8622</v>
      </c>
    </row>
    <row r="67" spans="1:2">
      <c r="A67" s="9" t="s">
        <v>111</v>
      </c>
      <c r="B67" t="s">
        <v>8623</v>
      </c>
    </row>
    <row r="68" spans="1:2">
      <c r="A68" s="9" t="s">
        <v>359</v>
      </c>
      <c r="B68" t="s">
        <v>8624</v>
      </c>
    </row>
    <row r="69" spans="1:2">
      <c r="A69" s="9" t="s">
        <v>3961</v>
      </c>
      <c r="B69" t="s">
        <v>8625</v>
      </c>
    </row>
    <row r="70" spans="1:2">
      <c r="A70" s="9" t="s">
        <v>8626</v>
      </c>
      <c r="B70" t="s">
        <v>8627</v>
      </c>
    </row>
    <row r="71" spans="1:2">
      <c r="A71" s="9" t="s">
        <v>8628</v>
      </c>
      <c r="B71" t="s">
        <v>8629</v>
      </c>
    </row>
    <row r="72" spans="1:2">
      <c r="A72" s="9" t="s">
        <v>8630</v>
      </c>
      <c r="B72" t="s">
        <v>8631</v>
      </c>
    </row>
    <row r="73" spans="1:2">
      <c r="A73" s="9" t="s">
        <v>8632</v>
      </c>
      <c r="B73" t="s">
        <v>8633</v>
      </c>
    </row>
    <row r="74" spans="1:2">
      <c r="A74" s="9" t="s">
        <v>2980</v>
      </c>
      <c r="B74" t="s">
        <v>2979</v>
      </c>
    </row>
    <row r="75" spans="1:2">
      <c r="A75" s="9" t="s">
        <v>8634</v>
      </c>
      <c r="B75" t="s">
        <v>8635</v>
      </c>
    </row>
    <row r="76" spans="1:2">
      <c r="A76" s="9" t="s">
        <v>5048</v>
      </c>
      <c r="B76" t="s">
        <v>5047</v>
      </c>
    </row>
    <row r="77" spans="1:2">
      <c r="A77" s="9" t="s">
        <v>8636</v>
      </c>
      <c r="B77" t="s">
        <v>8637</v>
      </c>
    </row>
    <row r="78" spans="1:2">
      <c r="A78" s="9" t="s">
        <v>8638</v>
      </c>
      <c r="B78" t="s">
        <v>8639</v>
      </c>
    </row>
    <row r="79" spans="1:2">
      <c r="A79" s="9" t="s">
        <v>8640</v>
      </c>
      <c r="B79" t="s">
        <v>8641</v>
      </c>
    </row>
    <row r="80" spans="1:2">
      <c r="A80" s="9" t="s">
        <v>8642</v>
      </c>
      <c r="B80" t="s">
        <v>8643</v>
      </c>
    </row>
    <row r="81" spans="1:2">
      <c r="A81" s="9" t="s">
        <v>8644</v>
      </c>
      <c r="B81" t="s">
        <v>8645</v>
      </c>
    </row>
    <row r="82" spans="1:2">
      <c r="A82" s="9" t="s">
        <v>8646</v>
      </c>
      <c r="B82" t="s">
        <v>8647</v>
      </c>
    </row>
    <row r="83" spans="1:2">
      <c r="A83" s="9" t="s">
        <v>8648</v>
      </c>
      <c r="B83" t="s">
        <v>8649</v>
      </c>
    </row>
    <row r="84" spans="1:2">
      <c r="A84" s="9" t="s">
        <v>8650</v>
      </c>
      <c r="B84" t="s">
        <v>8651</v>
      </c>
    </row>
    <row r="85" spans="1:2">
      <c r="A85" s="9" t="s">
        <v>8652</v>
      </c>
      <c r="B85" t="s">
        <v>8653</v>
      </c>
    </row>
    <row r="86" spans="1:2">
      <c r="A86" s="9" t="s">
        <v>5062</v>
      </c>
      <c r="B86" t="s">
        <v>8654</v>
      </c>
    </row>
    <row r="87" spans="1:2">
      <c r="A87" s="9" t="s">
        <v>8655</v>
      </c>
      <c r="B87" t="s">
        <v>8656</v>
      </c>
    </row>
    <row r="88" spans="1:2">
      <c r="A88" s="9" t="s">
        <v>8657</v>
      </c>
      <c r="B88" t="s">
        <v>8658</v>
      </c>
    </row>
    <row r="89" spans="1:2">
      <c r="A89" s="9" t="s">
        <v>8659</v>
      </c>
      <c r="B89" t="s">
        <v>8660</v>
      </c>
    </row>
    <row r="90" spans="1:2">
      <c r="A90" s="9" t="s">
        <v>8661</v>
      </c>
      <c r="B90" t="s">
        <v>8662</v>
      </c>
    </row>
    <row r="91" spans="1:2">
      <c r="A91" s="9" t="s">
        <v>8663</v>
      </c>
      <c r="B91" t="s">
        <v>8664</v>
      </c>
    </row>
    <row r="92" spans="1:2">
      <c r="A92" s="9" t="s">
        <v>8665</v>
      </c>
      <c r="B92" t="s">
        <v>8666</v>
      </c>
    </row>
    <row r="93" spans="1:2">
      <c r="A93" s="9" t="s">
        <v>8667</v>
      </c>
      <c r="B93" t="s">
        <v>8668</v>
      </c>
    </row>
    <row r="94" spans="1:2">
      <c r="A94" s="9" t="s">
        <v>8669</v>
      </c>
      <c r="B94" t="s">
        <v>8670</v>
      </c>
    </row>
    <row r="95" spans="1:2">
      <c r="A95" s="9" t="s">
        <v>5116</v>
      </c>
      <c r="B95" t="s">
        <v>5115</v>
      </c>
    </row>
    <row r="96" spans="1:2">
      <c r="A96" s="9" t="s">
        <v>8671</v>
      </c>
      <c r="B96" t="s">
        <v>8672</v>
      </c>
    </row>
    <row r="97" spans="1:2">
      <c r="A97" s="9" t="s">
        <v>5246</v>
      </c>
      <c r="B97" t="s">
        <v>8673</v>
      </c>
    </row>
    <row r="98" spans="1:2">
      <c r="A98" s="9" t="s">
        <v>8674</v>
      </c>
      <c r="B98" t="s">
        <v>8675</v>
      </c>
    </row>
    <row r="99" spans="1:2">
      <c r="A99" s="9" t="s">
        <v>5423</v>
      </c>
      <c r="B99" t="s">
        <v>5422</v>
      </c>
    </row>
    <row r="100" spans="1:2">
      <c r="A100" s="9" t="s">
        <v>8676</v>
      </c>
      <c r="B100" t="s">
        <v>8677</v>
      </c>
    </row>
    <row r="101" spans="1:2">
      <c r="A101" s="9" t="s">
        <v>8678</v>
      </c>
      <c r="B101" t="s">
        <v>8679</v>
      </c>
    </row>
    <row r="102" spans="1:2">
      <c r="A102" s="9" t="s">
        <v>8680</v>
      </c>
      <c r="B102" t="s">
        <v>8681</v>
      </c>
    </row>
    <row r="103" spans="1:2">
      <c r="A103" s="9" t="s">
        <v>8682</v>
      </c>
      <c r="B103" t="s">
        <v>8683</v>
      </c>
    </row>
    <row r="104" spans="1:2">
      <c r="A104" s="9" t="s">
        <v>8684</v>
      </c>
      <c r="B104" t="s">
        <v>8685</v>
      </c>
    </row>
    <row r="105" spans="1:2">
      <c r="A105" s="9" t="s">
        <v>8686</v>
      </c>
      <c r="B105" t="s">
        <v>8687</v>
      </c>
    </row>
    <row r="106" spans="1:2">
      <c r="A106" s="9" t="s">
        <v>97</v>
      </c>
      <c r="B106" t="s">
        <v>8688</v>
      </c>
    </row>
    <row r="107" spans="1:2">
      <c r="A107" s="9" t="s">
        <v>5459</v>
      </c>
      <c r="B107" t="s">
        <v>8689</v>
      </c>
    </row>
    <row r="108" spans="1:2">
      <c r="A108" s="9" t="s">
        <v>8690</v>
      </c>
      <c r="B108" t="s">
        <v>8691</v>
      </c>
    </row>
    <row r="109" spans="1:2">
      <c r="A109" s="9" t="s">
        <v>8692</v>
      </c>
      <c r="B109" t="s">
        <v>8693</v>
      </c>
    </row>
    <row r="110" spans="1:2">
      <c r="A110" s="9" t="s">
        <v>8694</v>
      </c>
      <c r="B110" t="s">
        <v>8695</v>
      </c>
    </row>
    <row r="111" spans="1:2">
      <c r="A111" s="9" t="s">
        <v>8696</v>
      </c>
      <c r="B111" t="s">
        <v>8697</v>
      </c>
    </row>
    <row r="112" spans="1:2">
      <c r="A112" s="9" t="s">
        <v>8698</v>
      </c>
      <c r="B112" t="s">
        <v>8699</v>
      </c>
    </row>
    <row r="113" spans="1:2">
      <c r="A113" s="9" t="s">
        <v>2991</v>
      </c>
      <c r="B113" t="s">
        <v>8700</v>
      </c>
    </row>
    <row r="114" spans="1:2">
      <c r="A114" s="9" t="s">
        <v>8701</v>
      </c>
      <c r="B114" t="s">
        <v>8702</v>
      </c>
    </row>
    <row r="115" spans="1:2">
      <c r="A115" s="9" t="s">
        <v>8703</v>
      </c>
      <c r="B115" t="s">
        <v>8704</v>
      </c>
    </row>
    <row r="116" spans="1:2">
      <c r="A116" s="9" t="s">
        <v>8705</v>
      </c>
      <c r="B116" t="s">
        <v>8706</v>
      </c>
    </row>
    <row r="117" spans="1:2">
      <c r="A117" s="9" t="s">
        <v>8707</v>
      </c>
      <c r="B117" t="s">
        <v>8708</v>
      </c>
    </row>
    <row r="118" spans="1:2">
      <c r="A118" s="9" t="s">
        <v>8709</v>
      </c>
      <c r="B118" t="s">
        <v>8710</v>
      </c>
    </row>
    <row r="119" spans="1:2">
      <c r="A119" s="9" t="s">
        <v>8711</v>
      </c>
      <c r="B119" t="s">
        <v>8712</v>
      </c>
    </row>
    <row r="120" spans="1:2">
      <c r="A120" s="9" t="s">
        <v>8713</v>
      </c>
      <c r="B120" t="s">
        <v>8714</v>
      </c>
    </row>
    <row r="121" spans="1:2">
      <c r="A121" s="9" t="s">
        <v>8715</v>
      </c>
      <c r="B121" t="s">
        <v>8716</v>
      </c>
    </row>
    <row r="122" spans="1:2">
      <c r="A122" s="9" t="s">
        <v>8717</v>
      </c>
      <c r="B122" t="s">
        <v>8718</v>
      </c>
    </row>
    <row r="123" spans="1:2">
      <c r="A123" s="9" t="s">
        <v>8719</v>
      </c>
      <c r="B123" t="s">
        <v>8720</v>
      </c>
    </row>
    <row r="124" spans="1:2">
      <c r="A124" s="9" t="s">
        <v>8721</v>
      </c>
      <c r="B124" t="s">
        <v>8722</v>
      </c>
    </row>
    <row r="125" spans="1:2">
      <c r="A125" s="9" t="s">
        <v>8723</v>
      </c>
      <c r="B125" t="s">
        <v>8724</v>
      </c>
    </row>
    <row r="126" spans="1:2">
      <c r="A126" s="9" t="s">
        <v>8725</v>
      </c>
      <c r="B126" t="s">
        <v>8726</v>
      </c>
    </row>
    <row r="127" spans="1:2">
      <c r="A127" s="9" t="s">
        <v>8727</v>
      </c>
      <c r="B127" t="s">
        <v>8728</v>
      </c>
    </row>
    <row r="128" spans="1:2">
      <c r="A128" s="9" t="s">
        <v>8729</v>
      </c>
      <c r="B128" t="s">
        <v>8730</v>
      </c>
    </row>
    <row r="129" spans="1:2">
      <c r="A129" s="9" t="s">
        <v>8731</v>
      </c>
      <c r="B129" t="s">
        <v>8732</v>
      </c>
    </row>
    <row r="130" spans="1:2">
      <c r="A130" s="9" t="s">
        <v>5507</v>
      </c>
      <c r="B130" t="s">
        <v>8733</v>
      </c>
    </row>
    <row r="131" spans="1:2">
      <c r="A131" s="9" t="s">
        <v>5616</v>
      </c>
      <c r="B131" t="s">
        <v>5615</v>
      </c>
    </row>
    <row r="132" spans="1:2">
      <c r="A132" s="9" t="s">
        <v>5735</v>
      </c>
      <c r="B132" t="s">
        <v>8734</v>
      </c>
    </row>
    <row r="133" spans="1:2">
      <c r="A133" s="9" t="s">
        <v>8735</v>
      </c>
      <c r="B133" t="s">
        <v>8736</v>
      </c>
    </row>
    <row r="134" spans="1:2">
      <c r="A134" s="9" t="s">
        <v>8737</v>
      </c>
      <c r="B134" t="s">
        <v>8738</v>
      </c>
    </row>
    <row r="135" spans="1:2">
      <c r="A135" s="9" t="s">
        <v>8739</v>
      </c>
      <c r="B135" t="s">
        <v>8740</v>
      </c>
    </row>
    <row r="136" spans="1:2">
      <c r="A136" s="9" t="s">
        <v>8741</v>
      </c>
      <c r="B136" t="s">
        <v>8742</v>
      </c>
    </row>
    <row r="137" spans="1:2">
      <c r="A137" s="9" t="s">
        <v>8743</v>
      </c>
      <c r="B137" t="s">
        <v>8744</v>
      </c>
    </row>
    <row r="138" spans="1:2">
      <c r="A138" s="9" t="s">
        <v>8745</v>
      </c>
      <c r="B138" t="s">
        <v>8746</v>
      </c>
    </row>
    <row r="139" spans="1:2">
      <c r="A139" s="9" t="s">
        <v>8747</v>
      </c>
      <c r="B139" t="s">
        <v>8748</v>
      </c>
    </row>
    <row r="140" spans="1:2">
      <c r="A140" s="9" t="s">
        <v>8749</v>
      </c>
      <c r="B140" t="s">
        <v>8750</v>
      </c>
    </row>
    <row r="141" spans="1:2">
      <c r="A141" s="9" t="s">
        <v>8751</v>
      </c>
      <c r="B141" t="s">
        <v>8752</v>
      </c>
    </row>
    <row r="142" spans="1:2">
      <c r="A142" s="9" t="s">
        <v>8753</v>
      </c>
      <c r="B142" t="s">
        <v>8754</v>
      </c>
    </row>
    <row r="143" spans="1:2">
      <c r="A143" s="9" t="s">
        <v>8755</v>
      </c>
      <c r="B143" t="s">
        <v>8756</v>
      </c>
    </row>
    <row r="144" spans="1:2">
      <c r="A144" s="9" t="s">
        <v>8757</v>
      </c>
      <c r="B144" t="s">
        <v>8758</v>
      </c>
    </row>
    <row r="145" spans="1:2">
      <c r="A145" s="9" t="s">
        <v>8759</v>
      </c>
      <c r="B145" t="s">
        <v>8760</v>
      </c>
    </row>
    <row r="146" spans="1:2">
      <c r="A146" s="9" t="s">
        <v>8761</v>
      </c>
      <c r="B146" t="s">
        <v>8762</v>
      </c>
    </row>
    <row r="147" spans="1:2">
      <c r="A147" s="9" t="s">
        <v>5845</v>
      </c>
      <c r="B147" t="s">
        <v>5844</v>
      </c>
    </row>
    <row r="148" spans="1:2">
      <c r="A148" s="9" t="s">
        <v>8763</v>
      </c>
      <c r="B148" t="s">
        <v>8764</v>
      </c>
    </row>
    <row r="149" spans="1:2">
      <c r="A149" s="9" t="s">
        <v>8765</v>
      </c>
      <c r="B149" t="s">
        <v>8766</v>
      </c>
    </row>
    <row r="150" spans="1:2">
      <c r="A150" s="9" t="s">
        <v>8767</v>
      </c>
      <c r="B150" t="s">
        <v>8768</v>
      </c>
    </row>
    <row r="151" spans="1:2">
      <c r="A151" s="9" t="s">
        <v>8769</v>
      </c>
      <c r="B151" t="s">
        <v>8770</v>
      </c>
    </row>
    <row r="152" spans="1:2">
      <c r="A152" s="9" t="s">
        <v>8771</v>
      </c>
      <c r="B152" t="s">
        <v>8772</v>
      </c>
    </row>
    <row r="153" spans="1:2">
      <c r="A153" s="9" t="s">
        <v>8773</v>
      </c>
      <c r="B153" t="s">
        <v>8774</v>
      </c>
    </row>
    <row r="154" spans="1:2">
      <c r="A154" s="9" t="s">
        <v>8775</v>
      </c>
      <c r="B154" t="s">
        <v>8776</v>
      </c>
    </row>
    <row r="155" spans="1:2">
      <c r="A155" s="9" t="s">
        <v>3555</v>
      </c>
      <c r="B155" t="s">
        <v>8777</v>
      </c>
    </row>
    <row r="156" spans="1:2">
      <c r="A156" s="9" t="s">
        <v>8778</v>
      </c>
      <c r="B156" t="s">
        <v>8779</v>
      </c>
    </row>
    <row r="157" spans="1:2">
      <c r="A157" s="9" t="s">
        <v>116</v>
      </c>
      <c r="B157" t="s">
        <v>8780</v>
      </c>
    </row>
    <row r="158" spans="1:2">
      <c r="A158" s="9" t="s">
        <v>8781</v>
      </c>
      <c r="B158" t="s">
        <v>8782</v>
      </c>
    </row>
    <row r="159" spans="1:2">
      <c r="A159" s="9" t="s">
        <v>8783</v>
      </c>
      <c r="B159" t="s">
        <v>8784</v>
      </c>
    </row>
    <row r="160" spans="1:2">
      <c r="A160" s="9" t="s">
        <v>8785</v>
      </c>
      <c r="B160" t="s">
        <v>8786</v>
      </c>
    </row>
    <row r="161" spans="1:2">
      <c r="A161" s="9" t="s">
        <v>5878</v>
      </c>
      <c r="B161" t="s">
        <v>8787</v>
      </c>
    </row>
    <row r="162" spans="1:2">
      <c r="A162" s="9" t="s">
        <v>26</v>
      </c>
      <c r="B162" t="s">
        <v>8788</v>
      </c>
    </row>
    <row r="163" spans="1:2">
      <c r="A163" s="9" t="s">
        <v>8789</v>
      </c>
      <c r="B163" t="s">
        <v>8790</v>
      </c>
    </row>
    <row r="164" spans="1:2">
      <c r="A164" s="9" t="s">
        <v>8791</v>
      </c>
      <c r="B164" t="s">
        <v>8792</v>
      </c>
    </row>
    <row r="165" spans="1:2">
      <c r="A165" s="9" t="s">
        <v>8793</v>
      </c>
      <c r="B165" t="s">
        <v>8794</v>
      </c>
    </row>
    <row r="166" spans="1:2">
      <c r="A166" s="9" t="s">
        <v>8795</v>
      </c>
      <c r="B166" t="s">
        <v>8796</v>
      </c>
    </row>
    <row r="167" spans="1:2">
      <c r="A167" s="9" t="s">
        <v>8797</v>
      </c>
      <c r="B167" t="s">
        <v>8798</v>
      </c>
    </row>
    <row r="168" spans="1:2">
      <c r="A168" s="9" t="s">
        <v>8799</v>
      </c>
      <c r="B168" t="s">
        <v>8800</v>
      </c>
    </row>
    <row r="169" spans="1:2">
      <c r="A169" s="9" t="s">
        <v>8801</v>
      </c>
      <c r="B169" t="s">
        <v>8802</v>
      </c>
    </row>
    <row r="170" spans="1:2">
      <c r="A170" s="9" t="s">
        <v>200</v>
      </c>
      <c r="B170" t="s">
        <v>8803</v>
      </c>
    </row>
    <row r="171" spans="1:2">
      <c r="A171" s="9" t="s">
        <v>8804</v>
      </c>
      <c r="B171" t="s">
        <v>8805</v>
      </c>
    </row>
    <row r="172" spans="1:2">
      <c r="A172" s="9" t="s">
        <v>148</v>
      </c>
      <c r="B172" t="s">
        <v>8806</v>
      </c>
    </row>
    <row r="173" spans="1:2">
      <c r="A173" s="9" t="s">
        <v>8807</v>
      </c>
      <c r="B173" t="s">
        <v>8808</v>
      </c>
    </row>
    <row r="174" spans="1:2">
      <c r="A174" s="9" t="s">
        <v>5106</v>
      </c>
      <c r="B174" t="s">
        <v>8809</v>
      </c>
    </row>
    <row r="175" spans="1:2">
      <c r="A175" s="9" t="s">
        <v>8810</v>
      </c>
      <c r="B175" t="s">
        <v>8811</v>
      </c>
    </row>
    <row r="176" spans="1:2">
      <c r="A176" s="9" t="s">
        <v>5591</v>
      </c>
      <c r="B176" t="s">
        <v>8812</v>
      </c>
    </row>
    <row r="177" spans="1:2">
      <c r="A177" s="9" t="s">
        <v>6053</v>
      </c>
      <c r="B177" t="s">
        <v>6052</v>
      </c>
    </row>
    <row r="178" spans="1:2">
      <c r="A178" s="9" t="s">
        <v>8813</v>
      </c>
      <c r="B178" t="s">
        <v>8814</v>
      </c>
    </row>
    <row r="179" spans="1:2">
      <c r="A179" s="9" t="s">
        <v>8815</v>
      </c>
      <c r="B179" t="s">
        <v>8816</v>
      </c>
    </row>
    <row r="180" spans="1:2">
      <c r="A180" s="9" t="s">
        <v>8817</v>
      </c>
      <c r="B180" t="s">
        <v>8818</v>
      </c>
    </row>
    <row r="181" spans="1:2">
      <c r="A181" s="9" t="s">
        <v>6127</v>
      </c>
      <c r="B181" t="s">
        <v>8819</v>
      </c>
    </row>
    <row r="182" spans="1:2">
      <c r="A182" s="9" t="s">
        <v>8820</v>
      </c>
      <c r="B182" t="s">
        <v>8821</v>
      </c>
    </row>
    <row r="183" spans="1:2">
      <c r="A183" s="9" t="s">
        <v>8822</v>
      </c>
      <c r="B183" t="s">
        <v>8823</v>
      </c>
    </row>
    <row r="184" spans="1:2">
      <c r="A184" s="9" t="s">
        <v>8824</v>
      </c>
      <c r="B184" t="s">
        <v>8825</v>
      </c>
    </row>
    <row r="185" spans="1:2">
      <c r="A185" s="9" t="s">
        <v>3848</v>
      </c>
      <c r="B185" t="s">
        <v>8826</v>
      </c>
    </row>
    <row r="186" spans="1:2">
      <c r="A186" s="9" t="s">
        <v>8827</v>
      </c>
      <c r="B186" t="s">
        <v>8828</v>
      </c>
    </row>
    <row r="187" spans="1:2">
      <c r="A187" s="9" t="s">
        <v>5092</v>
      </c>
      <c r="B187" t="s">
        <v>8829</v>
      </c>
    </row>
    <row r="188" spans="1:2">
      <c r="A188" s="9" t="s">
        <v>5576</v>
      </c>
      <c r="B188" t="s">
        <v>8830</v>
      </c>
    </row>
    <row r="189" spans="1:2">
      <c r="A189" s="9" t="s">
        <v>3944</v>
      </c>
      <c r="B189" t="s">
        <v>8831</v>
      </c>
    </row>
    <row r="190" spans="1:2">
      <c r="A190" s="9" t="s">
        <v>8832</v>
      </c>
      <c r="B190" t="s">
        <v>8833</v>
      </c>
    </row>
    <row r="191" spans="1:2">
      <c r="A191" s="9" t="s">
        <v>8834</v>
      </c>
      <c r="B191" t="s">
        <v>8835</v>
      </c>
    </row>
    <row r="192" spans="1:2">
      <c r="A192" s="9" t="s">
        <v>5557</v>
      </c>
      <c r="B192" t="s">
        <v>8836</v>
      </c>
    </row>
    <row r="193" spans="1:2">
      <c r="A193" s="9" t="s">
        <v>6445</v>
      </c>
      <c r="B193" t="s">
        <v>8837</v>
      </c>
    </row>
    <row r="194" spans="1:2">
      <c r="A194" s="9" t="s">
        <v>8838</v>
      </c>
      <c r="B194" t="s">
        <v>8839</v>
      </c>
    </row>
    <row r="195" spans="1:2">
      <c r="A195" s="9" t="s">
        <v>8840</v>
      </c>
      <c r="B195" t="s">
        <v>8841</v>
      </c>
    </row>
    <row r="196" spans="1:2">
      <c r="A196" s="9" t="s">
        <v>8842</v>
      </c>
      <c r="B196" t="s">
        <v>8843</v>
      </c>
    </row>
    <row r="197" spans="1:2">
      <c r="A197" s="9" t="s">
        <v>8844</v>
      </c>
      <c r="B197" t="s">
        <v>8845</v>
      </c>
    </row>
    <row r="198" spans="1:2">
      <c r="A198" s="9" t="s">
        <v>3023</v>
      </c>
      <c r="B198" t="s">
        <v>8846</v>
      </c>
    </row>
    <row r="199" spans="1:2">
      <c r="A199" s="9" t="s">
        <v>8847</v>
      </c>
      <c r="B199" t="s">
        <v>8848</v>
      </c>
    </row>
    <row r="200" spans="1:2">
      <c r="A200" s="9" t="s">
        <v>8849</v>
      </c>
      <c r="B200" t="s">
        <v>8850</v>
      </c>
    </row>
    <row r="201" spans="1:2">
      <c r="A201" s="9" t="s">
        <v>5861</v>
      </c>
      <c r="B201" t="s">
        <v>8851</v>
      </c>
    </row>
    <row r="202" spans="1:2">
      <c r="A202" s="9" t="s">
        <v>8852</v>
      </c>
      <c r="B202" t="s">
        <v>8853</v>
      </c>
    </row>
    <row r="203" spans="1:2">
      <c r="A203" s="9" t="s">
        <v>8854</v>
      </c>
      <c r="B203" t="s">
        <v>8855</v>
      </c>
    </row>
    <row r="204" spans="1:2">
      <c r="A204" s="9" t="s">
        <v>8856</v>
      </c>
      <c r="B204" t="s">
        <v>8857</v>
      </c>
    </row>
    <row r="205" spans="1:2">
      <c r="A205" s="9" t="s">
        <v>8858</v>
      </c>
      <c r="B205" t="s">
        <v>8859</v>
      </c>
    </row>
    <row r="206" spans="1:2">
      <c r="A206" s="9" t="s">
        <v>8860</v>
      </c>
      <c r="B206" t="s">
        <v>8861</v>
      </c>
    </row>
    <row r="207" spans="1:2">
      <c r="A207" s="9" t="s">
        <v>8862</v>
      </c>
      <c r="B207" t="s">
        <v>8863</v>
      </c>
    </row>
    <row r="208" spans="1:2">
      <c r="A208" s="9" t="s">
        <v>8864</v>
      </c>
      <c r="B208" t="s">
        <v>8865</v>
      </c>
    </row>
    <row r="209" spans="1:2">
      <c r="A209" s="9" t="s">
        <v>8866</v>
      </c>
      <c r="B209" t="s">
        <v>8867</v>
      </c>
    </row>
    <row r="210" spans="1:2">
      <c r="A210" s="9" t="s">
        <v>8868</v>
      </c>
      <c r="B210" t="s">
        <v>8869</v>
      </c>
    </row>
    <row r="211" spans="1:2">
      <c r="A211" s="9" t="s">
        <v>8870</v>
      </c>
      <c r="B211" t="s">
        <v>8871</v>
      </c>
    </row>
    <row r="212" spans="1:2">
      <c r="A212" s="9" t="s">
        <v>8872</v>
      </c>
      <c r="B212" t="s">
        <v>8873</v>
      </c>
    </row>
    <row r="213" spans="1:2">
      <c r="A213" s="9" t="s">
        <v>8874</v>
      </c>
      <c r="B213" t="s">
        <v>8875</v>
      </c>
    </row>
    <row r="214" spans="1:2">
      <c r="A214" s="9" t="s">
        <v>8876</v>
      </c>
      <c r="B214" t="s">
        <v>8877</v>
      </c>
    </row>
    <row r="215" spans="1:2">
      <c r="A215" s="9" t="s">
        <v>8878</v>
      </c>
      <c r="B215" t="s">
        <v>8879</v>
      </c>
    </row>
    <row r="216" spans="1:2">
      <c r="A216" s="9" t="s">
        <v>5583</v>
      </c>
      <c r="B216" t="s">
        <v>8880</v>
      </c>
    </row>
    <row r="217" spans="1:2">
      <c r="A217" s="9" t="s">
        <v>8881</v>
      </c>
      <c r="B217" t="s">
        <v>8882</v>
      </c>
    </row>
    <row r="218" spans="1:2">
      <c r="A218" s="9" t="s">
        <v>8883</v>
      </c>
      <c r="B218" t="s">
        <v>8884</v>
      </c>
    </row>
    <row r="219" spans="1:2">
      <c r="A219" s="9" t="s">
        <v>8885</v>
      </c>
      <c r="B219" t="s">
        <v>8886</v>
      </c>
    </row>
    <row r="220" spans="1:2">
      <c r="A220" s="9" t="s">
        <v>8887</v>
      </c>
      <c r="B220" t="s">
        <v>8888</v>
      </c>
    </row>
    <row r="221" spans="1:2">
      <c r="A221" s="9" t="s">
        <v>8889</v>
      </c>
      <c r="B221" t="s">
        <v>8890</v>
      </c>
    </row>
    <row r="222" spans="1:2">
      <c r="A222" s="9" t="s">
        <v>8891</v>
      </c>
      <c r="B222" t="s">
        <v>8892</v>
      </c>
    </row>
    <row r="223" spans="1:2">
      <c r="A223" s="9" t="s">
        <v>8893</v>
      </c>
      <c r="B223" t="s">
        <v>8894</v>
      </c>
    </row>
    <row r="224" spans="1:2">
      <c r="A224" s="9" t="s">
        <v>8895</v>
      </c>
      <c r="B224" t="s">
        <v>8896</v>
      </c>
    </row>
    <row r="225" spans="1:2">
      <c r="A225" s="9" t="s">
        <v>8897</v>
      </c>
      <c r="B225" t="s">
        <v>8898</v>
      </c>
    </row>
    <row r="226" spans="1:2">
      <c r="A226" s="9" t="s">
        <v>8899</v>
      </c>
      <c r="B226" t="s">
        <v>8900</v>
      </c>
    </row>
    <row r="227" spans="1:2">
      <c r="A227" s="9" t="s">
        <v>8901</v>
      </c>
      <c r="B227" t="s">
        <v>8902</v>
      </c>
    </row>
    <row r="228" spans="1:2">
      <c r="A228" s="9" t="s">
        <v>8903</v>
      </c>
      <c r="B228" t="s">
        <v>8904</v>
      </c>
    </row>
    <row r="229" spans="1:2">
      <c r="A229" s="9" t="s">
        <v>8905</v>
      </c>
      <c r="B229" t="s">
        <v>8906</v>
      </c>
    </row>
    <row r="230" spans="1:2">
      <c r="A230" s="9" t="s">
        <v>8907</v>
      </c>
      <c r="B230" t="s">
        <v>8908</v>
      </c>
    </row>
    <row r="231" spans="1:2">
      <c r="A231" s="9" t="s">
        <v>5553</v>
      </c>
      <c r="B231" t="s">
        <v>8909</v>
      </c>
    </row>
    <row r="232" spans="1:2">
      <c r="A232" s="9" t="s">
        <v>8910</v>
      </c>
      <c r="B232" t="s">
        <v>8911</v>
      </c>
    </row>
    <row r="233" spans="1:2">
      <c r="A233" s="9" t="s">
        <v>5741</v>
      </c>
      <c r="B233" t="s">
        <v>8912</v>
      </c>
    </row>
    <row r="234" spans="1:2">
      <c r="A234" s="9" t="s">
        <v>8913</v>
      </c>
      <c r="B234" t="s">
        <v>8914</v>
      </c>
    </row>
    <row r="235" spans="1:2">
      <c r="A235" s="9" t="s">
        <v>8915</v>
      </c>
      <c r="B235" t="s">
        <v>8916</v>
      </c>
    </row>
    <row r="236" spans="1:2">
      <c r="A236" s="9" t="s">
        <v>8917</v>
      </c>
      <c r="B236" t="s">
        <v>8918</v>
      </c>
    </row>
    <row r="237" spans="1:2">
      <c r="A237" s="9" t="s">
        <v>8919</v>
      </c>
      <c r="B237" t="s">
        <v>8920</v>
      </c>
    </row>
    <row r="238" spans="1:2">
      <c r="A238" s="9" t="s">
        <v>8921</v>
      </c>
      <c r="B238" t="s">
        <v>8922</v>
      </c>
    </row>
    <row r="239" spans="1:2">
      <c r="A239" s="9" t="s">
        <v>8923</v>
      </c>
      <c r="B239" t="s">
        <v>8924</v>
      </c>
    </row>
    <row r="240" spans="1:2">
      <c r="A240" s="48"/>
      <c r="B240" s="54"/>
    </row>
    <row r="241" spans="1:2">
      <c r="A241" s="48"/>
      <c r="B241" s="54"/>
    </row>
    <row r="242" spans="1:2">
      <c r="A242" s="48"/>
      <c r="B242" s="54"/>
    </row>
    <row r="243" spans="1:2">
      <c r="A243" s="48"/>
      <c r="B243" s="54"/>
    </row>
    <row r="244" spans="1:2">
      <c r="A244" s="48"/>
      <c r="B244" s="54"/>
    </row>
    <row r="245" spans="1:2">
      <c r="A245" s="48"/>
      <c r="B245" s="54"/>
    </row>
    <row r="246" spans="1:2">
      <c r="A246" s="48"/>
      <c r="B246" s="54"/>
    </row>
    <row r="247" spans="1:2">
      <c r="A247" s="48"/>
      <c r="B247" s="54"/>
    </row>
    <row r="248" spans="1:2">
      <c r="A248" s="48"/>
      <c r="B248" s="54"/>
    </row>
    <row r="249" spans="1:2">
      <c r="A249" s="48"/>
      <c r="B249" s="54"/>
    </row>
    <row r="250" spans="1:2">
      <c r="A250" s="48"/>
      <c r="B250" s="54"/>
    </row>
    <row r="251" spans="1:2">
      <c r="A251" s="48"/>
      <c r="B251" s="54"/>
    </row>
    <row r="252" spans="1:2">
      <c r="A252" s="48"/>
      <c r="B252" s="54"/>
    </row>
    <row r="253" spans="1:2">
      <c r="A253" s="48"/>
      <c r="B253" s="54"/>
    </row>
    <row r="254" spans="1:2">
      <c r="A254" s="48"/>
      <c r="B254" s="54"/>
    </row>
    <row r="255" spans="1:2">
      <c r="A255" s="48"/>
      <c r="B255" s="54"/>
    </row>
    <row r="256" spans="1:2">
      <c r="A256" s="48"/>
      <c r="B256" s="54"/>
    </row>
    <row r="257" spans="1:2">
      <c r="A257" s="48"/>
      <c r="B257" s="54"/>
    </row>
    <row r="258" spans="1:2">
      <c r="A258" s="48"/>
      <c r="B258" s="54"/>
    </row>
    <row r="259" spans="1:2">
      <c r="A259" s="48"/>
      <c r="B259" s="54"/>
    </row>
    <row r="260" spans="1:2">
      <c r="A260" s="48"/>
      <c r="B260" s="54"/>
    </row>
    <row r="261" spans="1:2">
      <c r="A261" s="48"/>
      <c r="B261" s="54"/>
    </row>
    <row r="262" spans="1:2">
      <c r="A262" s="48"/>
      <c r="B262" s="54"/>
    </row>
    <row r="263" spans="1:2">
      <c r="A263" s="48"/>
      <c r="B263" s="54"/>
    </row>
    <row r="264" spans="1:2">
      <c r="A264" s="48"/>
      <c r="B264" s="54"/>
    </row>
    <row r="265" spans="1:2">
      <c r="A265" s="48"/>
      <c r="B265" s="54"/>
    </row>
    <row r="266" spans="1:2">
      <c r="A266" s="48"/>
      <c r="B266" s="54"/>
    </row>
    <row r="267" spans="1:2">
      <c r="A267" s="48"/>
      <c r="B267" s="54"/>
    </row>
    <row r="268" spans="1:2">
      <c r="A268" s="48"/>
      <c r="B268" s="54"/>
    </row>
    <row r="269" spans="1:2">
      <c r="A269" s="48"/>
      <c r="B269" s="54"/>
    </row>
    <row r="270" spans="1:2">
      <c r="A270" s="48"/>
      <c r="B270" s="54"/>
    </row>
    <row r="271" spans="1:2">
      <c r="A271" s="48"/>
      <c r="B271" s="54"/>
    </row>
    <row r="272" spans="1:2">
      <c r="A272" s="48"/>
      <c r="B272" s="54"/>
    </row>
    <row r="273" spans="1:2">
      <c r="A273" s="48"/>
      <c r="B273" s="54"/>
    </row>
    <row r="274" spans="1:2">
      <c r="A274" s="48"/>
      <c r="B274" s="54"/>
    </row>
    <row r="275" spans="1:2">
      <c r="A275" s="48"/>
      <c r="B275" s="54"/>
    </row>
    <row r="276" spans="1:2">
      <c r="A276" s="48"/>
      <c r="B276" s="54"/>
    </row>
    <row r="277" spans="1:2">
      <c r="A277" s="48"/>
      <c r="B277" s="54"/>
    </row>
    <row r="278" spans="1:2">
      <c r="A278" s="48"/>
      <c r="B278" s="54"/>
    </row>
    <row r="279" spans="1:2">
      <c r="A279" s="48"/>
      <c r="B279" s="54"/>
    </row>
    <row r="280" spans="1:2">
      <c r="A280" s="48"/>
      <c r="B280" s="54"/>
    </row>
    <row r="281" spans="1:2">
      <c r="A281" s="48"/>
      <c r="B281" s="54"/>
    </row>
    <row r="282" spans="1:2">
      <c r="A282" s="48"/>
      <c r="B282" s="54"/>
    </row>
    <row r="283" spans="1:2">
      <c r="A283" s="48"/>
      <c r="B283" s="54"/>
    </row>
    <row r="284" spans="1:2">
      <c r="A284" s="48"/>
      <c r="B284" s="54"/>
    </row>
    <row r="285" spans="1:2">
      <c r="A285" s="48"/>
      <c r="B285" s="54"/>
    </row>
    <row r="286" spans="1:2">
      <c r="A286" s="48"/>
      <c r="B286" s="54"/>
    </row>
    <row r="287" spans="1:2">
      <c r="A287" s="48"/>
      <c r="B287" s="54"/>
    </row>
    <row r="288" spans="1:2">
      <c r="A288" s="48"/>
      <c r="B288" s="54"/>
    </row>
    <row r="289" spans="1:2">
      <c r="A289" s="48"/>
      <c r="B289" s="54"/>
    </row>
    <row r="290" spans="1:2">
      <c r="A290" s="48"/>
      <c r="B290" s="54"/>
    </row>
    <row r="291" spans="1:2">
      <c r="A291" s="48"/>
      <c r="B291" s="54"/>
    </row>
    <row r="292" spans="1:2">
      <c r="A292" s="48"/>
      <c r="B292" s="54"/>
    </row>
    <row r="293" spans="1:2">
      <c r="A293" s="48"/>
      <c r="B293" s="54"/>
    </row>
    <row r="294" spans="1:2">
      <c r="A294" s="48"/>
      <c r="B294" s="54"/>
    </row>
    <row r="295" spans="1:2">
      <c r="A295" s="48"/>
      <c r="B295" s="54"/>
    </row>
    <row r="296" spans="1:2">
      <c r="A296" s="48"/>
      <c r="B296" s="54"/>
    </row>
    <row r="297" spans="1:2">
      <c r="A297" s="48"/>
      <c r="B297" s="54"/>
    </row>
    <row r="298" spans="1:2">
      <c r="A298" s="48"/>
      <c r="B298" s="54"/>
    </row>
    <row r="299" spans="1:2">
      <c r="A299" s="48"/>
      <c r="B299" s="54"/>
    </row>
    <row r="300" spans="1:2">
      <c r="A300" s="48"/>
      <c r="B300" s="54"/>
    </row>
    <row r="301" spans="1:2">
      <c r="A301" s="48"/>
      <c r="B301" s="54"/>
    </row>
    <row r="302" spans="1:2">
      <c r="A302" s="48"/>
      <c r="B302" s="54"/>
    </row>
    <row r="303" spans="1:2">
      <c r="A303" s="48"/>
      <c r="B303" s="54"/>
    </row>
    <row r="304" spans="1:2">
      <c r="A304" s="48"/>
      <c r="B304" s="54"/>
    </row>
    <row r="305" spans="1:2">
      <c r="A305" s="48"/>
      <c r="B305" s="54"/>
    </row>
    <row r="306" spans="1:2">
      <c r="A306" s="48"/>
      <c r="B306" s="54"/>
    </row>
    <row r="307" spans="1:2">
      <c r="A307" s="48"/>
      <c r="B307" s="54"/>
    </row>
    <row r="308" spans="1:2">
      <c r="A308" s="48"/>
      <c r="B308" s="54"/>
    </row>
    <row r="309" spans="1:2">
      <c r="A309" s="48"/>
      <c r="B309" s="54"/>
    </row>
    <row r="310" spans="1:2">
      <c r="A310" s="48"/>
      <c r="B310" s="54"/>
    </row>
    <row r="311" spans="1:2">
      <c r="A311" s="48"/>
      <c r="B311" s="54"/>
    </row>
    <row r="312" spans="1:2">
      <c r="A312" s="48"/>
      <c r="B312" s="54"/>
    </row>
    <row r="313" spans="1:2">
      <c r="A313" s="48"/>
      <c r="B313" s="54"/>
    </row>
    <row r="314" spans="1:2">
      <c r="A314" s="48"/>
      <c r="B314" s="54"/>
    </row>
    <row r="315" spans="1:2">
      <c r="A315" s="48"/>
      <c r="B315" s="54"/>
    </row>
    <row r="316" spans="1:2">
      <c r="A316" s="48"/>
      <c r="B316" s="54"/>
    </row>
    <row r="317" spans="1:2">
      <c r="A317" s="48"/>
      <c r="B317" s="54"/>
    </row>
    <row r="318" spans="1:2">
      <c r="A318" s="48"/>
      <c r="B318" s="54"/>
    </row>
    <row r="319" spans="1:2">
      <c r="A319" s="48"/>
      <c r="B319" s="54"/>
    </row>
    <row r="320" spans="1:2">
      <c r="A320" s="48"/>
      <c r="B320" s="54"/>
    </row>
    <row r="321" spans="1:2">
      <c r="A321" s="48"/>
      <c r="B321" s="54"/>
    </row>
    <row r="322" spans="1:2">
      <c r="A322" s="48"/>
      <c r="B322" s="54"/>
    </row>
    <row r="323" spans="1:2">
      <c r="A323" s="48"/>
      <c r="B323" s="54"/>
    </row>
    <row r="324" spans="1:2">
      <c r="A324" s="48"/>
      <c r="B324" s="54"/>
    </row>
    <row r="325" spans="1:2">
      <c r="A325" s="48"/>
      <c r="B325" s="54"/>
    </row>
    <row r="326" spans="1:2">
      <c r="A326" s="48"/>
      <c r="B326" s="54"/>
    </row>
    <row r="327" spans="1:2">
      <c r="A327" s="48"/>
      <c r="B327" s="54"/>
    </row>
    <row r="328" spans="1:2">
      <c r="A328" s="48"/>
      <c r="B328" s="54"/>
    </row>
    <row r="329" spans="1:2">
      <c r="A329" s="48"/>
      <c r="B329" s="54"/>
    </row>
    <row r="330" spans="1:2">
      <c r="A330" s="48"/>
      <c r="B330" s="54"/>
    </row>
    <row r="331" spans="1:2">
      <c r="A331" s="48"/>
      <c r="B331" s="54"/>
    </row>
    <row r="332" spans="1:2">
      <c r="A332" s="48"/>
      <c r="B332" s="54"/>
    </row>
    <row r="333" spans="1:2">
      <c r="A333" s="48"/>
      <c r="B333" s="54"/>
    </row>
    <row r="334" spans="1:2">
      <c r="A334" s="48"/>
      <c r="B334" s="54"/>
    </row>
    <row r="335" spans="1:2">
      <c r="A335" s="48"/>
      <c r="B335" s="54"/>
    </row>
    <row r="336" spans="1:2">
      <c r="A336" s="48"/>
      <c r="B336" s="54"/>
    </row>
    <row r="337" spans="1:2">
      <c r="A337" s="48"/>
      <c r="B337" s="54"/>
    </row>
    <row r="338" spans="1:2">
      <c r="A338" s="48"/>
      <c r="B338" s="54"/>
    </row>
    <row r="339" spans="1:2">
      <c r="A339" s="48"/>
      <c r="B339" s="54"/>
    </row>
    <row r="340" spans="1:2">
      <c r="A340" s="48"/>
      <c r="B340" s="54"/>
    </row>
    <row r="341" spans="1:2">
      <c r="A341" s="48"/>
      <c r="B341" s="54"/>
    </row>
    <row r="342" spans="1:2">
      <c r="A342" s="48"/>
      <c r="B342" s="54"/>
    </row>
    <row r="343" spans="1:2">
      <c r="A343" s="48"/>
      <c r="B343" s="54"/>
    </row>
    <row r="344" spans="1:2">
      <c r="A344" s="48"/>
      <c r="B344" s="54"/>
    </row>
    <row r="345" spans="1:2">
      <c r="A345" s="48"/>
      <c r="B345" s="54"/>
    </row>
    <row r="346" spans="1:2">
      <c r="A346" s="48"/>
      <c r="B346" s="54"/>
    </row>
    <row r="347" spans="1:2">
      <c r="A347" s="48"/>
      <c r="B347" s="54"/>
    </row>
    <row r="348" spans="1:2">
      <c r="A348" s="48"/>
      <c r="B348" s="54"/>
    </row>
    <row r="349" spans="1:2">
      <c r="A349" s="48"/>
      <c r="B349" s="54"/>
    </row>
    <row r="350" spans="1:2">
      <c r="A350" s="48"/>
      <c r="B350" s="54"/>
    </row>
    <row r="351" spans="1:2">
      <c r="A351" s="48"/>
      <c r="B351" s="54"/>
    </row>
    <row r="352" spans="1:2">
      <c r="A352" s="48"/>
      <c r="B352" s="54"/>
    </row>
    <row r="353" spans="1:2">
      <c r="A353" s="48"/>
      <c r="B353" s="54"/>
    </row>
    <row r="354" spans="1:2">
      <c r="A354" s="48"/>
      <c r="B354" s="54"/>
    </row>
    <row r="355" spans="1:2">
      <c r="A355" s="48"/>
      <c r="B355" s="54"/>
    </row>
    <row r="356" spans="1:2">
      <c r="A356" s="48"/>
      <c r="B356" s="54"/>
    </row>
    <row r="357" spans="1:2">
      <c r="A357" s="48"/>
      <c r="B357" s="54"/>
    </row>
    <row r="358" spans="1:2">
      <c r="A358" s="48"/>
      <c r="B358" s="54"/>
    </row>
    <row r="359" spans="1:2">
      <c r="A359" s="48"/>
      <c r="B359" s="54"/>
    </row>
    <row r="360" spans="1:2">
      <c r="A360" s="48"/>
      <c r="B360" s="54"/>
    </row>
    <row r="361" spans="1:2">
      <c r="A361" s="48"/>
      <c r="B361" s="54"/>
    </row>
    <row r="362" spans="1:2">
      <c r="A362" s="48"/>
      <c r="B362" s="54"/>
    </row>
    <row r="363" spans="1:2">
      <c r="A363" s="48"/>
      <c r="B363" s="54"/>
    </row>
    <row r="364" spans="1:2">
      <c r="A364" s="48"/>
      <c r="B364" s="54"/>
    </row>
    <row r="365" spans="1:2">
      <c r="A365" s="48"/>
      <c r="B365" s="54"/>
    </row>
    <row r="366" spans="1:2">
      <c r="A366" s="48"/>
      <c r="B366" s="54"/>
    </row>
    <row r="367" spans="1:2">
      <c r="A367" s="48"/>
      <c r="B367" s="54"/>
    </row>
    <row r="368" spans="1:2">
      <c r="A368" s="48"/>
      <c r="B368" s="54"/>
    </row>
    <row r="369" spans="1:2">
      <c r="A369" s="48"/>
      <c r="B369" s="54"/>
    </row>
    <row r="370" spans="1:2">
      <c r="A370" s="48"/>
      <c r="B370" s="54"/>
    </row>
    <row r="371" spans="1:2">
      <c r="A371" s="48"/>
      <c r="B371" s="54"/>
    </row>
    <row r="372" spans="1:2">
      <c r="A372" s="48"/>
      <c r="B372" s="54"/>
    </row>
    <row r="373" spans="1:2">
      <c r="A373" s="48"/>
      <c r="B373" s="54"/>
    </row>
    <row r="374" spans="1:2">
      <c r="A374" s="48"/>
      <c r="B374" s="54"/>
    </row>
    <row r="375" spans="1:2">
      <c r="A375" s="48"/>
      <c r="B375" s="54"/>
    </row>
    <row r="376" spans="1:2">
      <c r="A376" s="48"/>
      <c r="B376" s="54"/>
    </row>
    <row r="377" spans="1:2">
      <c r="A377" s="48"/>
      <c r="B377" s="54"/>
    </row>
    <row r="378" spans="1:2">
      <c r="A378" s="48"/>
      <c r="B378" s="54"/>
    </row>
    <row r="379" spans="1:2">
      <c r="A379" s="48"/>
      <c r="B379" s="54"/>
    </row>
    <row r="380" spans="1:2">
      <c r="A380" s="48"/>
      <c r="B380" s="54"/>
    </row>
    <row r="381" spans="1:2">
      <c r="A381" s="48"/>
      <c r="B381" s="54"/>
    </row>
    <row r="382" spans="1:2">
      <c r="A382" s="48"/>
      <c r="B382" s="54"/>
    </row>
    <row r="383" spans="1:2">
      <c r="A383" s="48"/>
      <c r="B383" s="54"/>
    </row>
    <row r="384" spans="1:2">
      <c r="A384" s="48"/>
      <c r="B384" s="54"/>
    </row>
    <row r="385" spans="1:2">
      <c r="A385" s="48"/>
      <c r="B385" s="54"/>
    </row>
    <row r="386" spans="1:2">
      <c r="A386" s="48"/>
      <c r="B386" s="54"/>
    </row>
    <row r="387" spans="1:2">
      <c r="A387" s="48"/>
      <c r="B387" s="54"/>
    </row>
    <row r="388" spans="1:2">
      <c r="A388" s="48"/>
      <c r="B388" s="54"/>
    </row>
    <row r="389" spans="1:2">
      <c r="A389" s="48"/>
      <c r="B389" s="54"/>
    </row>
    <row r="390" spans="1:2">
      <c r="A390" s="48"/>
      <c r="B390" s="54"/>
    </row>
    <row r="391" spans="1:2">
      <c r="A391" s="48"/>
      <c r="B391" s="54"/>
    </row>
    <row r="392" spans="1:2">
      <c r="A392" s="48"/>
      <c r="B392" s="54"/>
    </row>
    <row r="393" spans="1:2">
      <c r="A393" s="48"/>
      <c r="B393" s="54"/>
    </row>
    <row r="394" spans="1:2">
      <c r="A394" s="48"/>
      <c r="B394" s="54"/>
    </row>
    <row r="395" spans="1:2">
      <c r="A395" s="48"/>
      <c r="B395" s="54"/>
    </row>
    <row r="396" spans="1:2">
      <c r="A396" s="48"/>
      <c r="B396" s="54"/>
    </row>
    <row r="397" spans="1:2">
      <c r="A397" s="48"/>
      <c r="B397" s="54"/>
    </row>
    <row r="398" spans="1:2">
      <c r="A398" s="48"/>
      <c r="B398" s="54"/>
    </row>
    <row r="399" spans="1:2">
      <c r="A399" s="48"/>
      <c r="B399" s="54"/>
    </row>
    <row r="400" spans="1:2">
      <c r="A400" s="48"/>
      <c r="B400" s="54"/>
    </row>
    <row r="401" spans="1:2">
      <c r="A401" s="48"/>
      <c r="B401" s="54"/>
    </row>
    <row r="402" spans="1:2">
      <c r="A402" s="48"/>
      <c r="B402" s="54"/>
    </row>
    <row r="403" spans="1:2">
      <c r="A403" s="48"/>
      <c r="B403" s="54"/>
    </row>
    <row r="404" spans="1:2">
      <c r="A404" s="48"/>
      <c r="B404" s="54"/>
    </row>
    <row r="405" spans="1:2">
      <c r="A405" s="48"/>
      <c r="B405" s="54"/>
    </row>
    <row r="406" spans="1:2">
      <c r="A406" s="48"/>
      <c r="B406" s="54"/>
    </row>
    <row r="407" spans="1:2">
      <c r="A407" s="48"/>
      <c r="B407" s="54"/>
    </row>
    <row r="408" spans="1:2">
      <c r="A408" s="48"/>
      <c r="B408" s="54"/>
    </row>
    <row r="409" spans="1:2">
      <c r="A409" s="48"/>
      <c r="B409" s="54"/>
    </row>
    <row r="410" spans="1:2">
      <c r="A410" s="48"/>
      <c r="B410" s="54"/>
    </row>
    <row r="411" spans="1:2">
      <c r="A411" s="48"/>
      <c r="B411" s="54"/>
    </row>
    <row r="412" spans="1:2">
      <c r="A412" s="48"/>
      <c r="B412" s="54"/>
    </row>
    <row r="413" spans="1:2">
      <c r="A413" s="48"/>
      <c r="B413" s="54"/>
    </row>
    <row r="414" spans="1:2">
      <c r="A414" s="48"/>
      <c r="B414" s="54"/>
    </row>
    <row r="415" spans="1:2">
      <c r="A415" s="48"/>
      <c r="B415" s="54"/>
    </row>
    <row r="416" spans="1:2">
      <c r="A416" s="48"/>
      <c r="B416" s="54"/>
    </row>
    <row r="417" spans="1:2">
      <c r="A417" s="48"/>
      <c r="B417" s="54"/>
    </row>
    <row r="418" spans="1:2">
      <c r="A418" s="48"/>
      <c r="B418" s="54"/>
    </row>
    <row r="419" spans="1:2">
      <c r="A419" s="48"/>
      <c r="B419" s="54"/>
    </row>
    <row r="420" spans="1:2">
      <c r="A420" s="48"/>
      <c r="B420" s="54"/>
    </row>
    <row r="421" spans="1:2">
      <c r="A421" s="48"/>
      <c r="B421" s="54"/>
    </row>
    <row r="422" spans="1:2">
      <c r="A422" s="48"/>
      <c r="B422" s="54"/>
    </row>
    <row r="423" spans="1:2">
      <c r="A423" s="48"/>
      <c r="B423" s="54"/>
    </row>
    <row r="424" spans="1:2">
      <c r="A424" s="48"/>
      <c r="B424" s="54"/>
    </row>
    <row r="425" spans="1:2">
      <c r="A425" s="48"/>
      <c r="B425" s="54"/>
    </row>
    <row r="426" spans="1:2">
      <c r="A426" s="48"/>
      <c r="B426" s="54"/>
    </row>
    <row r="427" spans="1:2">
      <c r="A427" s="48"/>
      <c r="B427" s="54"/>
    </row>
    <row r="428" spans="1:2">
      <c r="A428" s="48"/>
      <c r="B428" s="54"/>
    </row>
    <row r="429" spans="1:2">
      <c r="A429" s="48"/>
      <c r="B429" s="54"/>
    </row>
    <row r="430" spans="1:2">
      <c r="A430" s="48"/>
      <c r="B430" s="54"/>
    </row>
    <row r="431" spans="1:2">
      <c r="A431" s="48"/>
      <c r="B431" s="54"/>
    </row>
    <row r="432" spans="1:2">
      <c r="A432" s="48"/>
      <c r="B432" s="54"/>
    </row>
    <row r="433" spans="1:2">
      <c r="A433" s="48"/>
      <c r="B433" s="54"/>
    </row>
    <row r="434" spans="1:2">
      <c r="A434" s="48"/>
      <c r="B434" s="54"/>
    </row>
    <row r="435" spans="1:2">
      <c r="A435" s="48"/>
      <c r="B435" s="54"/>
    </row>
    <row r="436" spans="1:2">
      <c r="A436" s="48"/>
      <c r="B436" s="54"/>
    </row>
    <row r="437" spans="1:2">
      <c r="A437" s="48"/>
      <c r="B437" s="54"/>
    </row>
    <row r="438" spans="1:2">
      <c r="A438" s="48"/>
      <c r="B438" s="54"/>
    </row>
    <row r="439" spans="1:2">
      <c r="A439" s="48"/>
      <c r="B439" s="54"/>
    </row>
    <row r="440" spans="1:2">
      <c r="A440" s="48"/>
      <c r="B440" s="54"/>
    </row>
    <row r="441" spans="1:2">
      <c r="A441" s="48"/>
      <c r="B441" s="54"/>
    </row>
    <row r="442" spans="1:2">
      <c r="A442" s="48"/>
      <c r="B442" s="54"/>
    </row>
    <row r="443" spans="1:2">
      <c r="A443" s="48"/>
      <c r="B443" s="54"/>
    </row>
    <row r="444" spans="1:2">
      <c r="A444" s="48"/>
      <c r="B444" s="54"/>
    </row>
    <row r="445" spans="1:2">
      <c r="A445" s="48"/>
      <c r="B445" s="54"/>
    </row>
    <row r="446" spans="1:2">
      <c r="A446" s="48"/>
      <c r="B446" s="54"/>
    </row>
    <row r="447" spans="1:2">
      <c r="A447" s="48"/>
      <c r="B447" s="54"/>
    </row>
    <row r="448" spans="1:2">
      <c r="A448" s="48"/>
      <c r="B448" s="54"/>
    </row>
    <row r="449" spans="1:2">
      <c r="A449" s="48"/>
      <c r="B449" s="54"/>
    </row>
    <row r="450" spans="1:2">
      <c r="A450" s="48"/>
      <c r="B450" s="54"/>
    </row>
    <row r="451" spans="1:2">
      <c r="A451" s="48"/>
      <c r="B451" s="54"/>
    </row>
    <row r="452" spans="1:2">
      <c r="A452" s="48"/>
      <c r="B452" s="54"/>
    </row>
    <row r="453" spans="1:2">
      <c r="A453" s="48"/>
      <c r="B453" s="54"/>
    </row>
    <row r="454" spans="1:2">
      <c r="A454" s="48"/>
      <c r="B454" s="54"/>
    </row>
    <row r="455" spans="1:2">
      <c r="A455" s="48"/>
      <c r="B455" s="54"/>
    </row>
    <row r="456" spans="1:2">
      <c r="A456" s="48"/>
      <c r="B456" s="54"/>
    </row>
    <row r="457" spans="1:2">
      <c r="A457" s="48"/>
      <c r="B457" s="54"/>
    </row>
    <row r="458" spans="1:2">
      <c r="A458" s="48"/>
      <c r="B458" s="54"/>
    </row>
    <row r="459" spans="1:2">
      <c r="A459" s="48"/>
      <c r="B459" s="54"/>
    </row>
    <row r="460" spans="1:2">
      <c r="A460" s="48"/>
      <c r="B460" s="54"/>
    </row>
    <row r="461" spans="1:2">
      <c r="A461" s="48"/>
      <c r="B461" s="54"/>
    </row>
    <row r="462" spans="1:2">
      <c r="A462" s="48"/>
      <c r="B462" s="54"/>
    </row>
    <row r="463" spans="1:2">
      <c r="A463" s="48"/>
      <c r="B463" s="54"/>
    </row>
    <row r="464" spans="1:2">
      <c r="A464" s="48"/>
      <c r="B464" s="54"/>
    </row>
    <row r="465" spans="1:2">
      <c r="A465" s="48"/>
      <c r="B465" s="54"/>
    </row>
    <row r="466" spans="1:2">
      <c r="A466" s="48"/>
      <c r="B466" s="54"/>
    </row>
    <row r="467" spans="1:2">
      <c r="A467" s="48"/>
      <c r="B467" s="54"/>
    </row>
    <row r="468" spans="1:2">
      <c r="A468" s="48"/>
      <c r="B468" s="54"/>
    </row>
    <row r="469" spans="1:2">
      <c r="A469" s="48"/>
      <c r="B469" s="54"/>
    </row>
    <row r="470" spans="1:2">
      <c r="A470" s="48"/>
      <c r="B470" s="54"/>
    </row>
    <row r="471" spans="1:2">
      <c r="A471" s="48"/>
      <c r="B471" s="54"/>
    </row>
    <row r="472" spans="1:2">
      <c r="A472" s="48"/>
      <c r="B472" s="54"/>
    </row>
    <row r="473" spans="1:2">
      <c r="A473" s="48"/>
      <c r="B473" s="54"/>
    </row>
    <row r="474" spans="1:2">
      <c r="A474" s="48"/>
      <c r="B474" s="54"/>
    </row>
    <row r="475" spans="1:2">
      <c r="A475" s="48"/>
      <c r="B475" s="54"/>
    </row>
    <row r="476" spans="1:2">
      <c r="A476" s="48"/>
      <c r="B476" s="54"/>
    </row>
    <row r="477" spans="1:2">
      <c r="A477" s="48"/>
      <c r="B477" s="54"/>
    </row>
    <row r="478" spans="1:2">
      <c r="A478" s="48"/>
      <c r="B478" s="54"/>
    </row>
    <row r="479" spans="1:2">
      <c r="A479" s="48"/>
      <c r="B479" s="54"/>
    </row>
    <row r="480" spans="1:2">
      <c r="A480" s="48"/>
      <c r="B480" s="54"/>
    </row>
    <row r="481" spans="1:2">
      <c r="A481" s="48"/>
      <c r="B481" s="54"/>
    </row>
    <row r="482" spans="1:2">
      <c r="A482" s="48"/>
      <c r="B482" s="54"/>
    </row>
    <row r="483" spans="1:2">
      <c r="A483" s="48"/>
      <c r="B483" s="54"/>
    </row>
    <row r="484" spans="1:2">
      <c r="A484" s="48"/>
      <c r="B484" s="54"/>
    </row>
    <row r="485" spans="1:2">
      <c r="A485" s="48"/>
      <c r="B485" s="54"/>
    </row>
    <row r="486" spans="1:2">
      <c r="A486" s="48"/>
      <c r="B486" s="54"/>
    </row>
    <row r="487" spans="1:2">
      <c r="A487" s="48"/>
      <c r="B487" s="54"/>
    </row>
    <row r="488" spans="1:2">
      <c r="A488" s="48"/>
      <c r="B488" s="54"/>
    </row>
    <row r="489" spans="1:2">
      <c r="A489" s="48"/>
      <c r="B489" s="54"/>
    </row>
    <row r="490" spans="1:2">
      <c r="A490" s="48"/>
      <c r="B490" s="54"/>
    </row>
    <row r="491" spans="1:2">
      <c r="A491" s="48"/>
      <c r="B491" s="54"/>
    </row>
    <row r="492" spans="1:2">
      <c r="A492" s="48"/>
      <c r="B492" s="54"/>
    </row>
    <row r="493" spans="1:2">
      <c r="A493" s="48"/>
      <c r="B493" s="54"/>
    </row>
    <row r="494" spans="1:2">
      <c r="A494" s="48"/>
      <c r="B494" s="54"/>
    </row>
    <row r="495" spans="1:2">
      <c r="A495" s="48"/>
      <c r="B495" s="54"/>
    </row>
    <row r="496" spans="1:2">
      <c r="A496" s="48"/>
      <c r="B496" s="54"/>
    </row>
    <row r="497" spans="1:2">
      <c r="A497" s="48"/>
      <c r="B497" s="54"/>
    </row>
    <row r="498" spans="1:2">
      <c r="A498" s="48"/>
      <c r="B498" s="54"/>
    </row>
    <row r="499" spans="1:2">
      <c r="A499" s="48"/>
      <c r="B499" s="54"/>
    </row>
    <row r="500" spans="1:2">
      <c r="A500" s="48"/>
      <c r="B500" s="54"/>
    </row>
    <row r="501" spans="1:2">
      <c r="A501" s="48"/>
      <c r="B501" s="54"/>
    </row>
    <row r="502" spans="1:2">
      <c r="A502" s="48"/>
      <c r="B502" s="54"/>
    </row>
    <row r="503" spans="1:2">
      <c r="A503" s="48"/>
      <c r="B503" s="54"/>
    </row>
    <row r="504" spans="1:2">
      <c r="A504" s="48"/>
      <c r="B504" s="54"/>
    </row>
    <row r="505" spans="1:2">
      <c r="A505" s="48"/>
      <c r="B505" s="54"/>
    </row>
    <row r="506" spans="1:2">
      <c r="A506" s="48"/>
      <c r="B506" s="54"/>
    </row>
    <row r="507" spans="1:2">
      <c r="A507" s="48"/>
      <c r="B507" s="54"/>
    </row>
    <row r="508" spans="1:2">
      <c r="A508" s="48"/>
      <c r="B508" s="54"/>
    </row>
    <row r="509" spans="1:2">
      <c r="A509" s="48"/>
      <c r="B509" s="54"/>
    </row>
    <row r="510" spans="1:2">
      <c r="A510" s="48"/>
      <c r="B510" s="54"/>
    </row>
    <row r="511" spans="1:2">
      <c r="A511" s="48"/>
      <c r="B511" s="54"/>
    </row>
    <row r="512" spans="1:2">
      <c r="A512" s="48"/>
      <c r="B512" s="54"/>
    </row>
    <row r="513" spans="1:2">
      <c r="A513" s="48"/>
      <c r="B513" s="54"/>
    </row>
    <row r="514" spans="1:2">
      <c r="A514" s="48"/>
      <c r="B514" s="54"/>
    </row>
    <row r="515" spans="1:2">
      <c r="A515" s="48"/>
      <c r="B515" s="54"/>
    </row>
    <row r="516" spans="1:2">
      <c r="A516" s="48"/>
      <c r="B516" s="54"/>
    </row>
    <row r="517" spans="1:2">
      <c r="A517" s="48"/>
      <c r="B517" s="54"/>
    </row>
    <row r="518" spans="1:2">
      <c r="A518" s="48"/>
      <c r="B518" s="54"/>
    </row>
    <row r="519" spans="1:2">
      <c r="A519" s="48"/>
      <c r="B519" s="54"/>
    </row>
    <row r="520" spans="1:2">
      <c r="A520" s="48"/>
      <c r="B520" s="54"/>
    </row>
    <row r="521" spans="1:2">
      <c r="A521" s="48"/>
      <c r="B521" s="54"/>
    </row>
    <row r="522" spans="1:2">
      <c r="A522" s="48"/>
      <c r="B522" s="54"/>
    </row>
    <row r="523" spans="1:2">
      <c r="A523" s="48"/>
      <c r="B523" s="54"/>
    </row>
    <row r="524" spans="1:2">
      <c r="A524" s="48"/>
      <c r="B524" s="54"/>
    </row>
    <row r="525" spans="1:2">
      <c r="A525" s="48"/>
      <c r="B525" s="54"/>
    </row>
    <row r="526" spans="1:2">
      <c r="A526" s="48"/>
      <c r="B526" s="54"/>
    </row>
    <row r="527" spans="1:2">
      <c r="A527" s="48"/>
      <c r="B527" s="54"/>
    </row>
    <row r="528" spans="1:2">
      <c r="A528" s="48"/>
      <c r="B528" s="54"/>
    </row>
    <row r="529" spans="1:2">
      <c r="A529" s="48"/>
      <c r="B529" s="54"/>
    </row>
    <row r="530" spans="1:2">
      <c r="A530" s="48"/>
      <c r="B530" s="54"/>
    </row>
    <row r="531" spans="1:2">
      <c r="A531" s="48"/>
      <c r="B531" s="54"/>
    </row>
    <row r="532" spans="1:2">
      <c r="A532" s="48"/>
      <c r="B532" s="54"/>
    </row>
    <row r="533" spans="1:2">
      <c r="A533" s="48"/>
      <c r="B533" s="54"/>
    </row>
    <row r="534" spans="1:2">
      <c r="A534" s="48"/>
      <c r="B534" s="54"/>
    </row>
    <row r="535" spans="1:2">
      <c r="A535" s="48"/>
      <c r="B535" s="54"/>
    </row>
    <row r="536" spans="1:2">
      <c r="A536" s="48"/>
      <c r="B536" s="54"/>
    </row>
    <row r="537" spans="1:2">
      <c r="A537" s="48"/>
      <c r="B537" s="54"/>
    </row>
    <row r="538" spans="1:2">
      <c r="A538" s="48"/>
      <c r="B538" s="54"/>
    </row>
    <row r="539" spans="1:2">
      <c r="A539" s="48"/>
      <c r="B539" s="54"/>
    </row>
    <row r="540" spans="1:2">
      <c r="A540" s="48"/>
      <c r="B540" s="54"/>
    </row>
    <row r="541" spans="1:2">
      <c r="A541" s="48"/>
      <c r="B541" s="54"/>
    </row>
    <row r="542" spans="1:2">
      <c r="A542" s="48"/>
      <c r="B542" s="54"/>
    </row>
    <row r="543" spans="1:2">
      <c r="A543" s="48"/>
      <c r="B543" s="54"/>
    </row>
    <row r="544" spans="1:2">
      <c r="A544" s="48"/>
      <c r="B544" s="54"/>
    </row>
    <row r="545" spans="1:2">
      <c r="A545" s="48"/>
      <c r="B545" s="54"/>
    </row>
    <row r="546" spans="1:2">
      <c r="A546" s="48"/>
      <c r="B546" s="54"/>
    </row>
    <row r="547" spans="1:2">
      <c r="A547" s="48"/>
      <c r="B547" s="54"/>
    </row>
    <row r="548" spans="1:2">
      <c r="A548" s="48"/>
      <c r="B548" s="54"/>
    </row>
    <row r="549" spans="1:2">
      <c r="A549" s="48"/>
      <c r="B549" s="54"/>
    </row>
    <row r="550" spans="1:2">
      <c r="A550" s="48"/>
      <c r="B550" s="54"/>
    </row>
    <row r="551" spans="1:2">
      <c r="A551" s="48"/>
      <c r="B551" s="54"/>
    </row>
    <row r="552" spans="1:2">
      <c r="A552" s="48"/>
      <c r="B552" s="54"/>
    </row>
    <row r="553" spans="1:2">
      <c r="A553" s="48"/>
      <c r="B553" s="54"/>
    </row>
    <row r="554" spans="1:2">
      <c r="A554" s="48"/>
      <c r="B554" s="54"/>
    </row>
    <row r="555" spans="1:2">
      <c r="A555" s="48"/>
      <c r="B555" s="54"/>
    </row>
    <row r="556" spans="1:2">
      <c r="A556" s="48"/>
      <c r="B556" s="54"/>
    </row>
    <row r="557" spans="1:2">
      <c r="A557" s="48"/>
      <c r="B557" s="54"/>
    </row>
    <row r="558" spans="1:2">
      <c r="A558" s="48"/>
      <c r="B558" s="54"/>
    </row>
    <row r="559" spans="1:2">
      <c r="A559" s="48"/>
      <c r="B559" s="54"/>
    </row>
    <row r="560" spans="1:2">
      <c r="A560" s="48"/>
      <c r="B560" s="54"/>
    </row>
    <row r="561" spans="1:2">
      <c r="A561" s="48"/>
      <c r="B561" s="54"/>
    </row>
    <row r="562" spans="1:2">
      <c r="A562" s="48"/>
      <c r="B562" s="54"/>
    </row>
    <row r="563" spans="1:2">
      <c r="A563" s="48"/>
      <c r="B563" s="54"/>
    </row>
    <row r="564" spans="1:2">
      <c r="A564" s="48"/>
      <c r="B564" s="54"/>
    </row>
    <row r="565" spans="1:2">
      <c r="A565" s="48"/>
      <c r="B565" s="54"/>
    </row>
    <row r="566" spans="1:2">
      <c r="A566" s="48"/>
      <c r="B566" s="54"/>
    </row>
    <row r="567" spans="1:2">
      <c r="A567" s="48"/>
      <c r="B567" s="54"/>
    </row>
    <row r="568" spans="1:2">
      <c r="A568" s="48"/>
      <c r="B568" s="54"/>
    </row>
    <row r="569" spans="1:2">
      <c r="A569" s="48"/>
      <c r="B569" s="54"/>
    </row>
    <row r="570" spans="1:2">
      <c r="A570" s="48"/>
      <c r="B570" s="54"/>
    </row>
    <row r="571" spans="1:2">
      <c r="A571" s="48"/>
      <c r="B571" s="54"/>
    </row>
    <row r="572" spans="1:2">
      <c r="A572" s="48"/>
      <c r="B572" s="54"/>
    </row>
    <row r="573" spans="1:2">
      <c r="A573" s="48"/>
      <c r="B573" s="54"/>
    </row>
    <row r="574" spans="1:2">
      <c r="A574" s="48"/>
      <c r="B574" s="54"/>
    </row>
    <row r="575" spans="1:2">
      <c r="A575" s="48"/>
      <c r="B575" s="54"/>
    </row>
    <row r="576" spans="1:2">
      <c r="A576" s="48"/>
      <c r="B576" s="54"/>
    </row>
    <row r="577" spans="1:2">
      <c r="A577" s="48"/>
      <c r="B577" s="54"/>
    </row>
    <row r="578" spans="1:2">
      <c r="A578" s="48"/>
      <c r="B578" s="54"/>
    </row>
    <row r="579" spans="1:2">
      <c r="A579" s="48"/>
      <c r="B579" s="54"/>
    </row>
    <row r="580" spans="1:2">
      <c r="A580" s="48"/>
      <c r="B580" s="54"/>
    </row>
    <row r="581" spans="1:2">
      <c r="A581" s="48"/>
      <c r="B581" s="54"/>
    </row>
    <row r="582" spans="1:2">
      <c r="A582" s="48"/>
      <c r="B582" s="54"/>
    </row>
    <row r="583" spans="1:2">
      <c r="A583" s="48"/>
      <c r="B583" s="54"/>
    </row>
    <row r="584" spans="1:2">
      <c r="A584" s="48"/>
      <c r="B584" s="54"/>
    </row>
    <row r="585" spans="1:2">
      <c r="A585" s="48"/>
      <c r="B585" s="54"/>
    </row>
    <row r="586" spans="1:2">
      <c r="A586" s="48"/>
      <c r="B586" s="54"/>
    </row>
    <row r="587" spans="1:2">
      <c r="A587" s="48"/>
      <c r="B587" s="54"/>
    </row>
    <row r="588" spans="1:2">
      <c r="A588" s="48"/>
      <c r="B588" s="54"/>
    </row>
    <row r="589" spans="1:2">
      <c r="A589" s="48"/>
      <c r="B589" s="54"/>
    </row>
    <row r="590" spans="1:2">
      <c r="A590" s="48"/>
      <c r="B590" s="54"/>
    </row>
    <row r="591" spans="1:2">
      <c r="A591" s="48"/>
      <c r="B591" s="54"/>
    </row>
    <row r="592" spans="1:2">
      <c r="A592" s="48"/>
      <c r="B592" s="54"/>
    </row>
    <row r="593" spans="1:2">
      <c r="A593" s="48"/>
      <c r="B593" s="54"/>
    </row>
    <row r="594" spans="1:2">
      <c r="A594" s="48"/>
      <c r="B594" s="54"/>
    </row>
    <row r="595" spans="1:2">
      <c r="A595" s="48"/>
      <c r="B595" s="54"/>
    </row>
    <row r="596" spans="1:2">
      <c r="A596" s="48"/>
      <c r="B596" s="54"/>
    </row>
    <row r="597" spans="1:2">
      <c r="A597" s="48"/>
      <c r="B597" s="54"/>
    </row>
    <row r="598" spans="1:2">
      <c r="A598" s="48"/>
      <c r="B598" s="54"/>
    </row>
    <row r="599" spans="1:2">
      <c r="A599" s="48"/>
      <c r="B599" s="54"/>
    </row>
    <row r="600" spans="1:2">
      <c r="A600" s="48"/>
      <c r="B600" s="54"/>
    </row>
    <row r="601" spans="1:2">
      <c r="A601" s="48"/>
      <c r="B601" s="54"/>
    </row>
    <row r="602" spans="1:2">
      <c r="A602" s="48"/>
      <c r="B602" s="54"/>
    </row>
    <row r="603" spans="1:2">
      <c r="A603" s="48"/>
      <c r="B603" s="54"/>
    </row>
    <row r="604" spans="1:2">
      <c r="A604" s="48"/>
      <c r="B604" s="54"/>
    </row>
    <row r="605" spans="1:2">
      <c r="A605" s="48"/>
      <c r="B605" s="54"/>
    </row>
    <row r="606" spans="1:2">
      <c r="A606" s="48"/>
      <c r="B606" s="54"/>
    </row>
    <row r="607" spans="1:2">
      <c r="A607" s="48"/>
      <c r="B607" s="54"/>
    </row>
    <row r="608" spans="1:2">
      <c r="A608" s="48"/>
      <c r="B608" s="54"/>
    </row>
    <row r="609" spans="1:2">
      <c r="A609" s="48"/>
      <c r="B609" s="54"/>
    </row>
    <row r="610" spans="1:2">
      <c r="A610" s="48"/>
      <c r="B610" s="54"/>
    </row>
    <row r="611" spans="1:2">
      <c r="A611" s="48"/>
      <c r="B611" s="54"/>
    </row>
    <row r="612" spans="1:2">
      <c r="A612" s="48"/>
      <c r="B612" s="54"/>
    </row>
    <row r="613" spans="1:2">
      <c r="A613" s="48"/>
      <c r="B613" s="54"/>
    </row>
    <row r="614" spans="1:2">
      <c r="A614" s="48"/>
      <c r="B614" s="54"/>
    </row>
    <row r="615" spans="1:2">
      <c r="A615" s="48"/>
      <c r="B615" s="54"/>
    </row>
    <row r="616" spans="1:2">
      <c r="A616" s="48"/>
      <c r="B616" s="54"/>
    </row>
    <row r="617" spans="1:2">
      <c r="A617" s="48"/>
      <c r="B617" s="54"/>
    </row>
    <row r="618" spans="1:2">
      <c r="A618" s="48"/>
      <c r="B618" s="54"/>
    </row>
    <row r="619" spans="1:2">
      <c r="A619" s="48"/>
      <c r="B619" s="54"/>
    </row>
    <row r="620" spans="1:2">
      <c r="A620" s="48"/>
      <c r="B620" s="54"/>
    </row>
    <row r="621" spans="1:2">
      <c r="A621" s="48"/>
      <c r="B621" s="54"/>
    </row>
    <row r="622" spans="1:2">
      <c r="A622" s="48"/>
      <c r="B622" s="54"/>
    </row>
    <row r="623" spans="1:2">
      <c r="A623" s="48"/>
      <c r="B623" s="54"/>
    </row>
    <row r="624" spans="1:2">
      <c r="A624" s="48"/>
      <c r="B624" s="54"/>
    </row>
    <row r="625" spans="1:2">
      <c r="A625" s="48"/>
      <c r="B625" s="54"/>
    </row>
    <row r="626" spans="1:2">
      <c r="A626" s="48"/>
      <c r="B626" s="54"/>
    </row>
    <row r="627" spans="1:2">
      <c r="A627" s="48"/>
      <c r="B627" s="54"/>
    </row>
    <row r="628" spans="1:2">
      <c r="A628" s="48"/>
      <c r="B628" s="54"/>
    </row>
    <row r="629" spans="1:2">
      <c r="A629" s="48"/>
      <c r="B629" s="54"/>
    </row>
    <row r="630" spans="1:2">
      <c r="A630" s="48"/>
      <c r="B630" s="54"/>
    </row>
    <row r="631" spans="1:2">
      <c r="A631" s="48"/>
      <c r="B631" s="54"/>
    </row>
    <row r="632" spans="1:2">
      <c r="A632" s="48"/>
      <c r="B632" s="54"/>
    </row>
    <row r="633" spans="1:2">
      <c r="A633" s="48"/>
      <c r="B633" s="54"/>
    </row>
    <row r="634" spans="1:2">
      <c r="A634" s="48"/>
      <c r="B634" s="54"/>
    </row>
    <row r="635" spans="1:2">
      <c r="A635" s="48"/>
      <c r="B635" s="54"/>
    </row>
    <row r="636" spans="1:2">
      <c r="A636" s="48"/>
      <c r="B636" s="54"/>
    </row>
    <row r="637" spans="1:2">
      <c r="A637" s="48"/>
      <c r="B637" s="54"/>
    </row>
    <row r="638" spans="1:2">
      <c r="A638" s="48"/>
      <c r="B638" s="54"/>
    </row>
    <row r="639" spans="1:2">
      <c r="A639" s="48"/>
      <c r="B639" s="54"/>
    </row>
    <row r="640" spans="1:2">
      <c r="A640" s="48"/>
      <c r="B640" s="54"/>
    </row>
    <row r="641" spans="1:2">
      <c r="A641" s="48"/>
      <c r="B641" s="54"/>
    </row>
    <row r="642" spans="1:2">
      <c r="A642" s="48"/>
      <c r="B642" s="54"/>
    </row>
    <row r="643" spans="1:2">
      <c r="A643" s="48"/>
      <c r="B643" s="54"/>
    </row>
    <row r="644" spans="1:2">
      <c r="A644" s="48"/>
      <c r="B644" s="54"/>
    </row>
    <row r="645" spans="1:2">
      <c r="A645" s="48"/>
      <c r="B645" s="54"/>
    </row>
    <row r="646" spans="1:2">
      <c r="A646" s="48"/>
      <c r="B646" s="54"/>
    </row>
    <row r="647" spans="1:2">
      <c r="A647" s="48"/>
      <c r="B647" s="54"/>
    </row>
    <row r="648" spans="1:2">
      <c r="A648" s="48"/>
      <c r="B648" s="54"/>
    </row>
    <row r="649" spans="1:2">
      <c r="A649" s="48"/>
      <c r="B649" s="54"/>
    </row>
    <row r="650" spans="1:2">
      <c r="A650" s="48"/>
      <c r="B650" s="54"/>
    </row>
    <row r="651" spans="1:2">
      <c r="A651" s="48"/>
      <c r="B651" s="54"/>
    </row>
    <row r="652" spans="1:2">
      <c r="A652" s="48"/>
      <c r="B652" s="54"/>
    </row>
    <row r="653" spans="1:2">
      <c r="A653" s="48"/>
      <c r="B653" s="54"/>
    </row>
    <row r="654" spans="1:2">
      <c r="A654" s="48"/>
      <c r="B654" s="54"/>
    </row>
    <row r="655" spans="1:2">
      <c r="A655" s="48"/>
      <c r="B655" s="54"/>
    </row>
    <row r="656" spans="1:2">
      <c r="A656" s="48"/>
      <c r="B656" s="54"/>
    </row>
    <row r="657" spans="1:2">
      <c r="A657" s="48"/>
      <c r="B657" s="54"/>
    </row>
    <row r="658" spans="1:2">
      <c r="A658" s="48"/>
      <c r="B658" s="54"/>
    </row>
    <row r="659" spans="1:2">
      <c r="A659" s="48"/>
      <c r="B659" s="54"/>
    </row>
    <row r="660" spans="1:2">
      <c r="A660" s="48"/>
      <c r="B660" s="54"/>
    </row>
    <row r="661" spans="1:2">
      <c r="A661" s="48"/>
      <c r="B661" s="54"/>
    </row>
    <row r="662" spans="1:2">
      <c r="A662" s="48"/>
      <c r="B662" s="54"/>
    </row>
    <row r="663" spans="1:2">
      <c r="A663" s="48"/>
      <c r="B663" s="54"/>
    </row>
    <row r="664" spans="1:2">
      <c r="A664" s="48"/>
      <c r="B664" s="54"/>
    </row>
    <row r="665" spans="1:2">
      <c r="A665" s="48"/>
      <c r="B665" s="54"/>
    </row>
    <row r="666" spans="1:2">
      <c r="A666" s="48"/>
      <c r="B666" s="54"/>
    </row>
    <row r="667" spans="1:2">
      <c r="A667" s="48"/>
      <c r="B667" s="54"/>
    </row>
    <row r="668" spans="1:2">
      <c r="A668" s="48"/>
      <c r="B668" s="54"/>
    </row>
    <row r="669" spans="1:2">
      <c r="A669" s="48"/>
      <c r="B669" s="54"/>
    </row>
    <row r="670" spans="1:2">
      <c r="A670" s="48"/>
      <c r="B670" s="54"/>
    </row>
    <row r="671" spans="1:2">
      <c r="A671" s="48"/>
      <c r="B671" s="54"/>
    </row>
    <row r="672" spans="1:2">
      <c r="A672" s="48"/>
      <c r="B672" s="54"/>
    </row>
    <row r="673" spans="1:2">
      <c r="A673" s="48"/>
      <c r="B673" s="54"/>
    </row>
    <row r="674" spans="1:2">
      <c r="A674" s="48"/>
      <c r="B674" s="54"/>
    </row>
    <row r="675" spans="1:2">
      <c r="A675" s="48"/>
      <c r="B675" s="54"/>
    </row>
    <row r="676" spans="1:2">
      <c r="A676" s="48"/>
      <c r="B676" s="54"/>
    </row>
    <row r="677" spans="1:2">
      <c r="A677" s="48"/>
      <c r="B677" s="54"/>
    </row>
    <row r="678" spans="1:2">
      <c r="A678" s="48"/>
      <c r="B678" s="54"/>
    </row>
    <row r="679" spans="1:2">
      <c r="A679" s="48"/>
      <c r="B679" s="54"/>
    </row>
    <row r="680" spans="1:2">
      <c r="A680" s="48"/>
      <c r="B680" s="54"/>
    </row>
    <row r="681" spans="1:2">
      <c r="A681" s="48"/>
      <c r="B681" s="54"/>
    </row>
    <row r="682" spans="1:2">
      <c r="A682" s="48"/>
      <c r="B682" s="54"/>
    </row>
    <row r="683" spans="1:2">
      <c r="A683" s="48"/>
      <c r="B683" s="54"/>
    </row>
    <row r="684" spans="1:2">
      <c r="A684" s="48"/>
      <c r="B684" s="54"/>
    </row>
    <row r="685" spans="1:2">
      <c r="A685" s="48"/>
      <c r="B685" s="54"/>
    </row>
    <row r="686" spans="1:2">
      <c r="A686" s="48"/>
      <c r="B686" s="54"/>
    </row>
    <row r="687" spans="1:2">
      <c r="A687" s="48"/>
      <c r="B687" s="54"/>
    </row>
    <row r="688" spans="1:2">
      <c r="A688" s="48"/>
      <c r="B688" s="54"/>
    </row>
    <row r="689" spans="1:2">
      <c r="A689" s="48"/>
      <c r="B689" s="54"/>
    </row>
    <row r="690" spans="1:2">
      <c r="A690" s="48"/>
      <c r="B690" s="54"/>
    </row>
    <row r="691" spans="1:2">
      <c r="A691" s="48"/>
      <c r="B691" s="54"/>
    </row>
    <row r="692" spans="1:2">
      <c r="A692" s="48"/>
      <c r="B692" s="54"/>
    </row>
    <row r="693" spans="1:2">
      <c r="A693" s="48"/>
      <c r="B693" s="54"/>
    </row>
    <row r="694" spans="1:2">
      <c r="A694" s="48"/>
      <c r="B694" s="54"/>
    </row>
    <row r="695" spans="1:2">
      <c r="A695" s="48"/>
      <c r="B695" s="54"/>
    </row>
    <row r="696" spans="1:2">
      <c r="A696" s="48"/>
      <c r="B696" s="54"/>
    </row>
    <row r="697" spans="1:2">
      <c r="A697" s="48"/>
      <c r="B697" s="54"/>
    </row>
    <row r="698" spans="1:2">
      <c r="A698" s="48"/>
      <c r="B698" s="54"/>
    </row>
    <row r="699" spans="1:2">
      <c r="A699" s="48"/>
      <c r="B699" s="54"/>
    </row>
    <row r="700" spans="1:2">
      <c r="A700" s="48"/>
      <c r="B700" s="54"/>
    </row>
    <row r="701" spans="1:2">
      <c r="A701" s="48"/>
      <c r="B701" s="54"/>
    </row>
    <row r="702" spans="1:2">
      <c r="A702" s="48"/>
      <c r="B702" s="54"/>
    </row>
    <row r="703" spans="1:2">
      <c r="A703" s="48"/>
      <c r="B703" s="54"/>
    </row>
    <row r="704" spans="1:2">
      <c r="A704" s="48"/>
      <c r="B704" s="54"/>
    </row>
    <row r="705" spans="1:2">
      <c r="A705" s="48"/>
      <c r="B705" s="54"/>
    </row>
    <row r="706" spans="1:2">
      <c r="A706" s="48"/>
      <c r="B706" s="54"/>
    </row>
    <row r="707" spans="1:2">
      <c r="A707" s="48"/>
      <c r="B707" s="54"/>
    </row>
    <row r="708" spans="1:2">
      <c r="A708" s="48"/>
      <c r="B708" s="54"/>
    </row>
    <row r="709" spans="1:2">
      <c r="A709" s="48"/>
      <c r="B709" s="54"/>
    </row>
    <row r="710" spans="1:2">
      <c r="A710" s="48"/>
      <c r="B710" s="54"/>
    </row>
    <row r="711" spans="1:2">
      <c r="A711" s="48"/>
      <c r="B711" s="54"/>
    </row>
    <row r="712" spans="1:2">
      <c r="A712" s="48"/>
      <c r="B712" s="54"/>
    </row>
    <row r="713" spans="1:2">
      <c r="A713" s="48"/>
      <c r="B713" s="54"/>
    </row>
    <row r="714" spans="1:2">
      <c r="A714" s="48"/>
      <c r="B714" s="54"/>
    </row>
    <row r="715" spans="1:2">
      <c r="A715" s="48"/>
      <c r="B715" s="54"/>
    </row>
    <row r="716" spans="1:2">
      <c r="A716" s="48"/>
      <c r="B716" s="54"/>
    </row>
    <row r="717" spans="1:2">
      <c r="A717" s="48"/>
      <c r="B717" s="54"/>
    </row>
    <row r="718" spans="1:2">
      <c r="A718" s="48"/>
      <c r="B718" s="54"/>
    </row>
    <row r="719" spans="1:2">
      <c r="A719" s="48"/>
      <c r="B719" s="54"/>
    </row>
    <row r="720" spans="1:2">
      <c r="A720" s="48"/>
      <c r="B720" s="54"/>
    </row>
    <row r="721" spans="1:2">
      <c r="A721" s="48"/>
      <c r="B721" s="54"/>
    </row>
    <row r="722" spans="1:2">
      <c r="A722" s="48"/>
      <c r="B722" s="54"/>
    </row>
    <row r="723" spans="1:2">
      <c r="A723" s="48"/>
      <c r="B723" s="54"/>
    </row>
    <row r="724" spans="1:2">
      <c r="A724" s="48"/>
      <c r="B724" s="54"/>
    </row>
    <row r="725" spans="1:2">
      <c r="A725" s="48"/>
      <c r="B725" s="54"/>
    </row>
    <row r="726" spans="1:2">
      <c r="A726" s="48"/>
      <c r="B726" s="54"/>
    </row>
    <row r="727" spans="1:2">
      <c r="A727" s="48"/>
      <c r="B727" s="54"/>
    </row>
    <row r="728" spans="1:2">
      <c r="A728" s="48"/>
      <c r="B728" s="54"/>
    </row>
    <row r="729" spans="1:2">
      <c r="A729" s="48"/>
      <c r="B729" s="54"/>
    </row>
    <row r="730" spans="1:2">
      <c r="A730" s="48"/>
      <c r="B730" s="54"/>
    </row>
    <row r="731" spans="1:2">
      <c r="A731" s="48"/>
      <c r="B731" s="54"/>
    </row>
    <row r="732" spans="1:2">
      <c r="A732" s="48"/>
      <c r="B732" s="54"/>
    </row>
    <row r="733" spans="1:2">
      <c r="A733" s="48"/>
      <c r="B733" s="54"/>
    </row>
    <row r="734" spans="1:2">
      <c r="A734" s="48"/>
      <c r="B734" s="54"/>
    </row>
    <row r="735" spans="1:2">
      <c r="A735" s="48"/>
      <c r="B735" s="54"/>
    </row>
    <row r="736" spans="1:2">
      <c r="A736" s="48"/>
      <c r="B736" s="54"/>
    </row>
    <row r="737" spans="1:2">
      <c r="A737" s="48"/>
      <c r="B737" s="54"/>
    </row>
    <row r="738" spans="1:2">
      <c r="A738" s="48"/>
      <c r="B738" s="54"/>
    </row>
    <row r="739" spans="1:2">
      <c r="A739" s="48"/>
      <c r="B739" s="54"/>
    </row>
    <row r="740" spans="1:2">
      <c r="A740" s="48"/>
      <c r="B740" s="54"/>
    </row>
    <row r="741" spans="1:2">
      <c r="A741" s="48"/>
      <c r="B741" s="54"/>
    </row>
    <row r="742" spans="1:2">
      <c r="A742" s="48"/>
      <c r="B742" s="54"/>
    </row>
    <row r="743" spans="1:2">
      <c r="A743" s="48"/>
      <c r="B743" s="54"/>
    </row>
    <row r="744" spans="1:2">
      <c r="A744" s="48"/>
      <c r="B744" s="54"/>
    </row>
    <row r="745" spans="1:2">
      <c r="A745" s="48"/>
      <c r="B745" s="54"/>
    </row>
    <row r="746" spans="1:2">
      <c r="A746" s="48"/>
      <c r="B746" s="54"/>
    </row>
    <row r="747" spans="1:2">
      <c r="A747" s="48"/>
      <c r="B747" s="54"/>
    </row>
    <row r="748" spans="1:2">
      <c r="A748" s="48"/>
      <c r="B748" s="54"/>
    </row>
    <row r="749" spans="1:2">
      <c r="A749" s="48"/>
      <c r="B749" s="54"/>
    </row>
    <row r="750" spans="1:2">
      <c r="A750" s="48"/>
      <c r="B750" s="54"/>
    </row>
    <row r="751" spans="1:2">
      <c r="A751" s="48"/>
      <c r="B751" s="54"/>
    </row>
    <row r="752" spans="1:2">
      <c r="A752" s="48"/>
      <c r="B752" s="54"/>
    </row>
    <row r="753" spans="1:2">
      <c r="A753" s="48"/>
      <c r="B753" s="54"/>
    </row>
    <row r="754" spans="1:2">
      <c r="A754" s="48"/>
      <c r="B754" s="54"/>
    </row>
    <row r="755" spans="1:2">
      <c r="A755" s="48"/>
      <c r="B755" s="54"/>
    </row>
    <row r="756" spans="1:2">
      <c r="A756" s="48"/>
      <c r="B756" s="54"/>
    </row>
    <row r="757" spans="1:2">
      <c r="A757" s="48"/>
      <c r="B757" s="54"/>
    </row>
    <row r="758" spans="1:2">
      <c r="A758" s="48"/>
      <c r="B758" s="54"/>
    </row>
    <row r="759" spans="1:2">
      <c r="A759" s="48"/>
      <c r="B759" s="54"/>
    </row>
    <row r="760" spans="1:2">
      <c r="A760" s="48"/>
      <c r="B760" s="54"/>
    </row>
    <row r="761" spans="1:2">
      <c r="A761" s="48"/>
      <c r="B761" s="54"/>
    </row>
    <row r="762" spans="1:2">
      <c r="A762" s="48"/>
      <c r="B762" s="54"/>
    </row>
    <row r="763" spans="1:2">
      <c r="A763" s="48"/>
      <c r="B763" s="54"/>
    </row>
    <row r="764" spans="1:2">
      <c r="A764" s="48"/>
      <c r="B764" s="54"/>
    </row>
    <row r="765" spans="1:2">
      <c r="A765" s="48"/>
      <c r="B765" s="54"/>
    </row>
    <row r="766" spans="1:2">
      <c r="A766" s="48"/>
      <c r="B766" s="54"/>
    </row>
    <row r="767" spans="1:2">
      <c r="A767" s="48"/>
      <c r="B767" s="54"/>
    </row>
    <row r="768" spans="1:2">
      <c r="A768" s="48"/>
      <c r="B768" s="54"/>
    </row>
    <row r="769" spans="1:2">
      <c r="A769" s="48"/>
      <c r="B769" s="54"/>
    </row>
    <row r="770" spans="1:2">
      <c r="A770" s="48"/>
      <c r="B770" s="54"/>
    </row>
    <row r="771" spans="1:2">
      <c r="A771" s="48"/>
      <c r="B771" s="54"/>
    </row>
    <row r="772" spans="1:2">
      <c r="A772" s="48"/>
      <c r="B772" s="54"/>
    </row>
    <row r="773" spans="1:2">
      <c r="A773" s="48"/>
      <c r="B773" s="54"/>
    </row>
    <row r="774" spans="1:2">
      <c r="A774" s="48"/>
      <c r="B774" s="54"/>
    </row>
    <row r="775" spans="1:2">
      <c r="A775" s="48"/>
      <c r="B775" s="54"/>
    </row>
    <row r="776" spans="1:2">
      <c r="A776" s="48"/>
      <c r="B776" s="54"/>
    </row>
    <row r="777" spans="1:2">
      <c r="A777" s="48"/>
      <c r="B777" s="54"/>
    </row>
    <row r="778" spans="1:2">
      <c r="A778" s="48"/>
      <c r="B778" s="54"/>
    </row>
    <row r="779" spans="1:2">
      <c r="A779" s="48"/>
      <c r="B779" s="54"/>
    </row>
    <row r="780" spans="1:2">
      <c r="A780" s="48"/>
      <c r="B780" s="54"/>
    </row>
    <row r="781" spans="1:2">
      <c r="A781" s="48"/>
      <c r="B781" s="54"/>
    </row>
    <row r="782" spans="1:2">
      <c r="A782" s="48"/>
      <c r="B782" s="54"/>
    </row>
    <row r="783" spans="1:2">
      <c r="A783" s="48"/>
      <c r="B783" s="54"/>
    </row>
    <row r="784" spans="1:2">
      <c r="A784" s="48"/>
      <c r="B784" s="54"/>
    </row>
    <row r="785" spans="1:2">
      <c r="A785" s="48"/>
      <c r="B785" s="54"/>
    </row>
    <row r="786" spans="1:2">
      <c r="A786" s="48"/>
      <c r="B786" s="54"/>
    </row>
    <row r="787" spans="1:2">
      <c r="A787" s="48"/>
      <c r="B787" s="54"/>
    </row>
    <row r="788" spans="1:2">
      <c r="A788" s="48"/>
      <c r="B788" s="54"/>
    </row>
    <row r="789" spans="1:2">
      <c r="A789" s="48"/>
      <c r="B789" s="54"/>
    </row>
    <row r="790" spans="1:2">
      <c r="A790" s="48"/>
      <c r="B790" s="54"/>
    </row>
    <row r="791" spans="1:2">
      <c r="A791" s="48"/>
      <c r="B791" s="54"/>
    </row>
    <row r="792" spans="1:2">
      <c r="A792" s="48"/>
      <c r="B792" s="54"/>
    </row>
    <row r="793" spans="1:2">
      <c r="A793" s="48"/>
      <c r="B793" s="54"/>
    </row>
    <row r="794" spans="1:2">
      <c r="A794" s="48"/>
      <c r="B794" s="54"/>
    </row>
    <row r="795" spans="1:2">
      <c r="A795" s="48"/>
      <c r="B795" s="54"/>
    </row>
    <row r="796" spans="1:2">
      <c r="A796" s="48"/>
      <c r="B796" s="54"/>
    </row>
    <row r="797" spans="1:2">
      <c r="A797" s="48"/>
      <c r="B797" s="54"/>
    </row>
    <row r="798" spans="1:2">
      <c r="A798" s="48"/>
      <c r="B798" s="54"/>
    </row>
    <row r="799" spans="1:2">
      <c r="A799" s="48"/>
      <c r="B799" s="54"/>
    </row>
    <row r="800" spans="1:2">
      <c r="A800" s="48"/>
      <c r="B800" s="54"/>
    </row>
    <row r="801" spans="1:2">
      <c r="A801" s="48"/>
      <c r="B801" s="54"/>
    </row>
    <row r="802" spans="1:2">
      <c r="A802" s="48"/>
      <c r="B802" s="54"/>
    </row>
    <row r="803" spans="1:2">
      <c r="A803" s="48"/>
      <c r="B803" s="54"/>
    </row>
    <row r="804" spans="1:2">
      <c r="A804" s="48"/>
      <c r="B804" s="54"/>
    </row>
    <row r="805" spans="1:2">
      <c r="A805" s="48"/>
      <c r="B805" s="54"/>
    </row>
    <row r="806" spans="1:2">
      <c r="A806" s="48"/>
      <c r="B806" s="54"/>
    </row>
    <row r="807" spans="1:2">
      <c r="A807" s="48"/>
      <c r="B807" s="54"/>
    </row>
    <row r="808" spans="1:2">
      <c r="A808" s="48"/>
      <c r="B808" s="54"/>
    </row>
    <row r="809" spans="1:2">
      <c r="A809" s="48"/>
      <c r="B809" s="54"/>
    </row>
    <row r="810" spans="1:2">
      <c r="A810" s="48"/>
      <c r="B810" s="54"/>
    </row>
    <row r="811" spans="1:2">
      <c r="A811" s="48"/>
      <c r="B811" s="54"/>
    </row>
    <row r="812" spans="1:2">
      <c r="A812" s="48"/>
      <c r="B812" s="54"/>
    </row>
    <row r="813" spans="1:2">
      <c r="A813" s="48"/>
      <c r="B813" s="54"/>
    </row>
    <row r="814" spans="1:2">
      <c r="A814" s="48"/>
      <c r="B814" s="54"/>
    </row>
    <row r="815" spans="1:2">
      <c r="A815" s="48"/>
      <c r="B815" s="54"/>
    </row>
    <row r="816" spans="1:2">
      <c r="A816" s="48"/>
      <c r="B816" s="54"/>
    </row>
    <row r="817" spans="1:2">
      <c r="A817" s="48"/>
      <c r="B817" s="54"/>
    </row>
    <row r="818" spans="1:2">
      <c r="A818" s="48"/>
      <c r="B818" s="54"/>
    </row>
    <row r="819" spans="1:2">
      <c r="A819" s="48"/>
      <c r="B819" s="54"/>
    </row>
    <row r="820" spans="1:2">
      <c r="A820" s="48"/>
      <c r="B820" s="54"/>
    </row>
    <row r="821" spans="1:2">
      <c r="A821" s="48"/>
      <c r="B821" s="54"/>
    </row>
    <row r="822" spans="1:2">
      <c r="A822" s="48"/>
      <c r="B822" s="54"/>
    </row>
    <row r="823" spans="1:2">
      <c r="A823" s="48"/>
      <c r="B823" s="54"/>
    </row>
    <row r="824" spans="1:2">
      <c r="A824" s="48"/>
      <c r="B824" s="54"/>
    </row>
    <row r="825" spans="1:2">
      <c r="A825" s="48"/>
      <c r="B825" s="54"/>
    </row>
    <row r="826" spans="1:2">
      <c r="A826" s="48"/>
      <c r="B826" s="54"/>
    </row>
    <row r="827" spans="1:2">
      <c r="A827" s="48"/>
      <c r="B827" s="54"/>
    </row>
    <row r="828" spans="1:2">
      <c r="A828" s="48"/>
      <c r="B828" s="54"/>
    </row>
    <row r="829" spans="1:2">
      <c r="A829" s="48"/>
      <c r="B829" s="54"/>
    </row>
    <row r="830" spans="1:2">
      <c r="A830" s="48"/>
      <c r="B830" s="54"/>
    </row>
    <row r="831" spans="1:2">
      <c r="A831" s="48"/>
      <c r="B831" s="54"/>
    </row>
    <row r="832" spans="1:2">
      <c r="A832" s="48"/>
      <c r="B832" s="54"/>
    </row>
    <row r="833" spans="1:2">
      <c r="A833" s="48"/>
      <c r="B833" s="54"/>
    </row>
    <row r="834" spans="1:2">
      <c r="A834" s="48"/>
      <c r="B834" s="54"/>
    </row>
    <row r="835" spans="1:2">
      <c r="A835" s="48"/>
      <c r="B835" s="54"/>
    </row>
    <row r="836" spans="1:2">
      <c r="A836" s="48"/>
      <c r="B836" s="54"/>
    </row>
    <row r="837" spans="1:2">
      <c r="A837" s="48"/>
      <c r="B837" s="54"/>
    </row>
    <row r="838" spans="1:2">
      <c r="A838" s="48"/>
      <c r="B838" s="54"/>
    </row>
    <row r="839" spans="1:2">
      <c r="A839" s="48"/>
      <c r="B839" s="54"/>
    </row>
    <row r="840" spans="1:2">
      <c r="A840" s="48"/>
      <c r="B840" s="54"/>
    </row>
    <row r="841" spans="1:2">
      <c r="A841" s="48"/>
      <c r="B841" s="54"/>
    </row>
    <row r="842" spans="1:2">
      <c r="A842" s="48"/>
      <c r="B842" s="54"/>
    </row>
    <row r="843" spans="1:2">
      <c r="A843" s="48"/>
      <c r="B843" s="54"/>
    </row>
    <row r="844" spans="1:2">
      <c r="A844" s="48"/>
      <c r="B844" s="54"/>
    </row>
    <row r="845" spans="1:2">
      <c r="A845" s="48"/>
      <c r="B845" s="54"/>
    </row>
    <row r="846" spans="1:2">
      <c r="A846" s="48"/>
      <c r="B846" s="54"/>
    </row>
    <row r="847" spans="1:2">
      <c r="A847" s="48"/>
      <c r="B847" s="54"/>
    </row>
    <row r="848" spans="1:2">
      <c r="A848" s="48"/>
      <c r="B848" s="54"/>
    </row>
    <row r="849" spans="1:2">
      <c r="A849" s="48"/>
      <c r="B849" s="54"/>
    </row>
    <row r="850" spans="1:2">
      <c r="A850" s="48"/>
      <c r="B850" s="54"/>
    </row>
    <row r="851" spans="1:2">
      <c r="A851" s="48"/>
      <c r="B851" s="54"/>
    </row>
    <row r="852" spans="1:2">
      <c r="A852" s="48"/>
      <c r="B852" s="54"/>
    </row>
    <row r="853" spans="1:2">
      <c r="A853" s="48"/>
      <c r="B853" s="54"/>
    </row>
    <row r="854" spans="1:2">
      <c r="A854" s="48"/>
      <c r="B854" s="54"/>
    </row>
    <row r="855" spans="1:2">
      <c r="A855" s="48"/>
      <c r="B855" s="54"/>
    </row>
    <row r="856" spans="1:2">
      <c r="A856" s="48"/>
      <c r="B856" s="54"/>
    </row>
    <row r="857" spans="1:2">
      <c r="A857" s="48"/>
      <c r="B857" s="54"/>
    </row>
    <row r="858" spans="1:2">
      <c r="A858" s="48"/>
      <c r="B858" s="54"/>
    </row>
    <row r="859" spans="1:2">
      <c r="A859" s="48"/>
      <c r="B859" s="54"/>
    </row>
    <row r="860" spans="1:2">
      <c r="A860" s="48"/>
      <c r="B860" s="54"/>
    </row>
    <row r="861" spans="1:2">
      <c r="A861" s="48"/>
      <c r="B861" s="54"/>
    </row>
    <row r="862" spans="1:2">
      <c r="A862" s="48"/>
      <c r="B862" s="54"/>
    </row>
    <row r="863" spans="1:2">
      <c r="A863" s="48"/>
      <c r="B863" s="54"/>
    </row>
    <row r="864" spans="1:2">
      <c r="A864" s="48"/>
      <c r="B864" s="54"/>
    </row>
    <row r="865" spans="1:2">
      <c r="A865" s="48"/>
      <c r="B865" s="54"/>
    </row>
    <row r="866" spans="1:2">
      <c r="A866" s="48"/>
      <c r="B866" s="54"/>
    </row>
    <row r="867" spans="1:2">
      <c r="A867" s="48"/>
      <c r="B867" s="54"/>
    </row>
    <row r="868" spans="1:2">
      <c r="A868" s="48"/>
      <c r="B868" s="54"/>
    </row>
    <row r="869" spans="1:2">
      <c r="A869" s="48"/>
      <c r="B869" s="54"/>
    </row>
    <row r="870" spans="1:2">
      <c r="A870" s="48"/>
      <c r="B870" s="54"/>
    </row>
    <row r="871" spans="1:2">
      <c r="A871" s="48"/>
      <c r="B871" s="54"/>
    </row>
    <row r="872" spans="1:2">
      <c r="A872" s="48"/>
      <c r="B872" s="54"/>
    </row>
    <row r="873" spans="1:2">
      <c r="A873" s="48"/>
      <c r="B873" s="54"/>
    </row>
    <row r="874" spans="1:2">
      <c r="A874" s="48"/>
      <c r="B874" s="54"/>
    </row>
    <row r="875" spans="1:2">
      <c r="A875" s="48"/>
      <c r="B875" s="54"/>
    </row>
    <row r="876" spans="1:2">
      <c r="A876" s="48"/>
      <c r="B876" s="54"/>
    </row>
    <row r="877" spans="1:2">
      <c r="A877" s="48"/>
      <c r="B877" s="54"/>
    </row>
    <row r="878" spans="1:2">
      <c r="A878" s="48"/>
      <c r="B878" s="54"/>
    </row>
    <row r="879" spans="1:2">
      <c r="A879" s="48"/>
      <c r="B879" s="54"/>
    </row>
    <row r="880" spans="1:2">
      <c r="A880" s="48"/>
      <c r="B880" s="54"/>
    </row>
    <row r="881" spans="1:2">
      <c r="A881" s="48"/>
      <c r="B881" s="54"/>
    </row>
    <row r="882" spans="1:2">
      <c r="A882" s="48"/>
      <c r="B882" s="54"/>
    </row>
    <row r="883" spans="1:2">
      <c r="A883" s="48"/>
      <c r="B883" s="54"/>
    </row>
    <row r="884" spans="1:2">
      <c r="A884" s="48"/>
      <c r="B884" s="54"/>
    </row>
    <row r="885" spans="1:2">
      <c r="A885" s="48"/>
      <c r="B885" s="54"/>
    </row>
    <row r="886" spans="1:2">
      <c r="A886" s="48"/>
      <c r="B886" s="54"/>
    </row>
    <row r="887" spans="1:2">
      <c r="A887" s="48"/>
      <c r="B887" s="54"/>
    </row>
    <row r="888" spans="1:2">
      <c r="A888" s="48"/>
      <c r="B888" s="54"/>
    </row>
    <row r="889" spans="1:2">
      <c r="A889" s="48"/>
      <c r="B889" s="54"/>
    </row>
    <row r="890" spans="1:2">
      <c r="A890" s="48"/>
      <c r="B890" s="54"/>
    </row>
    <row r="891" spans="1:2">
      <c r="A891" s="48"/>
      <c r="B891" s="54"/>
    </row>
    <row r="892" spans="1:2">
      <c r="A892" s="48"/>
      <c r="B892" s="54"/>
    </row>
    <row r="893" spans="1:2">
      <c r="A893" s="49"/>
      <c r="B893" s="54"/>
    </row>
    <row r="894" spans="1:2">
      <c r="A894" s="49"/>
      <c r="B894" s="54"/>
    </row>
    <row r="895" spans="1:2">
      <c r="A895" s="49"/>
      <c r="B895" s="54"/>
    </row>
    <row r="896" spans="1:2">
      <c r="A896" s="49"/>
      <c r="B896" s="54"/>
    </row>
    <row r="897" spans="1:2">
      <c r="A897" s="49"/>
      <c r="B897" s="54"/>
    </row>
    <row r="898" spans="1:2">
      <c r="A898" s="48"/>
      <c r="B898" s="54"/>
    </row>
    <row r="899" spans="1:2">
      <c r="A899" s="48"/>
      <c r="B899" s="54"/>
    </row>
    <row r="900" spans="1:2">
      <c r="A900" s="48"/>
      <c r="B900" s="54"/>
    </row>
    <row r="901" spans="1:2">
      <c r="A901" s="48"/>
      <c r="B901" s="54"/>
    </row>
    <row r="902" spans="1:2">
      <c r="A902" s="48"/>
      <c r="B902" s="54"/>
    </row>
    <row r="903" spans="1:2">
      <c r="A903" s="48"/>
      <c r="B903" s="54"/>
    </row>
    <row r="904" spans="1:2">
      <c r="A904" s="48"/>
      <c r="B904" s="54"/>
    </row>
    <row r="905" spans="1:2">
      <c r="A905" s="48"/>
      <c r="B905" s="54"/>
    </row>
    <row r="906" spans="1:2">
      <c r="A906" s="48"/>
      <c r="B906" s="54"/>
    </row>
    <row r="907" spans="1:2">
      <c r="A907" s="48"/>
      <c r="B907" s="54"/>
    </row>
    <row r="908" spans="1:2">
      <c r="A908" s="48"/>
      <c r="B908" s="54"/>
    </row>
    <row r="909" spans="1:2">
      <c r="A909" s="48"/>
      <c r="B909" s="54"/>
    </row>
    <row r="910" spans="1:2">
      <c r="A910" s="48"/>
      <c r="B910" s="54"/>
    </row>
    <row r="911" spans="1:2">
      <c r="A911" s="48"/>
      <c r="B911" s="54"/>
    </row>
    <row r="912" spans="1:2">
      <c r="A912" s="48"/>
      <c r="B912" s="54"/>
    </row>
    <row r="913" spans="1:2">
      <c r="A913" s="48"/>
      <c r="B913" s="54"/>
    </row>
    <row r="914" spans="1:2">
      <c r="A914" s="48"/>
      <c r="B914" s="54"/>
    </row>
    <row r="915" spans="1:2">
      <c r="A915" s="48"/>
      <c r="B915" s="54"/>
    </row>
    <row r="916" spans="1:2">
      <c r="A916" s="48"/>
      <c r="B916" s="54"/>
    </row>
    <row r="917" spans="1:2">
      <c r="A917" s="48"/>
      <c r="B917" s="54"/>
    </row>
    <row r="918" spans="1:2">
      <c r="A918" s="48"/>
      <c r="B918" s="54"/>
    </row>
    <row r="919" spans="1:2">
      <c r="A919" s="48"/>
      <c r="B919" s="54"/>
    </row>
    <row r="920" spans="1:2">
      <c r="A920" s="48"/>
      <c r="B920" s="54"/>
    </row>
    <row r="921" spans="1:2">
      <c r="A921" s="48"/>
      <c r="B921" s="54"/>
    </row>
    <row r="922" spans="1:2">
      <c r="A922" s="48"/>
      <c r="B922" s="54"/>
    </row>
    <row r="923" spans="1:2">
      <c r="A923" s="48"/>
      <c r="B923" s="54"/>
    </row>
    <row r="924" spans="1:2">
      <c r="A924" s="48"/>
      <c r="B924" s="54"/>
    </row>
    <row r="925" spans="1:2">
      <c r="A925" s="48"/>
      <c r="B925" s="54"/>
    </row>
    <row r="926" spans="1:2">
      <c r="A926" s="48"/>
      <c r="B926" s="54"/>
    </row>
    <row r="927" spans="1:2">
      <c r="A927" s="48"/>
      <c r="B927" s="54"/>
    </row>
    <row r="928" spans="1:2">
      <c r="A928" s="48"/>
      <c r="B928" s="54"/>
    </row>
    <row r="929" spans="1:2">
      <c r="A929" s="48"/>
      <c r="B929" s="54"/>
    </row>
    <row r="930" spans="1:2">
      <c r="A930" s="48"/>
      <c r="B930" s="54"/>
    </row>
    <row r="931" spans="1:2">
      <c r="A931" s="48"/>
      <c r="B931" s="54"/>
    </row>
    <row r="932" spans="1:2">
      <c r="A932" s="48"/>
      <c r="B932" s="54"/>
    </row>
    <row r="933" spans="1:2">
      <c r="A933" s="48"/>
      <c r="B933" s="54"/>
    </row>
    <row r="934" spans="1:2">
      <c r="A934" s="48"/>
      <c r="B934" s="54"/>
    </row>
    <row r="935" spans="1:2">
      <c r="A935" s="48"/>
      <c r="B935" s="54"/>
    </row>
    <row r="936" spans="1:2">
      <c r="A936" s="48"/>
      <c r="B936" s="54"/>
    </row>
    <row r="937" spans="1:2">
      <c r="A937" s="48"/>
      <c r="B937" s="54"/>
    </row>
    <row r="938" spans="1:2">
      <c r="A938" s="48"/>
      <c r="B938" s="54"/>
    </row>
    <row r="939" spans="1:2">
      <c r="A939" s="48"/>
      <c r="B939" s="54"/>
    </row>
    <row r="940" spans="1:2">
      <c r="A940" s="48"/>
      <c r="B940" s="54"/>
    </row>
    <row r="941" spans="1:2">
      <c r="A941" s="50"/>
      <c r="B941" s="54"/>
    </row>
    <row r="942" spans="1:2">
      <c r="A942" s="48"/>
      <c r="B942" s="54"/>
    </row>
    <row r="943" spans="1:2">
      <c r="A943" s="48"/>
      <c r="B943" s="54"/>
    </row>
    <row r="944" spans="1:2">
      <c r="A944" s="48"/>
      <c r="B944" s="54"/>
    </row>
    <row r="945" spans="1:2">
      <c r="A945" s="48"/>
      <c r="B945" s="54"/>
    </row>
    <row r="946" spans="1:2">
      <c r="A946" s="48"/>
      <c r="B946" s="54"/>
    </row>
    <row r="947" spans="1:2">
      <c r="A947" s="48"/>
      <c r="B947" s="54"/>
    </row>
    <row r="948" spans="1:2">
      <c r="A948" s="48"/>
      <c r="B948" s="54"/>
    </row>
    <row r="949" spans="1:2">
      <c r="A949" s="48"/>
      <c r="B949" s="54"/>
    </row>
    <row r="950" spans="1:2">
      <c r="A950" s="48"/>
      <c r="B950" s="54"/>
    </row>
    <row r="951" spans="1:2">
      <c r="A951" s="48"/>
      <c r="B951" s="54"/>
    </row>
    <row r="952" spans="1:2">
      <c r="A952" s="48"/>
      <c r="B952" s="54"/>
    </row>
    <row r="953" spans="1:2">
      <c r="A953" s="48"/>
      <c r="B953" s="54"/>
    </row>
    <row r="954" spans="1:2">
      <c r="A954" s="48"/>
      <c r="B954" s="54"/>
    </row>
    <row r="955" spans="1:2">
      <c r="A955" s="48"/>
      <c r="B955" s="54"/>
    </row>
    <row r="956" spans="1:2">
      <c r="A956" s="48"/>
      <c r="B956" s="54"/>
    </row>
    <row r="957" spans="1:2">
      <c r="A957" s="48"/>
      <c r="B957" s="54"/>
    </row>
    <row r="958" spans="1:2">
      <c r="A958" s="48"/>
      <c r="B958" s="54"/>
    </row>
    <row r="959" spans="1:2">
      <c r="A959" s="48"/>
      <c r="B959" s="54"/>
    </row>
    <row r="960" spans="1:2">
      <c r="A960" s="48"/>
      <c r="B960" s="54"/>
    </row>
    <row r="961" spans="1:2">
      <c r="A961" s="48"/>
      <c r="B961" s="54"/>
    </row>
    <row r="962" spans="1:2">
      <c r="A962" s="48"/>
      <c r="B962" s="54"/>
    </row>
    <row r="963" spans="1:2">
      <c r="A963" s="48"/>
      <c r="B963" s="54"/>
    </row>
    <row r="964" spans="1:2">
      <c r="A964" s="48"/>
      <c r="B964" s="54"/>
    </row>
    <row r="965" spans="1:2">
      <c r="A965" s="48"/>
      <c r="B965" s="54"/>
    </row>
    <row r="966" spans="1:2">
      <c r="A966" s="48"/>
      <c r="B966" s="54"/>
    </row>
    <row r="967" spans="1:2">
      <c r="A967" s="48"/>
      <c r="B967" s="54"/>
    </row>
    <row r="968" spans="1:2">
      <c r="A968" s="48"/>
      <c r="B968" s="54"/>
    </row>
    <row r="969" spans="1:2">
      <c r="A969" s="48"/>
      <c r="B969" s="54"/>
    </row>
    <row r="970" spans="1:2">
      <c r="A970" s="48"/>
      <c r="B970" s="54"/>
    </row>
    <row r="971" spans="1:2">
      <c r="A971" s="48"/>
      <c r="B971" s="54"/>
    </row>
    <row r="972" spans="1:2">
      <c r="A972" s="48"/>
      <c r="B972" s="54"/>
    </row>
    <row r="973" spans="1:2">
      <c r="A973" s="48"/>
      <c r="B973" s="54"/>
    </row>
    <row r="974" spans="1:2">
      <c r="A974" s="48"/>
      <c r="B974" s="54"/>
    </row>
    <row r="975" spans="1:2">
      <c r="A975" s="48"/>
      <c r="B975" s="54"/>
    </row>
    <row r="976" spans="1:2">
      <c r="A976" s="48"/>
      <c r="B976" s="54"/>
    </row>
    <row r="977" spans="1:2">
      <c r="A977" s="48"/>
      <c r="B977" s="54"/>
    </row>
    <row r="978" spans="1:2">
      <c r="A978" s="48"/>
      <c r="B978" s="54"/>
    </row>
    <row r="979" spans="1:2">
      <c r="A979" s="48"/>
      <c r="B979" s="54"/>
    </row>
    <row r="980" spans="1:2">
      <c r="A980" s="48"/>
      <c r="B980" s="54"/>
    </row>
    <row r="981" spans="1:2">
      <c r="A981" s="48"/>
      <c r="B981" s="54"/>
    </row>
    <row r="982" spans="1:2">
      <c r="A982" s="48"/>
      <c r="B982" s="54"/>
    </row>
    <row r="983" spans="1:2">
      <c r="A983" s="48"/>
      <c r="B983" s="54"/>
    </row>
    <row r="984" spans="1:2">
      <c r="A984" s="48"/>
      <c r="B984" s="54"/>
    </row>
    <row r="985" spans="1:2">
      <c r="A985" s="48"/>
      <c r="B985" s="54"/>
    </row>
    <row r="986" spans="1:2">
      <c r="A986" s="48"/>
      <c r="B986" s="54"/>
    </row>
    <row r="987" spans="1:2">
      <c r="A987" s="48"/>
      <c r="B987" s="54"/>
    </row>
    <row r="988" spans="1:2">
      <c r="A988" s="48"/>
      <c r="B988" s="54"/>
    </row>
    <row r="989" spans="1:2">
      <c r="A989" s="48"/>
      <c r="B989" s="54"/>
    </row>
    <row r="990" spans="1:2">
      <c r="A990" s="48"/>
      <c r="B990" s="54"/>
    </row>
    <row r="991" spans="1:2">
      <c r="A991" s="48"/>
      <c r="B991" s="54"/>
    </row>
    <row r="992" spans="1:2">
      <c r="A992" s="48"/>
      <c r="B992" s="54"/>
    </row>
    <row r="993" spans="1:2">
      <c r="A993" s="48"/>
      <c r="B993" s="54"/>
    </row>
    <row r="994" spans="1:2">
      <c r="A994" s="48"/>
      <c r="B994" s="54"/>
    </row>
    <row r="995" spans="1:2">
      <c r="A995" s="48"/>
      <c r="B995" s="54"/>
    </row>
    <row r="996" spans="1:2">
      <c r="A996" s="48"/>
      <c r="B996" s="54"/>
    </row>
    <row r="997" spans="1:2">
      <c r="A997" s="48"/>
      <c r="B997" s="54"/>
    </row>
    <row r="998" spans="1:2">
      <c r="A998" s="48"/>
      <c r="B998" s="54"/>
    </row>
    <row r="999" spans="1:2">
      <c r="A999" s="48"/>
      <c r="B999" s="54"/>
    </row>
    <row r="1000" spans="1:2">
      <c r="A1000" s="48"/>
      <c r="B1000" s="54"/>
    </row>
    <row r="1001" spans="1:2">
      <c r="A1001" s="48"/>
      <c r="B1001" s="54"/>
    </row>
    <row r="1002" spans="1:2">
      <c r="A1002" s="48"/>
      <c r="B1002" s="54"/>
    </row>
    <row r="1003" spans="1:2">
      <c r="A1003" s="48"/>
      <c r="B1003" s="54"/>
    </row>
    <row r="1004" spans="1:2">
      <c r="A1004" s="48"/>
      <c r="B1004" s="54"/>
    </row>
    <row r="1005" spans="1:2">
      <c r="A1005" s="48"/>
      <c r="B1005" s="54"/>
    </row>
    <row r="1006" spans="1:2">
      <c r="A1006" s="48"/>
      <c r="B1006" s="54"/>
    </row>
    <row r="1007" spans="1:2">
      <c r="A1007" s="48"/>
      <c r="B1007" s="54"/>
    </row>
    <row r="1008" spans="1:2">
      <c r="A1008" s="48"/>
      <c r="B1008" s="54"/>
    </row>
    <row r="1009" spans="1:2">
      <c r="A1009" s="48"/>
      <c r="B1009" s="54"/>
    </row>
    <row r="1010" spans="1:2">
      <c r="A1010" s="48"/>
      <c r="B1010" s="54"/>
    </row>
    <row r="1011" spans="1:2">
      <c r="A1011" s="48"/>
      <c r="B1011" s="54"/>
    </row>
    <row r="1012" spans="1:2">
      <c r="A1012" s="48"/>
      <c r="B1012" s="54"/>
    </row>
    <row r="1013" spans="1:2">
      <c r="A1013" s="48"/>
      <c r="B1013" s="54"/>
    </row>
    <row r="1014" spans="1:2">
      <c r="A1014" s="48"/>
      <c r="B1014" s="54"/>
    </row>
    <row r="1015" spans="1:2">
      <c r="A1015" s="48"/>
      <c r="B1015" s="54"/>
    </row>
    <row r="1016" spans="1:2">
      <c r="A1016" s="48"/>
      <c r="B1016" s="54"/>
    </row>
    <row r="1017" spans="1:2">
      <c r="A1017" s="48"/>
      <c r="B1017" s="54"/>
    </row>
    <row r="1018" spans="1:2">
      <c r="A1018" s="48"/>
      <c r="B1018" s="54"/>
    </row>
    <row r="1019" spans="1:2">
      <c r="A1019" s="48"/>
      <c r="B1019" s="54"/>
    </row>
    <row r="1020" spans="1:2">
      <c r="A1020" s="48"/>
      <c r="B1020" s="54"/>
    </row>
    <row r="1021" spans="1:2">
      <c r="A1021" s="48"/>
      <c r="B1021" s="54"/>
    </row>
    <row r="1022" spans="1:2">
      <c r="A1022" s="48"/>
      <c r="B1022" s="54"/>
    </row>
    <row r="1023" spans="1:2">
      <c r="A1023" s="48"/>
      <c r="B1023" s="54"/>
    </row>
    <row r="1024" spans="1:2">
      <c r="A1024" s="48"/>
      <c r="B1024" s="54"/>
    </row>
    <row r="1025" spans="1:2">
      <c r="A1025" s="48"/>
      <c r="B1025" s="54"/>
    </row>
    <row r="1026" spans="1:2">
      <c r="A1026" s="48"/>
      <c r="B1026" s="54"/>
    </row>
    <row r="1027" spans="1:2">
      <c r="A1027" s="48"/>
      <c r="B1027" s="54"/>
    </row>
    <row r="1028" spans="1:2">
      <c r="A1028" s="48"/>
      <c r="B1028" s="54"/>
    </row>
    <row r="1029" spans="1:2">
      <c r="A1029" s="48"/>
      <c r="B1029" s="54"/>
    </row>
    <row r="1030" spans="1:2">
      <c r="A1030" s="48"/>
      <c r="B1030" s="54"/>
    </row>
    <row r="1031" spans="1:2">
      <c r="A1031" s="48"/>
      <c r="B1031" s="54"/>
    </row>
    <row r="1032" spans="1:2">
      <c r="A1032" s="48"/>
      <c r="B1032" s="54"/>
    </row>
    <row r="1033" spans="1:2">
      <c r="A1033" s="48"/>
      <c r="B1033" s="54"/>
    </row>
    <row r="1034" spans="1:2">
      <c r="A1034" s="48"/>
      <c r="B1034" s="54"/>
    </row>
    <row r="1035" spans="1:2">
      <c r="A1035" s="48"/>
      <c r="B1035" s="54"/>
    </row>
    <row r="1036" spans="1:2">
      <c r="A1036" s="48"/>
      <c r="B1036" s="54"/>
    </row>
    <row r="1037" spans="1:2">
      <c r="A1037" s="48"/>
      <c r="B1037" s="54"/>
    </row>
    <row r="1038" spans="1:2">
      <c r="A1038" s="48"/>
      <c r="B1038" s="54"/>
    </row>
    <row r="1039" spans="1:2">
      <c r="A1039" s="48"/>
      <c r="B1039" s="54"/>
    </row>
    <row r="1040" spans="1:2">
      <c r="A1040" s="48"/>
      <c r="B1040" s="54"/>
    </row>
    <row r="1041" spans="1:2">
      <c r="A1041" s="48"/>
      <c r="B1041" s="54"/>
    </row>
    <row r="1042" spans="1:2">
      <c r="A1042" s="48"/>
      <c r="B1042" s="54"/>
    </row>
    <row r="1043" spans="1:2">
      <c r="A1043" s="48"/>
      <c r="B1043" s="54"/>
    </row>
    <row r="1044" spans="1:2">
      <c r="A1044" s="48"/>
      <c r="B1044" s="54"/>
    </row>
    <row r="1045" spans="1:2">
      <c r="A1045" s="48"/>
      <c r="B1045" s="54"/>
    </row>
    <row r="1046" spans="1:2">
      <c r="A1046" s="48"/>
      <c r="B1046" s="54"/>
    </row>
    <row r="1047" spans="1:2">
      <c r="A1047" s="48"/>
      <c r="B1047" s="54"/>
    </row>
    <row r="1048" spans="1:2">
      <c r="A1048" s="48"/>
      <c r="B1048" s="54"/>
    </row>
    <row r="1049" spans="1:2">
      <c r="A1049" s="48"/>
      <c r="B1049" s="54"/>
    </row>
    <row r="1050" spans="1:2">
      <c r="A1050" s="48"/>
      <c r="B1050" s="54"/>
    </row>
    <row r="1051" spans="1:2">
      <c r="A1051" s="48"/>
      <c r="B1051" s="54"/>
    </row>
    <row r="1052" spans="1:2">
      <c r="A1052" s="48"/>
      <c r="B1052" s="54"/>
    </row>
    <row r="1053" spans="1:2">
      <c r="A1053" s="48"/>
      <c r="B1053" s="54"/>
    </row>
    <row r="1054" spans="1:2">
      <c r="A1054" s="48"/>
      <c r="B1054" s="54"/>
    </row>
    <row r="1055" spans="1:2">
      <c r="A1055" s="48"/>
      <c r="B1055" s="54"/>
    </row>
    <row r="1056" spans="1:2">
      <c r="A1056" s="48"/>
      <c r="B1056" s="54"/>
    </row>
    <row r="1057" spans="1:2">
      <c r="A1057" s="48"/>
      <c r="B1057" s="54"/>
    </row>
    <row r="1058" spans="1:2">
      <c r="A1058" s="48"/>
      <c r="B1058" s="54"/>
    </row>
    <row r="1059" spans="1:2">
      <c r="A1059" s="48"/>
      <c r="B1059" s="54"/>
    </row>
    <row r="1060" spans="1:2">
      <c r="A1060" s="48"/>
      <c r="B1060" s="54"/>
    </row>
    <row r="1061" spans="1:2">
      <c r="A1061" s="48"/>
      <c r="B1061" s="54"/>
    </row>
    <row r="1062" spans="1:2">
      <c r="A1062" s="48"/>
      <c r="B1062" s="54"/>
    </row>
    <row r="1063" spans="1:2">
      <c r="A1063" s="48"/>
      <c r="B1063" s="54"/>
    </row>
    <row r="1064" spans="1:2">
      <c r="A1064" s="48"/>
      <c r="B1064" s="54"/>
    </row>
    <row r="1065" spans="1:2">
      <c r="A1065" s="48"/>
      <c r="B1065" s="54"/>
    </row>
    <row r="1066" spans="1:2">
      <c r="A1066" s="48"/>
      <c r="B1066" s="54"/>
    </row>
    <row r="1067" spans="1:2">
      <c r="A1067" s="48"/>
      <c r="B1067" s="54"/>
    </row>
    <row r="1068" spans="1:2">
      <c r="A1068" s="48"/>
      <c r="B1068" s="54"/>
    </row>
    <row r="1069" spans="1:2">
      <c r="A1069" s="48"/>
      <c r="B1069" s="54"/>
    </row>
    <row r="1070" spans="1:2">
      <c r="A1070" s="48"/>
      <c r="B1070" s="54"/>
    </row>
    <row r="1071" spans="1:2">
      <c r="A1071" s="48"/>
      <c r="B1071" s="54"/>
    </row>
    <row r="1072" spans="1:2">
      <c r="A1072" s="48"/>
      <c r="B1072" s="54"/>
    </row>
    <row r="1073" spans="1:2">
      <c r="A1073" s="48"/>
      <c r="B1073" s="54"/>
    </row>
    <row r="1074" spans="1:2">
      <c r="A1074" s="48"/>
      <c r="B1074" s="54"/>
    </row>
    <row r="1075" spans="1:2">
      <c r="A1075" s="48"/>
      <c r="B1075" s="54"/>
    </row>
    <row r="1076" spans="1:2">
      <c r="A1076" s="48"/>
      <c r="B1076" s="54"/>
    </row>
    <row r="1077" spans="1:2">
      <c r="A1077" s="48"/>
      <c r="B1077" s="54"/>
    </row>
    <row r="1078" spans="1:2">
      <c r="A1078" s="48"/>
      <c r="B1078" s="54"/>
    </row>
    <row r="1079" spans="1:2">
      <c r="A1079" s="48"/>
      <c r="B1079" s="54"/>
    </row>
    <row r="1080" spans="1:2">
      <c r="A1080" s="48"/>
      <c r="B1080" s="54"/>
    </row>
    <row r="1081" spans="1:2">
      <c r="A1081" s="48"/>
      <c r="B1081" s="54"/>
    </row>
    <row r="1082" spans="1:2">
      <c r="A1082" s="48"/>
      <c r="B1082" s="54"/>
    </row>
    <row r="1083" spans="1:2">
      <c r="A1083" s="48"/>
      <c r="B1083" s="54"/>
    </row>
    <row r="1084" spans="1:2">
      <c r="A1084" s="48"/>
      <c r="B1084" s="54"/>
    </row>
    <row r="1085" spans="1:2">
      <c r="A1085" s="48"/>
      <c r="B1085" s="54"/>
    </row>
    <row r="1086" spans="1:2">
      <c r="A1086" s="48"/>
      <c r="B1086" s="54"/>
    </row>
    <row r="1087" spans="1:2">
      <c r="A1087" s="48"/>
      <c r="B1087" s="54"/>
    </row>
    <row r="1088" spans="1:2">
      <c r="A1088" s="48"/>
      <c r="B1088" s="54"/>
    </row>
    <row r="1089" spans="1:2">
      <c r="A1089" s="48"/>
      <c r="B1089" s="54"/>
    </row>
    <row r="1090" spans="1:2">
      <c r="A1090" s="48"/>
      <c r="B1090" s="54"/>
    </row>
    <row r="1091" spans="1:2">
      <c r="A1091" s="48"/>
      <c r="B1091" s="54"/>
    </row>
    <row r="1092" spans="1:2">
      <c r="A1092" s="48"/>
      <c r="B1092" s="54"/>
    </row>
    <row r="1093" spans="1:2">
      <c r="A1093" s="48"/>
      <c r="B1093" s="54"/>
    </row>
    <row r="1094" spans="1:2">
      <c r="A1094" s="48"/>
      <c r="B1094" s="54"/>
    </row>
    <row r="1095" spans="1:2">
      <c r="A1095" s="48"/>
      <c r="B1095" s="54"/>
    </row>
    <row r="1096" spans="1:2">
      <c r="A1096" s="48"/>
      <c r="B1096" s="54"/>
    </row>
    <row r="1097" spans="1:2">
      <c r="A1097" s="48"/>
      <c r="B1097" s="54"/>
    </row>
    <row r="1098" spans="1:2">
      <c r="A1098" s="48"/>
      <c r="B1098" s="54"/>
    </row>
    <row r="1099" spans="1:2">
      <c r="A1099" s="48"/>
      <c r="B1099" s="54"/>
    </row>
    <row r="1100" spans="1:2">
      <c r="A1100" s="48"/>
      <c r="B1100" s="54"/>
    </row>
    <row r="1101" spans="1:2">
      <c r="A1101" s="48"/>
      <c r="B1101" s="54"/>
    </row>
    <row r="1102" spans="1:2">
      <c r="A1102" s="48"/>
      <c r="B1102" s="54"/>
    </row>
    <row r="1103" spans="1:2">
      <c r="A1103" s="48"/>
      <c r="B1103" s="54"/>
    </row>
    <row r="1104" spans="1:2">
      <c r="A1104" s="48"/>
      <c r="B1104" s="54"/>
    </row>
    <row r="1105" spans="1:2">
      <c r="A1105" s="48"/>
      <c r="B1105" s="54"/>
    </row>
    <row r="1106" spans="1:2">
      <c r="A1106" s="48"/>
      <c r="B1106" s="54"/>
    </row>
    <row r="1107" spans="1:2">
      <c r="A1107" s="48"/>
      <c r="B1107" s="54"/>
    </row>
    <row r="1108" spans="1:2">
      <c r="A1108" s="48"/>
      <c r="B1108" s="54"/>
    </row>
    <row r="1109" spans="1:2">
      <c r="A1109" s="48"/>
      <c r="B1109" s="54"/>
    </row>
    <row r="1110" spans="1:2">
      <c r="A1110" s="48"/>
      <c r="B1110" s="54"/>
    </row>
    <row r="1111" spans="1:2">
      <c r="A1111" s="48"/>
      <c r="B1111" s="54"/>
    </row>
    <row r="1112" spans="1:2">
      <c r="A1112" s="48"/>
      <c r="B1112" s="54"/>
    </row>
    <row r="1113" spans="1:2">
      <c r="A1113" s="48"/>
      <c r="B1113" s="54"/>
    </row>
    <row r="1114" spans="1:2">
      <c r="A1114" s="48"/>
      <c r="B1114" s="54"/>
    </row>
    <row r="1115" spans="1:2">
      <c r="A1115" s="48"/>
      <c r="B1115" s="54"/>
    </row>
    <row r="1116" spans="1:2">
      <c r="A1116" s="48"/>
      <c r="B1116" s="54"/>
    </row>
    <row r="1117" spans="1:2">
      <c r="A1117" s="48"/>
      <c r="B1117" s="54"/>
    </row>
    <row r="1118" spans="1:2">
      <c r="A1118" s="48"/>
      <c r="B1118" s="54"/>
    </row>
    <row r="1119" spans="1:2">
      <c r="A1119" s="48"/>
      <c r="B1119" s="54"/>
    </row>
    <row r="1120" spans="1:2">
      <c r="A1120" s="48"/>
      <c r="B1120" s="54"/>
    </row>
    <row r="1121" spans="1:2">
      <c r="A1121" s="48"/>
      <c r="B1121" s="54"/>
    </row>
    <row r="1122" spans="1:2">
      <c r="A1122" s="48"/>
      <c r="B1122" s="54"/>
    </row>
    <row r="1123" spans="1:2">
      <c r="A1123" s="48"/>
      <c r="B1123" s="54"/>
    </row>
    <row r="1124" spans="1:2">
      <c r="A1124" s="48"/>
      <c r="B1124" s="54"/>
    </row>
    <row r="1125" spans="1:2">
      <c r="A1125" s="48"/>
      <c r="B1125" s="54"/>
    </row>
    <row r="1126" spans="1:2">
      <c r="A1126" s="48"/>
      <c r="B1126" s="54"/>
    </row>
    <row r="1127" spans="1:2">
      <c r="A1127" s="48"/>
      <c r="B1127" s="54"/>
    </row>
    <row r="1128" spans="1:2">
      <c r="A1128" s="48"/>
      <c r="B1128" s="54"/>
    </row>
    <row r="1129" spans="1:2">
      <c r="A1129" s="48"/>
      <c r="B1129" s="54"/>
    </row>
    <row r="1130" spans="1:2">
      <c r="A1130" s="48"/>
      <c r="B1130" s="54"/>
    </row>
    <row r="1131" spans="1:2">
      <c r="A1131" s="48"/>
      <c r="B1131" s="54"/>
    </row>
    <row r="1132" spans="1:2">
      <c r="A1132" s="48"/>
      <c r="B1132" s="54"/>
    </row>
    <row r="1133" spans="1:2">
      <c r="A1133" s="48"/>
      <c r="B1133" s="54"/>
    </row>
    <row r="1134" spans="1:2">
      <c r="A1134" s="48"/>
      <c r="B1134" s="54"/>
    </row>
    <row r="1135" spans="1:2">
      <c r="A1135" s="48"/>
      <c r="B1135" s="54"/>
    </row>
    <row r="1136" spans="1:2">
      <c r="A1136" s="48"/>
      <c r="B1136" s="54"/>
    </row>
    <row r="1137" spans="1:2">
      <c r="A1137" s="48"/>
      <c r="B1137" s="54"/>
    </row>
    <row r="1138" spans="1:2">
      <c r="A1138" s="48"/>
      <c r="B1138" s="54"/>
    </row>
    <row r="1139" spans="1:2">
      <c r="A1139" s="48"/>
      <c r="B1139" s="54"/>
    </row>
    <row r="1140" spans="1:2">
      <c r="A1140" s="48"/>
      <c r="B1140" s="54"/>
    </row>
    <row r="1141" spans="1:2">
      <c r="A1141" s="48"/>
      <c r="B1141" s="54"/>
    </row>
    <row r="1142" spans="1:2">
      <c r="A1142" s="48"/>
      <c r="B1142" s="54"/>
    </row>
    <row r="1143" spans="1:2">
      <c r="A1143" s="48"/>
      <c r="B1143" s="54"/>
    </row>
    <row r="1144" spans="1:2">
      <c r="A1144" s="48"/>
      <c r="B1144" s="54"/>
    </row>
    <row r="1145" spans="1:2">
      <c r="A1145" s="48"/>
      <c r="B1145" s="54"/>
    </row>
    <row r="1146" spans="1:2">
      <c r="A1146" s="48"/>
      <c r="B1146" s="54"/>
    </row>
    <row r="1147" spans="1:2">
      <c r="A1147" s="48"/>
      <c r="B1147" s="54"/>
    </row>
    <row r="1148" spans="1:2">
      <c r="A1148" s="48"/>
      <c r="B1148" s="54"/>
    </row>
    <row r="1149" spans="1:2">
      <c r="A1149" s="48"/>
      <c r="B1149" s="54"/>
    </row>
    <row r="1150" spans="1:2">
      <c r="A1150" s="48"/>
      <c r="B1150" s="54"/>
    </row>
    <row r="1151" spans="1:2">
      <c r="A1151" s="48"/>
      <c r="B1151" s="54"/>
    </row>
    <row r="1152" spans="1:2">
      <c r="A1152" s="48"/>
      <c r="B1152" s="54"/>
    </row>
    <row r="1153" spans="1:2">
      <c r="A1153" s="48"/>
      <c r="B1153" s="54"/>
    </row>
    <row r="1154" spans="1:2">
      <c r="A1154" s="48"/>
      <c r="B1154" s="54"/>
    </row>
    <row r="1155" spans="1:2">
      <c r="A1155" s="48"/>
      <c r="B1155" s="54"/>
    </row>
    <row r="1156" spans="1:2">
      <c r="A1156" s="48"/>
      <c r="B1156" s="54"/>
    </row>
    <row r="1157" spans="1:2">
      <c r="A1157" s="48"/>
      <c r="B1157" s="54"/>
    </row>
    <row r="1158" spans="1:2">
      <c r="A1158" s="48"/>
      <c r="B1158" s="54"/>
    </row>
    <row r="1159" spans="1:2">
      <c r="A1159" s="48"/>
      <c r="B1159" s="54"/>
    </row>
    <row r="1160" spans="1:2">
      <c r="A1160" s="48"/>
      <c r="B1160" s="54"/>
    </row>
    <row r="1161" spans="1:2">
      <c r="A1161" s="48"/>
      <c r="B1161" s="54"/>
    </row>
    <row r="1162" spans="1:2">
      <c r="A1162" s="48"/>
      <c r="B1162" s="54"/>
    </row>
    <row r="1163" spans="1:2">
      <c r="A1163" s="48"/>
      <c r="B1163" s="54"/>
    </row>
    <row r="1164" spans="1:2">
      <c r="A1164" s="48"/>
      <c r="B1164" s="54"/>
    </row>
    <row r="1165" spans="1:2">
      <c r="A1165" s="48"/>
      <c r="B1165" s="54"/>
    </row>
    <row r="1166" spans="1:2">
      <c r="A1166" s="48"/>
      <c r="B1166" s="54"/>
    </row>
    <row r="1167" spans="1:2">
      <c r="A1167" s="48"/>
      <c r="B1167" s="54"/>
    </row>
    <row r="1168" spans="1:2">
      <c r="A1168" s="48"/>
      <c r="B1168" s="54"/>
    </row>
    <row r="1169" spans="1:2">
      <c r="A1169" s="48"/>
      <c r="B1169" s="54"/>
    </row>
    <row r="1170" spans="1:2">
      <c r="A1170" s="48"/>
      <c r="B1170" s="54"/>
    </row>
    <row r="1171" spans="1:2">
      <c r="A1171" s="48"/>
      <c r="B1171" s="54"/>
    </row>
    <row r="1172" spans="1:2">
      <c r="A1172" s="48"/>
      <c r="B1172" s="54"/>
    </row>
    <row r="1173" spans="1:2">
      <c r="A1173" s="48"/>
      <c r="B1173" s="54"/>
    </row>
    <row r="1174" spans="1:2">
      <c r="A1174" s="48"/>
      <c r="B1174" s="54"/>
    </row>
    <row r="1175" spans="1:2">
      <c r="A1175" s="48"/>
      <c r="B1175" s="54"/>
    </row>
    <row r="1176" spans="1:2">
      <c r="A1176" s="48"/>
      <c r="B1176" s="54"/>
    </row>
    <row r="1177" spans="1:2">
      <c r="A1177" s="48"/>
      <c r="B1177" s="54"/>
    </row>
    <row r="1178" spans="1:2">
      <c r="A1178" s="48"/>
      <c r="B1178" s="54"/>
    </row>
    <row r="1179" spans="1:2">
      <c r="A1179" s="48"/>
      <c r="B1179" s="54"/>
    </row>
    <row r="1180" spans="1:2">
      <c r="A1180" s="48"/>
      <c r="B1180" s="54"/>
    </row>
    <row r="1181" spans="1:2">
      <c r="A1181" s="48"/>
      <c r="B1181" s="54"/>
    </row>
    <row r="1182" spans="1:2">
      <c r="A1182" s="48"/>
      <c r="B1182" s="54"/>
    </row>
    <row r="1183" spans="1:2">
      <c r="A1183" s="48"/>
      <c r="B1183" s="54"/>
    </row>
    <row r="1184" spans="1:2">
      <c r="A1184" s="48"/>
      <c r="B1184" s="54"/>
    </row>
    <row r="1185" spans="1:2">
      <c r="A1185" s="48"/>
      <c r="B1185" s="54"/>
    </row>
    <row r="1186" spans="1:2">
      <c r="A1186" s="48"/>
      <c r="B1186" s="54"/>
    </row>
    <row r="1187" spans="1:2">
      <c r="A1187" s="48"/>
      <c r="B1187" s="54"/>
    </row>
    <row r="1188" spans="1:2">
      <c r="A1188" s="48"/>
      <c r="B1188" s="54"/>
    </row>
    <row r="1189" spans="1:2">
      <c r="A1189" s="48"/>
      <c r="B1189" s="54"/>
    </row>
    <row r="1190" spans="1:2">
      <c r="A1190" s="48"/>
      <c r="B1190" s="54"/>
    </row>
    <row r="1191" spans="1:2">
      <c r="A1191" s="48"/>
      <c r="B1191" s="54"/>
    </row>
    <row r="1192" spans="1:2">
      <c r="A1192" s="48"/>
      <c r="B1192" s="54"/>
    </row>
    <row r="1193" spans="1:2">
      <c r="A1193" s="48"/>
      <c r="B1193" s="54"/>
    </row>
    <row r="1194" spans="1:2">
      <c r="A1194" s="48"/>
      <c r="B1194" s="54"/>
    </row>
    <row r="1195" spans="1:2">
      <c r="A1195" s="48"/>
      <c r="B1195" s="54"/>
    </row>
    <row r="1196" spans="1:2">
      <c r="A1196" s="48"/>
      <c r="B1196" s="54"/>
    </row>
    <row r="1197" spans="1:2">
      <c r="A1197" s="48"/>
      <c r="B1197" s="54"/>
    </row>
    <row r="1198" spans="1:2">
      <c r="A1198" s="48"/>
      <c r="B1198" s="54"/>
    </row>
    <row r="1199" spans="1:2">
      <c r="A1199" s="48"/>
      <c r="B1199" s="54"/>
    </row>
    <row r="1200" spans="1:2">
      <c r="A1200" s="48"/>
      <c r="B1200" s="54"/>
    </row>
    <row r="1201" spans="1:2">
      <c r="A1201" s="48"/>
      <c r="B1201" s="54"/>
    </row>
    <row r="1202" spans="1:2">
      <c r="A1202" s="48"/>
      <c r="B1202" s="54"/>
    </row>
    <row r="1203" spans="1:2">
      <c r="A1203" s="48"/>
      <c r="B1203" s="54"/>
    </row>
    <row r="1204" spans="1:2">
      <c r="A1204" s="48"/>
      <c r="B1204" s="54"/>
    </row>
    <row r="1205" spans="1:2">
      <c r="A1205" s="48"/>
      <c r="B1205" s="54"/>
    </row>
    <row r="1206" spans="1:2">
      <c r="A1206" s="48"/>
      <c r="B1206" s="54"/>
    </row>
    <row r="1207" spans="1:2">
      <c r="A1207" s="48"/>
      <c r="B1207" s="54"/>
    </row>
    <row r="1208" spans="1:2">
      <c r="A1208" s="48"/>
      <c r="B1208" s="54"/>
    </row>
    <row r="1209" spans="1:2">
      <c r="A1209" s="48"/>
      <c r="B1209" s="54"/>
    </row>
    <row r="1210" spans="1:2">
      <c r="A1210" s="48"/>
      <c r="B1210" s="54"/>
    </row>
    <row r="1211" spans="1:2">
      <c r="A1211" s="48"/>
      <c r="B1211" s="54"/>
    </row>
    <row r="1212" spans="1:2">
      <c r="A1212" s="48"/>
      <c r="B1212" s="54"/>
    </row>
    <row r="1213" spans="1:2">
      <c r="A1213" s="48"/>
      <c r="B1213" s="54"/>
    </row>
    <row r="1214" spans="1:2">
      <c r="A1214" s="48"/>
      <c r="B1214" s="54"/>
    </row>
    <row r="1215" spans="1:2">
      <c r="A1215" s="48"/>
      <c r="B1215" s="54"/>
    </row>
    <row r="1216" spans="1:2">
      <c r="A1216" s="48"/>
      <c r="B1216" s="54"/>
    </row>
    <row r="1217" spans="1:2">
      <c r="A1217" s="48"/>
      <c r="B1217" s="54"/>
    </row>
    <row r="1218" spans="1:2">
      <c r="A1218" s="48"/>
      <c r="B1218" s="54"/>
    </row>
    <row r="1219" spans="1:2">
      <c r="A1219" s="48"/>
      <c r="B1219" s="54"/>
    </row>
    <row r="1220" spans="1:2">
      <c r="A1220" s="48"/>
      <c r="B1220" s="54"/>
    </row>
    <row r="1221" spans="1:2">
      <c r="A1221" s="48"/>
      <c r="B1221" s="54"/>
    </row>
    <row r="1222" spans="1:2">
      <c r="A1222" s="48"/>
      <c r="B1222" s="54"/>
    </row>
    <row r="1223" spans="1:2">
      <c r="A1223" s="48"/>
      <c r="B1223" s="54"/>
    </row>
    <row r="1224" spans="1:2">
      <c r="A1224" s="48"/>
      <c r="B1224" s="54"/>
    </row>
    <row r="1225" spans="1:2">
      <c r="A1225" s="48"/>
      <c r="B1225" s="54"/>
    </row>
    <row r="1226" spans="1:2">
      <c r="A1226" s="48"/>
      <c r="B1226" s="54"/>
    </row>
    <row r="1227" spans="1:2">
      <c r="A1227" s="48"/>
      <c r="B1227" s="54"/>
    </row>
    <row r="1228" spans="1:2">
      <c r="A1228" s="48"/>
      <c r="B1228" s="54"/>
    </row>
    <row r="1229" spans="1:2">
      <c r="A1229" s="48"/>
      <c r="B1229" s="54"/>
    </row>
    <row r="1230" spans="1:2">
      <c r="A1230" s="48"/>
      <c r="B1230" s="54"/>
    </row>
    <row r="1231" spans="1:2">
      <c r="A1231" s="48"/>
      <c r="B1231" s="54"/>
    </row>
    <row r="1232" spans="1:2">
      <c r="A1232" s="48"/>
      <c r="B1232" s="54"/>
    </row>
    <row r="1233" spans="1:2">
      <c r="A1233" s="48"/>
      <c r="B1233" s="54"/>
    </row>
    <row r="1234" spans="1:2">
      <c r="A1234" s="48"/>
      <c r="B1234" s="54"/>
    </row>
    <row r="1235" spans="1:2">
      <c r="A1235" s="48"/>
      <c r="B1235" s="54"/>
    </row>
    <row r="1236" spans="1:2">
      <c r="A1236" s="48"/>
      <c r="B1236" s="54"/>
    </row>
    <row r="1237" spans="1:2">
      <c r="A1237" s="48"/>
      <c r="B1237" s="54"/>
    </row>
    <row r="1238" spans="1:2">
      <c r="A1238" s="48"/>
      <c r="B1238" s="54"/>
    </row>
    <row r="1239" spans="1:2">
      <c r="A1239" s="48"/>
      <c r="B1239" s="54"/>
    </row>
    <row r="1240" spans="1:2">
      <c r="A1240" s="48"/>
      <c r="B1240" s="54"/>
    </row>
    <row r="1241" spans="1:2">
      <c r="A1241" s="48"/>
      <c r="B1241" s="54"/>
    </row>
    <row r="1242" spans="1:2">
      <c r="A1242" s="48"/>
      <c r="B1242" s="54"/>
    </row>
    <row r="1243" spans="1:2">
      <c r="A1243" s="48"/>
      <c r="B1243" s="54"/>
    </row>
    <row r="1244" spans="1:2">
      <c r="A1244" s="48"/>
      <c r="B1244" s="54"/>
    </row>
    <row r="1245" spans="1:2">
      <c r="A1245" s="48"/>
      <c r="B1245" s="54"/>
    </row>
    <row r="1246" spans="1:2">
      <c r="A1246" s="48"/>
      <c r="B1246" s="54"/>
    </row>
    <row r="1247" spans="1:2">
      <c r="A1247" s="48"/>
      <c r="B1247" s="54"/>
    </row>
    <row r="1248" spans="1:2">
      <c r="A1248" s="48"/>
      <c r="B1248" s="54"/>
    </row>
    <row r="1249" spans="1:2">
      <c r="A1249" s="48"/>
      <c r="B1249" s="54"/>
    </row>
    <row r="1250" spans="1:2">
      <c r="A1250" s="48"/>
      <c r="B1250" s="54"/>
    </row>
    <row r="1251" spans="1:2">
      <c r="A1251" s="48"/>
      <c r="B1251" s="54"/>
    </row>
    <row r="1252" spans="1:2">
      <c r="A1252" s="48"/>
      <c r="B1252" s="54"/>
    </row>
    <row r="1253" spans="1:2">
      <c r="A1253" s="48"/>
      <c r="B1253" s="54"/>
    </row>
    <row r="1254" spans="1:2">
      <c r="A1254" s="48"/>
      <c r="B1254" s="54"/>
    </row>
    <row r="1255" spans="1:2">
      <c r="A1255" s="48"/>
      <c r="B1255" s="54"/>
    </row>
    <row r="1256" spans="1:2">
      <c r="A1256" s="48"/>
      <c r="B1256" s="54"/>
    </row>
    <row r="1257" spans="1:2">
      <c r="A1257" s="48"/>
      <c r="B1257" s="54"/>
    </row>
    <row r="1258" spans="1:2">
      <c r="A1258" s="48"/>
      <c r="B1258" s="54"/>
    </row>
    <row r="1259" spans="1:2">
      <c r="A1259" s="48"/>
      <c r="B1259" s="54"/>
    </row>
    <row r="1260" spans="1:2">
      <c r="A1260" s="48"/>
      <c r="B1260" s="54"/>
    </row>
    <row r="1261" spans="1:2">
      <c r="A1261" s="48"/>
      <c r="B1261" s="54"/>
    </row>
    <row r="1262" spans="1:2">
      <c r="A1262" s="48"/>
      <c r="B1262" s="54"/>
    </row>
    <row r="1263" spans="1:2">
      <c r="A1263" s="48"/>
      <c r="B1263" s="54"/>
    </row>
    <row r="1264" spans="1:2">
      <c r="A1264" s="48"/>
      <c r="B1264" s="54"/>
    </row>
    <row r="1265" spans="1:2">
      <c r="A1265" s="48"/>
      <c r="B1265" s="54"/>
    </row>
    <row r="1266" spans="1:2">
      <c r="A1266" s="48"/>
      <c r="B1266" s="54"/>
    </row>
    <row r="1267" spans="1:2">
      <c r="A1267" s="48"/>
      <c r="B1267" s="54"/>
    </row>
    <row r="1268" spans="1:2">
      <c r="A1268" s="48"/>
      <c r="B1268" s="54"/>
    </row>
    <row r="1269" spans="1:2">
      <c r="A1269" s="48"/>
      <c r="B1269" s="54"/>
    </row>
    <row r="1270" spans="1:2">
      <c r="A1270" s="48"/>
      <c r="B1270" s="54"/>
    </row>
    <row r="1271" spans="1:2">
      <c r="A1271" s="48"/>
      <c r="B1271" s="54"/>
    </row>
    <row r="1272" spans="1:2">
      <c r="A1272" s="48"/>
      <c r="B1272" s="54"/>
    </row>
    <row r="1273" spans="1:2">
      <c r="A1273" s="48"/>
      <c r="B1273" s="54"/>
    </row>
    <row r="1274" spans="1:2">
      <c r="A1274" s="48"/>
      <c r="B1274" s="54"/>
    </row>
    <row r="1275" spans="1:2">
      <c r="A1275" s="48"/>
      <c r="B1275" s="54"/>
    </row>
    <row r="1276" spans="1:2">
      <c r="A1276" s="48"/>
      <c r="B1276" s="54"/>
    </row>
    <row r="1277" spans="1:2">
      <c r="A1277" s="48"/>
      <c r="B1277" s="54"/>
    </row>
    <row r="1278" spans="1:2">
      <c r="A1278" s="48"/>
      <c r="B1278" s="54"/>
    </row>
    <row r="1279" spans="1:2">
      <c r="A1279" s="48"/>
      <c r="B1279" s="54"/>
    </row>
    <row r="1280" spans="1:2">
      <c r="A1280" s="48"/>
      <c r="B1280" s="54"/>
    </row>
    <row r="1281" spans="1:2">
      <c r="A1281" s="48"/>
      <c r="B1281" s="54"/>
    </row>
    <row r="1282" spans="1:2">
      <c r="A1282" s="48"/>
      <c r="B1282" s="54"/>
    </row>
    <row r="1283" spans="1:2">
      <c r="A1283" s="48"/>
      <c r="B1283" s="54"/>
    </row>
    <row r="1284" spans="1:2">
      <c r="A1284" s="48"/>
      <c r="B1284" s="54"/>
    </row>
    <row r="1285" spans="1:2">
      <c r="A1285" s="48"/>
      <c r="B1285" s="54"/>
    </row>
    <row r="1286" spans="1:2">
      <c r="A1286" s="48"/>
      <c r="B1286" s="54"/>
    </row>
    <row r="1287" spans="1:2">
      <c r="A1287" s="48"/>
      <c r="B1287" s="54"/>
    </row>
    <row r="1288" spans="1:2">
      <c r="A1288" s="48"/>
      <c r="B1288" s="54"/>
    </row>
    <row r="1289" spans="1:2">
      <c r="A1289" s="48"/>
      <c r="B1289" s="54"/>
    </row>
    <row r="1290" spans="1:2">
      <c r="A1290" s="48"/>
      <c r="B1290" s="54"/>
    </row>
    <row r="1291" spans="1:2">
      <c r="A1291" s="48"/>
      <c r="B1291" s="54"/>
    </row>
    <row r="1292" spans="1:2">
      <c r="A1292" s="48"/>
      <c r="B1292" s="54"/>
    </row>
    <row r="1293" spans="1:2">
      <c r="A1293" s="48"/>
      <c r="B1293" s="54"/>
    </row>
    <row r="1294" spans="1:2">
      <c r="A1294" s="48"/>
      <c r="B1294" s="54"/>
    </row>
    <row r="1295" spans="1:2">
      <c r="A1295" s="48"/>
      <c r="B1295" s="54"/>
    </row>
    <row r="1296" spans="1:2">
      <c r="A1296" s="48"/>
      <c r="B1296" s="54"/>
    </row>
    <row r="1297" spans="1:2">
      <c r="A1297" s="48"/>
      <c r="B1297" s="54"/>
    </row>
    <row r="1298" spans="1:2">
      <c r="A1298" s="48"/>
      <c r="B1298" s="54"/>
    </row>
    <row r="1299" spans="1:2">
      <c r="A1299" s="48"/>
      <c r="B1299" s="54"/>
    </row>
    <row r="1300" spans="1:2">
      <c r="A1300" s="48"/>
      <c r="B1300" s="54"/>
    </row>
    <row r="1301" spans="1:2">
      <c r="A1301" s="48"/>
      <c r="B1301" s="54"/>
    </row>
    <row r="1302" spans="1:2">
      <c r="A1302" s="48"/>
      <c r="B1302" s="54"/>
    </row>
    <row r="1303" spans="1:2">
      <c r="A1303" s="48"/>
      <c r="B1303" s="54"/>
    </row>
    <row r="1304" spans="1:2">
      <c r="A1304" s="48"/>
      <c r="B1304" s="54"/>
    </row>
    <row r="1305" spans="1:2">
      <c r="A1305" s="48"/>
      <c r="B1305" s="54"/>
    </row>
    <row r="1306" spans="1:2">
      <c r="A1306" s="48"/>
      <c r="B1306" s="54"/>
    </row>
    <row r="1307" spans="1:2">
      <c r="A1307" s="48"/>
      <c r="B1307" s="54"/>
    </row>
    <row r="1308" spans="1:2">
      <c r="A1308" s="48"/>
      <c r="B1308" s="54"/>
    </row>
    <row r="1309" spans="1:2">
      <c r="A1309" s="48"/>
      <c r="B1309" s="54"/>
    </row>
    <row r="1310" spans="1:2">
      <c r="A1310" s="48"/>
      <c r="B1310" s="54"/>
    </row>
    <row r="1311" spans="1:2">
      <c r="A1311" s="48"/>
      <c r="B1311" s="54"/>
    </row>
    <row r="1312" spans="1:2">
      <c r="A1312" s="48"/>
      <c r="B1312" s="54"/>
    </row>
    <row r="1313" spans="1:2">
      <c r="A1313" s="48"/>
      <c r="B1313" s="54"/>
    </row>
    <row r="1314" spans="1:2">
      <c r="A1314" s="48"/>
      <c r="B1314" s="54"/>
    </row>
    <row r="1315" spans="1:2">
      <c r="A1315" s="48"/>
      <c r="B1315" s="54"/>
    </row>
    <row r="1316" spans="1:2">
      <c r="A1316" s="48"/>
      <c r="B1316" s="54"/>
    </row>
    <row r="1317" spans="1:2">
      <c r="A1317" s="48"/>
      <c r="B1317" s="54"/>
    </row>
    <row r="1318" spans="1:2">
      <c r="A1318" s="48"/>
      <c r="B1318" s="54"/>
    </row>
    <row r="1319" spans="1:2">
      <c r="A1319" s="48"/>
      <c r="B1319" s="54"/>
    </row>
    <row r="1320" spans="1:2">
      <c r="A1320" s="48"/>
      <c r="B1320" s="54"/>
    </row>
    <row r="1321" spans="1:2">
      <c r="A1321" s="48"/>
      <c r="B1321" s="54"/>
    </row>
    <row r="1322" spans="1:2">
      <c r="A1322" s="48"/>
      <c r="B1322" s="54"/>
    </row>
    <row r="1323" spans="1:2">
      <c r="A1323" s="48"/>
      <c r="B1323" s="54"/>
    </row>
    <row r="1324" spans="1:2">
      <c r="A1324" s="48"/>
      <c r="B1324" s="54"/>
    </row>
    <row r="1325" spans="1:2">
      <c r="A1325" s="48"/>
      <c r="B1325" s="54"/>
    </row>
    <row r="1326" spans="1:2">
      <c r="A1326" s="48"/>
      <c r="B1326" s="54"/>
    </row>
    <row r="1327" spans="1:2">
      <c r="A1327" s="48"/>
      <c r="B1327" s="54"/>
    </row>
    <row r="1328" spans="1:2">
      <c r="A1328" s="48"/>
      <c r="B1328" s="54"/>
    </row>
    <row r="1329" spans="1:2">
      <c r="A1329" s="48"/>
      <c r="B1329" s="54"/>
    </row>
    <row r="1330" spans="1:2">
      <c r="A1330" s="48"/>
      <c r="B1330" s="54"/>
    </row>
    <row r="1331" spans="1:2">
      <c r="A1331" s="48"/>
      <c r="B1331" s="54"/>
    </row>
    <row r="1332" spans="1:2">
      <c r="A1332" s="48"/>
      <c r="B1332" s="54"/>
    </row>
    <row r="1333" spans="1:2">
      <c r="A1333" s="48"/>
      <c r="B1333" s="54"/>
    </row>
    <row r="1334" spans="1:2">
      <c r="A1334" s="48"/>
      <c r="B1334" s="54"/>
    </row>
    <row r="1335" spans="1:2">
      <c r="A1335" s="48"/>
      <c r="B1335" s="54"/>
    </row>
    <row r="1336" spans="1:2">
      <c r="A1336" s="48"/>
      <c r="B1336" s="54"/>
    </row>
    <row r="1337" spans="1:2">
      <c r="A1337" s="48"/>
      <c r="B1337" s="54"/>
    </row>
    <row r="1338" spans="1:2">
      <c r="A1338" s="48"/>
      <c r="B1338" s="54"/>
    </row>
    <row r="1339" spans="1:2">
      <c r="A1339" s="48"/>
      <c r="B1339" s="54"/>
    </row>
    <row r="1340" spans="1:2">
      <c r="A1340" s="48"/>
      <c r="B1340" s="54"/>
    </row>
    <row r="1341" spans="1:2">
      <c r="A1341" s="48"/>
      <c r="B1341" s="54"/>
    </row>
    <row r="1342" spans="1:2">
      <c r="A1342" s="48"/>
      <c r="B1342" s="54"/>
    </row>
    <row r="1343" spans="1:2">
      <c r="A1343" s="48"/>
      <c r="B1343" s="54"/>
    </row>
    <row r="1344" spans="1:2">
      <c r="A1344" s="48"/>
      <c r="B1344" s="54"/>
    </row>
    <row r="1345" spans="1:2">
      <c r="A1345" s="48"/>
      <c r="B1345" s="54"/>
    </row>
    <row r="1346" spans="1:2">
      <c r="A1346" s="48"/>
      <c r="B1346" s="54"/>
    </row>
    <row r="1347" spans="1:2">
      <c r="A1347" s="48"/>
      <c r="B1347" s="54"/>
    </row>
    <row r="1348" spans="1:2">
      <c r="A1348" s="48"/>
      <c r="B1348" s="54"/>
    </row>
    <row r="1349" spans="1:2">
      <c r="A1349" s="48"/>
      <c r="B1349" s="54"/>
    </row>
    <row r="1350" spans="1:2">
      <c r="A1350" s="48"/>
      <c r="B1350" s="54"/>
    </row>
    <row r="1351" spans="1:2">
      <c r="A1351" s="48"/>
      <c r="B1351" s="54"/>
    </row>
    <row r="1352" spans="1:2">
      <c r="A1352" s="48"/>
      <c r="B1352" s="54"/>
    </row>
    <row r="1353" spans="1:2">
      <c r="A1353" s="48"/>
      <c r="B1353" s="54"/>
    </row>
    <row r="1354" spans="1:2">
      <c r="A1354" s="48"/>
      <c r="B1354" s="54"/>
    </row>
    <row r="1355" spans="1:2">
      <c r="A1355" s="48"/>
      <c r="B1355" s="54"/>
    </row>
    <row r="1356" spans="1:2">
      <c r="A1356" s="48"/>
      <c r="B1356" s="54"/>
    </row>
    <row r="1357" spans="1:2">
      <c r="A1357" s="48"/>
      <c r="B1357" s="54"/>
    </row>
    <row r="1358" spans="1:2">
      <c r="A1358" s="48"/>
      <c r="B1358" s="54"/>
    </row>
    <row r="1359" spans="1:2">
      <c r="A1359" s="48"/>
      <c r="B1359" s="54"/>
    </row>
    <row r="1360" spans="1:2">
      <c r="A1360" s="48"/>
      <c r="B1360" s="54"/>
    </row>
    <row r="1361" spans="1:2">
      <c r="A1361" s="48"/>
      <c r="B1361" s="54"/>
    </row>
    <row r="1362" spans="1:2">
      <c r="A1362" s="48"/>
      <c r="B1362" s="54"/>
    </row>
    <row r="1363" spans="1:2">
      <c r="A1363" s="48"/>
      <c r="B1363" s="54"/>
    </row>
    <row r="1364" spans="1:2">
      <c r="A1364" s="48"/>
      <c r="B1364" s="54"/>
    </row>
    <row r="1365" spans="1:2">
      <c r="A1365" s="48"/>
      <c r="B1365" s="54"/>
    </row>
    <row r="1366" spans="1:2">
      <c r="A1366" s="48"/>
      <c r="B1366" s="54"/>
    </row>
    <row r="1367" spans="1:2">
      <c r="A1367" s="48"/>
      <c r="B1367" s="54"/>
    </row>
    <row r="1368" spans="1:2">
      <c r="A1368" s="48"/>
      <c r="B1368" s="54"/>
    </row>
    <row r="1369" spans="1:2">
      <c r="A1369" s="48"/>
      <c r="B1369" s="54"/>
    </row>
    <row r="1370" spans="1:2">
      <c r="A1370" s="48"/>
      <c r="B1370" s="54"/>
    </row>
    <row r="1371" spans="1:2">
      <c r="A1371" s="48"/>
      <c r="B1371" s="54"/>
    </row>
    <row r="1372" spans="1:2">
      <c r="A1372" s="48"/>
      <c r="B1372" s="54"/>
    </row>
    <row r="1373" spans="1:2">
      <c r="A1373" s="48"/>
      <c r="B1373" s="54"/>
    </row>
    <row r="1374" spans="1:2">
      <c r="A1374" s="48"/>
      <c r="B1374" s="54"/>
    </row>
    <row r="1375" spans="1:2">
      <c r="A1375" s="48"/>
      <c r="B1375" s="54"/>
    </row>
    <row r="1376" spans="1:2">
      <c r="A1376" s="48"/>
      <c r="B1376" s="54"/>
    </row>
    <row r="1377" spans="1:2">
      <c r="A1377" s="48"/>
      <c r="B1377" s="54"/>
    </row>
    <row r="1378" spans="1:2">
      <c r="A1378" s="48"/>
      <c r="B1378" s="54"/>
    </row>
    <row r="1379" spans="1:2">
      <c r="A1379" s="48"/>
      <c r="B1379" s="54"/>
    </row>
    <row r="1380" spans="1:2">
      <c r="A1380" s="48"/>
      <c r="B1380" s="54"/>
    </row>
    <row r="1381" spans="1:2">
      <c r="A1381" s="48"/>
      <c r="B1381" s="54"/>
    </row>
    <row r="1382" spans="1:2">
      <c r="A1382" s="48"/>
      <c r="B1382" s="54"/>
    </row>
    <row r="1383" spans="1:2">
      <c r="A1383" s="48"/>
      <c r="B1383" s="54"/>
    </row>
    <row r="1384" spans="1:2">
      <c r="A1384" s="48"/>
      <c r="B1384" s="54"/>
    </row>
    <row r="1385" spans="1:2">
      <c r="A1385" s="48"/>
      <c r="B1385" s="54"/>
    </row>
    <row r="1386" spans="1:2">
      <c r="A1386" s="48"/>
      <c r="B1386" s="54"/>
    </row>
    <row r="1387" spans="1:2">
      <c r="A1387" s="48"/>
      <c r="B1387" s="54"/>
    </row>
    <row r="1388" spans="1:2">
      <c r="A1388" s="48"/>
      <c r="B1388" s="54"/>
    </row>
    <row r="1389" spans="1:2">
      <c r="A1389" s="48"/>
      <c r="B1389" s="54"/>
    </row>
    <row r="1390" spans="1:2">
      <c r="A1390" s="48"/>
      <c r="B1390" s="54"/>
    </row>
    <row r="1391" spans="1:2">
      <c r="A1391" s="48"/>
      <c r="B1391" s="54"/>
    </row>
    <row r="1392" spans="1:2">
      <c r="A1392" s="48"/>
      <c r="B1392" s="54"/>
    </row>
    <row r="1393" spans="1:2">
      <c r="A1393" s="48"/>
      <c r="B1393" s="54"/>
    </row>
    <row r="1394" spans="1:2">
      <c r="A1394" s="48"/>
      <c r="B1394" s="54"/>
    </row>
    <row r="1395" spans="1:2">
      <c r="A1395" s="48"/>
      <c r="B1395" s="54"/>
    </row>
    <row r="1396" spans="1:2">
      <c r="A1396" s="48"/>
      <c r="B1396" s="54"/>
    </row>
    <row r="1397" spans="1:2">
      <c r="A1397" s="48"/>
      <c r="B1397" s="54"/>
    </row>
    <row r="1398" spans="1:2">
      <c r="A1398" s="48"/>
      <c r="B1398" s="54"/>
    </row>
    <row r="1399" spans="1:2">
      <c r="A1399" s="48"/>
      <c r="B1399" s="54"/>
    </row>
    <row r="1400" spans="1:2">
      <c r="A1400" s="48"/>
      <c r="B1400" s="54"/>
    </row>
    <row r="1401" spans="1:2">
      <c r="A1401" s="48"/>
      <c r="B1401" s="54"/>
    </row>
    <row r="1402" spans="1:2">
      <c r="A1402" s="48"/>
      <c r="B1402" s="54"/>
    </row>
    <row r="1403" spans="1:2">
      <c r="A1403" s="48"/>
      <c r="B1403" s="54"/>
    </row>
    <row r="1404" spans="1:2">
      <c r="A1404" s="48"/>
      <c r="B1404" s="54"/>
    </row>
    <row r="1405" spans="1:2">
      <c r="A1405" s="48"/>
      <c r="B1405" s="54"/>
    </row>
    <row r="1406" spans="1:2">
      <c r="A1406" s="48"/>
      <c r="B1406" s="54"/>
    </row>
    <row r="1407" spans="1:2">
      <c r="A1407" s="48"/>
      <c r="B1407" s="54"/>
    </row>
    <row r="1408" spans="1:2">
      <c r="A1408" s="48"/>
      <c r="B1408" s="54"/>
    </row>
    <row r="1409" spans="1:2">
      <c r="A1409" s="48"/>
      <c r="B1409" s="54"/>
    </row>
    <row r="1410" spans="1:2">
      <c r="A1410" s="48"/>
      <c r="B1410" s="54"/>
    </row>
    <row r="1411" spans="1:2">
      <c r="A1411" s="48"/>
      <c r="B1411" s="54"/>
    </row>
    <row r="1412" spans="1:2">
      <c r="A1412" s="48"/>
      <c r="B1412" s="54"/>
    </row>
    <row r="1413" spans="1:2">
      <c r="A1413" s="48"/>
      <c r="B1413" s="54"/>
    </row>
    <row r="1414" spans="1:2">
      <c r="A1414" s="48"/>
      <c r="B1414" s="54"/>
    </row>
    <row r="1415" spans="1:2">
      <c r="A1415" s="48"/>
      <c r="B1415" s="54"/>
    </row>
    <row r="1416" spans="1:2">
      <c r="A1416" s="48"/>
      <c r="B1416" s="54"/>
    </row>
    <row r="1417" spans="1:2">
      <c r="A1417" s="48"/>
      <c r="B1417" s="54"/>
    </row>
    <row r="1418" spans="1:2">
      <c r="A1418" s="48"/>
      <c r="B1418" s="54"/>
    </row>
    <row r="1419" spans="1:2">
      <c r="A1419" s="48"/>
      <c r="B1419" s="54"/>
    </row>
    <row r="1420" spans="1:2">
      <c r="A1420" s="48"/>
      <c r="B1420" s="54"/>
    </row>
    <row r="1421" spans="1:2">
      <c r="A1421" s="48"/>
      <c r="B1421" s="54"/>
    </row>
    <row r="1422" spans="1:2">
      <c r="A1422" s="48"/>
      <c r="B1422" s="54"/>
    </row>
    <row r="1423" spans="1:2">
      <c r="A1423" s="48"/>
      <c r="B1423" s="54"/>
    </row>
    <row r="1424" spans="1:2">
      <c r="A1424" s="48"/>
      <c r="B1424" s="54"/>
    </row>
    <row r="1425" spans="1:2">
      <c r="A1425" s="48"/>
      <c r="B1425" s="54"/>
    </row>
    <row r="1426" spans="1:2">
      <c r="A1426" s="48"/>
      <c r="B1426" s="54"/>
    </row>
    <row r="1427" spans="1:2">
      <c r="A1427" s="48"/>
      <c r="B1427" s="54"/>
    </row>
    <row r="1428" spans="1:2">
      <c r="A1428" s="48"/>
      <c r="B1428" s="54"/>
    </row>
    <row r="1429" spans="1:2">
      <c r="A1429" s="48"/>
      <c r="B1429" s="54"/>
    </row>
    <row r="1430" spans="1:2">
      <c r="A1430" s="48"/>
      <c r="B1430" s="54"/>
    </row>
    <row r="1431" spans="1:2">
      <c r="A1431" s="48"/>
      <c r="B1431" s="54"/>
    </row>
    <row r="1432" spans="1:2">
      <c r="A1432" s="48"/>
      <c r="B1432" s="54"/>
    </row>
    <row r="1433" spans="1:2">
      <c r="A1433" s="48"/>
      <c r="B1433" s="54"/>
    </row>
    <row r="1434" spans="1:2">
      <c r="A1434" s="48"/>
      <c r="B1434" s="54"/>
    </row>
    <row r="1435" spans="1:2">
      <c r="A1435" s="48"/>
      <c r="B1435" s="54"/>
    </row>
    <row r="1436" spans="1:2">
      <c r="A1436" s="48"/>
      <c r="B1436" s="54"/>
    </row>
    <row r="1437" spans="1:2">
      <c r="A1437" s="48"/>
      <c r="B1437" s="54"/>
    </row>
    <row r="1438" spans="1:2">
      <c r="A1438" s="48"/>
      <c r="B1438" s="54"/>
    </row>
    <row r="1439" spans="1:2">
      <c r="A1439" s="48"/>
      <c r="B1439" s="54"/>
    </row>
    <row r="1440" spans="1:2">
      <c r="A1440" s="48"/>
      <c r="B1440" s="54"/>
    </row>
    <row r="1441" spans="1:2">
      <c r="A1441" s="48"/>
      <c r="B1441" s="54"/>
    </row>
    <row r="1442" spans="1:2">
      <c r="A1442" s="48"/>
      <c r="B1442" s="54"/>
    </row>
    <row r="1443" spans="1:2">
      <c r="A1443" s="48"/>
      <c r="B1443" s="54"/>
    </row>
    <row r="1444" spans="1:2">
      <c r="A1444" s="48"/>
      <c r="B1444" s="54"/>
    </row>
    <row r="1445" spans="1:2">
      <c r="A1445" s="48"/>
      <c r="B1445" s="54"/>
    </row>
    <row r="1446" spans="1:2">
      <c r="A1446" s="48"/>
      <c r="B1446" s="54"/>
    </row>
    <row r="1447" spans="1:2">
      <c r="A1447" s="48"/>
      <c r="B1447" s="54"/>
    </row>
    <row r="1448" spans="1:2">
      <c r="A1448" s="48"/>
      <c r="B1448" s="54"/>
    </row>
    <row r="1449" spans="1:2">
      <c r="A1449" s="48"/>
      <c r="B1449" s="54"/>
    </row>
    <row r="1450" spans="1:2">
      <c r="A1450" s="48"/>
      <c r="B1450" s="54"/>
    </row>
    <row r="1451" spans="1:2">
      <c r="A1451" s="48"/>
      <c r="B1451" s="54"/>
    </row>
    <row r="1452" spans="1:2">
      <c r="A1452" s="48"/>
      <c r="B1452" s="54"/>
    </row>
    <row r="1453" spans="1:2">
      <c r="A1453" s="48"/>
      <c r="B1453" s="54"/>
    </row>
    <row r="1454" spans="1:2">
      <c r="A1454" s="48"/>
      <c r="B1454" s="54"/>
    </row>
    <row r="1455" spans="1:2">
      <c r="A1455" s="48"/>
      <c r="B1455" s="54"/>
    </row>
    <row r="1456" spans="1:2">
      <c r="A1456" s="48"/>
      <c r="B1456" s="54"/>
    </row>
    <row r="1457" spans="1:2">
      <c r="A1457" s="48"/>
      <c r="B1457" s="54"/>
    </row>
    <row r="1458" spans="1:2">
      <c r="A1458" s="48"/>
      <c r="B1458" s="54"/>
    </row>
    <row r="1459" spans="1:2">
      <c r="A1459" s="48"/>
      <c r="B1459" s="54"/>
    </row>
    <row r="1460" spans="1:2">
      <c r="A1460" s="48"/>
      <c r="B1460" s="54"/>
    </row>
    <row r="1461" spans="1:2">
      <c r="A1461" s="48"/>
      <c r="B1461" s="54"/>
    </row>
    <row r="1462" spans="1:2">
      <c r="A1462" s="48"/>
      <c r="B1462" s="54"/>
    </row>
    <row r="1463" spans="1:2">
      <c r="A1463" s="48"/>
      <c r="B1463" s="54"/>
    </row>
    <row r="1464" spans="1:2">
      <c r="A1464" s="48"/>
      <c r="B1464" s="54"/>
    </row>
    <row r="1465" spans="1:2">
      <c r="A1465" s="48"/>
      <c r="B1465" s="54"/>
    </row>
    <row r="1466" spans="1:2">
      <c r="A1466" s="48"/>
      <c r="B1466" s="54"/>
    </row>
    <row r="1467" spans="1:2">
      <c r="A1467" s="48"/>
      <c r="B1467" s="54"/>
    </row>
    <row r="1468" spans="1:2">
      <c r="A1468" s="48"/>
      <c r="B1468" s="54"/>
    </row>
    <row r="1469" spans="1:2">
      <c r="A1469" s="48"/>
      <c r="B1469" s="54"/>
    </row>
    <row r="1470" spans="1:2">
      <c r="A1470" s="48"/>
      <c r="B1470" s="54"/>
    </row>
    <row r="1471" spans="1:2">
      <c r="A1471" s="48"/>
      <c r="B1471" s="54"/>
    </row>
    <row r="1472" spans="1:2">
      <c r="A1472" s="48"/>
      <c r="B1472" s="54"/>
    </row>
    <row r="1473" spans="1:2">
      <c r="A1473" s="48"/>
      <c r="B1473" s="54"/>
    </row>
    <row r="1474" spans="1:2">
      <c r="A1474" s="48"/>
      <c r="B1474" s="54"/>
    </row>
    <row r="1475" spans="1:2">
      <c r="A1475" s="48"/>
      <c r="B1475" s="54"/>
    </row>
    <row r="1476" spans="1:2">
      <c r="A1476" s="48"/>
      <c r="B1476" s="54"/>
    </row>
    <row r="1477" spans="1:2">
      <c r="A1477" s="48"/>
      <c r="B1477" s="54"/>
    </row>
    <row r="1478" spans="1:2">
      <c r="A1478" s="48"/>
      <c r="B1478" s="54"/>
    </row>
    <row r="1479" spans="1:2">
      <c r="A1479" s="48"/>
      <c r="B1479" s="54"/>
    </row>
    <row r="1480" spans="1:2">
      <c r="A1480" s="48"/>
      <c r="B1480" s="54"/>
    </row>
    <row r="1481" spans="1:2">
      <c r="A1481" s="48"/>
      <c r="B1481" s="54"/>
    </row>
    <row r="1482" spans="1:2">
      <c r="A1482" s="48"/>
      <c r="B1482" s="54"/>
    </row>
    <row r="1483" spans="1:2">
      <c r="A1483" s="48"/>
      <c r="B1483" s="54"/>
    </row>
    <row r="1484" spans="1:2">
      <c r="A1484" s="48"/>
      <c r="B1484" s="54"/>
    </row>
    <row r="1485" spans="1:2">
      <c r="A1485" s="48"/>
      <c r="B1485" s="54"/>
    </row>
    <row r="1486" spans="1:2">
      <c r="A1486" s="48"/>
      <c r="B1486" s="54"/>
    </row>
    <row r="1487" spans="1:2">
      <c r="A1487" s="48"/>
      <c r="B1487" s="54"/>
    </row>
    <row r="1488" spans="1:2">
      <c r="A1488" s="48"/>
      <c r="B1488" s="54"/>
    </row>
    <row r="1489" spans="1:2">
      <c r="A1489" s="48"/>
      <c r="B1489" s="54"/>
    </row>
    <row r="1490" spans="1:2">
      <c r="A1490" s="48"/>
      <c r="B1490" s="54"/>
    </row>
    <row r="1491" spans="1:2">
      <c r="A1491" s="48"/>
      <c r="B1491" s="54"/>
    </row>
    <row r="1492" spans="1:2">
      <c r="A1492" s="48"/>
      <c r="B1492" s="54"/>
    </row>
    <row r="1493" spans="1:2">
      <c r="A1493" s="48"/>
      <c r="B1493" s="54"/>
    </row>
    <row r="1494" spans="1:2">
      <c r="A1494" s="48"/>
      <c r="B1494" s="54"/>
    </row>
    <row r="1495" spans="1:2">
      <c r="A1495" s="48"/>
      <c r="B1495" s="54"/>
    </row>
    <row r="1496" spans="1:2">
      <c r="A1496" s="48"/>
      <c r="B1496" s="54"/>
    </row>
    <row r="1497" spans="1:2">
      <c r="A1497" s="48"/>
      <c r="B1497" s="54"/>
    </row>
    <row r="1498" spans="1:2">
      <c r="A1498" s="48"/>
      <c r="B1498" s="54"/>
    </row>
    <row r="1499" spans="1:2">
      <c r="A1499" s="48"/>
      <c r="B1499" s="54"/>
    </row>
    <row r="1500" spans="1:2">
      <c r="A1500" s="48"/>
      <c r="B1500" s="54"/>
    </row>
    <row r="1501" spans="1:2">
      <c r="A1501" s="48"/>
      <c r="B1501" s="54"/>
    </row>
    <row r="1502" spans="1:2">
      <c r="A1502" s="48"/>
      <c r="B1502" s="54"/>
    </row>
    <row r="1503" spans="1:2">
      <c r="A1503" s="48"/>
      <c r="B1503" s="54"/>
    </row>
    <row r="1504" spans="1:2">
      <c r="A1504" s="48"/>
      <c r="B1504" s="54"/>
    </row>
    <row r="1505" spans="1:2">
      <c r="A1505" s="48"/>
      <c r="B1505" s="54"/>
    </row>
    <row r="1506" spans="1:2">
      <c r="A1506" s="48"/>
      <c r="B1506" s="54"/>
    </row>
    <row r="1507" spans="1:2">
      <c r="A1507" s="48"/>
      <c r="B1507" s="54"/>
    </row>
    <row r="1508" spans="1:2">
      <c r="A1508" s="48"/>
      <c r="B1508" s="54"/>
    </row>
    <row r="1509" spans="1:2">
      <c r="A1509" s="48"/>
      <c r="B1509" s="54"/>
    </row>
    <row r="1510" spans="1:2">
      <c r="A1510" s="48"/>
      <c r="B1510" s="54"/>
    </row>
    <row r="1511" spans="1:2">
      <c r="A1511" s="48"/>
      <c r="B1511" s="54"/>
    </row>
    <row r="1512" spans="1:2">
      <c r="A1512" s="48"/>
      <c r="B1512" s="54"/>
    </row>
    <row r="1513" spans="1:2">
      <c r="A1513" s="48"/>
      <c r="B1513" s="54"/>
    </row>
    <row r="1514" spans="1:2">
      <c r="A1514" s="48"/>
      <c r="B1514" s="54"/>
    </row>
    <row r="1515" spans="1:2">
      <c r="A1515" s="48"/>
      <c r="B1515" s="54"/>
    </row>
    <row r="1516" spans="1:2">
      <c r="A1516" s="48"/>
      <c r="B1516" s="54"/>
    </row>
    <row r="1517" spans="1:2">
      <c r="A1517" s="48"/>
      <c r="B1517" s="54"/>
    </row>
    <row r="1518" spans="1:2">
      <c r="A1518" s="48"/>
      <c r="B1518" s="54"/>
    </row>
    <row r="1519" spans="1:2">
      <c r="A1519" s="48"/>
      <c r="B1519" s="54"/>
    </row>
    <row r="1520" spans="1:2">
      <c r="A1520" s="48"/>
      <c r="B1520" s="54"/>
    </row>
    <row r="1521" spans="1:2">
      <c r="A1521" s="48"/>
      <c r="B1521" s="54"/>
    </row>
    <row r="1522" spans="1:2">
      <c r="A1522" s="48"/>
      <c r="B1522" s="54"/>
    </row>
    <row r="1523" spans="1:2">
      <c r="A1523" s="48"/>
      <c r="B1523" s="54"/>
    </row>
    <row r="1524" spans="1:2">
      <c r="A1524" s="48"/>
      <c r="B1524" s="54"/>
    </row>
    <row r="1525" spans="1:2">
      <c r="A1525" s="48"/>
      <c r="B1525" s="54"/>
    </row>
    <row r="1526" spans="1:2">
      <c r="A1526" s="48"/>
      <c r="B1526" s="54"/>
    </row>
    <row r="1527" spans="1:2">
      <c r="A1527" s="48"/>
      <c r="B1527" s="54"/>
    </row>
    <row r="1528" spans="1:2">
      <c r="A1528" s="48"/>
      <c r="B1528" s="54"/>
    </row>
    <row r="1529" spans="1:2">
      <c r="A1529" s="48"/>
      <c r="B1529" s="54"/>
    </row>
    <row r="1530" spans="1:2">
      <c r="A1530" s="48"/>
      <c r="B1530" s="54"/>
    </row>
    <row r="1531" spans="1:2">
      <c r="A1531" s="48"/>
      <c r="B1531" s="54"/>
    </row>
    <row r="1532" spans="1:2">
      <c r="A1532" s="48"/>
      <c r="B1532" s="54"/>
    </row>
    <row r="1533" spans="1:2">
      <c r="A1533" s="48"/>
      <c r="B1533" s="54"/>
    </row>
    <row r="1534" spans="1:2">
      <c r="A1534" s="48"/>
      <c r="B1534" s="54"/>
    </row>
    <row r="1535" spans="1:2">
      <c r="A1535" s="48"/>
      <c r="B1535" s="54"/>
    </row>
    <row r="1536" spans="1:2">
      <c r="A1536" s="48"/>
      <c r="B1536" s="54"/>
    </row>
    <row r="1537" spans="1:2">
      <c r="A1537" s="48"/>
      <c r="B1537" s="54"/>
    </row>
    <row r="1538" spans="1:2">
      <c r="A1538" s="48"/>
      <c r="B1538" s="54"/>
    </row>
    <row r="1539" spans="1:2">
      <c r="A1539" s="48"/>
      <c r="B1539" s="54"/>
    </row>
    <row r="1540" spans="1:2">
      <c r="A1540" s="48"/>
      <c r="B1540" s="54"/>
    </row>
    <row r="1541" spans="1:2">
      <c r="A1541" s="48"/>
      <c r="B1541" s="54"/>
    </row>
    <row r="1542" spans="1:2">
      <c r="A1542" s="48"/>
      <c r="B1542" s="54"/>
    </row>
    <row r="1543" spans="1:2">
      <c r="A1543" s="48"/>
      <c r="B1543" s="54"/>
    </row>
    <row r="1544" spans="1:2">
      <c r="A1544" s="48"/>
      <c r="B1544" s="54"/>
    </row>
    <row r="1545" spans="1:2">
      <c r="A1545" s="48"/>
      <c r="B1545" s="54"/>
    </row>
    <row r="1546" spans="1:2">
      <c r="A1546" s="48"/>
      <c r="B1546" s="54"/>
    </row>
    <row r="1547" spans="1:2">
      <c r="A1547" s="48"/>
      <c r="B1547" s="54"/>
    </row>
    <row r="1548" spans="1:2">
      <c r="A1548" s="48"/>
      <c r="B1548" s="54"/>
    </row>
    <row r="1549" spans="1:2">
      <c r="A1549" s="48"/>
      <c r="B1549" s="54"/>
    </row>
    <row r="1550" spans="1:2">
      <c r="A1550" s="48"/>
      <c r="B1550" s="54"/>
    </row>
    <row r="1551" spans="1:2">
      <c r="A1551" s="48"/>
      <c r="B1551" s="54"/>
    </row>
    <row r="1552" spans="1:2">
      <c r="A1552" s="48"/>
      <c r="B1552" s="54"/>
    </row>
    <row r="1553" spans="1:2">
      <c r="A1553" s="48"/>
      <c r="B1553" s="54"/>
    </row>
    <row r="1554" spans="1:2">
      <c r="A1554" s="48"/>
      <c r="B1554" s="54"/>
    </row>
    <row r="1555" spans="1:2">
      <c r="A1555" s="48"/>
      <c r="B1555" s="54"/>
    </row>
    <row r="1556" spans="1:2">
      <c r="A1556" s="48"/>
      <c r="B1556" s="54"/>
    </row>
    <row r="1557" spans="1:2">
      <c r="A1557" s="48"/>
      <c r="B1557" s="54"/>
    </row>
    <row r="1558" spans="1:2">
      <c r="A1558" s="48"/>
      <c r="B1558" s="54"/>
    </row>
    <row r="1559" spans="1:2">
      <c r="A1559" s="48"/>
      <c r="B1559" s="54"/>
    </row>
    <row r="1560" spans="1:2">
      <c r="A1560" s="48"/>
      <c r="B1560" s="54"/>
    </row>
    <row r="1561" spans="1:2">
      <c r="A1561" s="48"/>
      <c r="B1561" s="54"/>
    </row>
    <row r="1562" spans="1:2">
      <c r="A1562" s="48"/>
      <c r="B1562" s="54"/>
    </row>
    <row r="1563" spans="1:2">
      <c r="A1563" s="48"/>
      <c r="B1563" s="54"/>
    </row>
    <row r="1564" spans="1:2">
      <c r="A1564" s="48"/>
      <c r="B1564" s="54"/>
    </row>
    <row r="1565" spans="1:2">
      <c r="A1565" s="48"/>
      <c r="B1565" s="54"/>
    </row>
    <row r="1566" spans="1:2">
      <c r="A1566" s="48"/>
      <c r="B1566" s="54"/>
    </row>
    <row r="1567" spans="1:2">
      <c r="A1567" s="48"/>
      <c r="B1567" s="54"/>
    </row>
    <row r="1568" spans="1:2">
      <c r="A1568" s="48"/>
      <c r="B1568" s="54"/>
    </row>
    <row r="1569" spans="1:2">
      <c r="A1569" s="48"/>
      <c r="B1569" s="54"/>
    </row>
    <row r="1570" spans="1:2">
      <c r="A1570" s="48"/>
      <c r="B1570" s="54"/>
    </row>
    <row r="1571" spans="1:2">
      <c r="A1571" s="48"/>
      <c r="B1571" s="54"/>
    </row>
    <row r="1572" spans="1:2">
      <c r="A1572" s="48"/>
      <c r="B1572" s="54"/>
    </row>
    <row r="1573" spans="1:2">
      <c r="A1573" s="48"/>
      <c r="B1573" s="54"/>
    </row>
    <row r="1574" spans="1:2">
      <c r="A1574" s="48"/>
      <c r="B1574" s="54"/>
    </row>
    <row r="1575" spans="1:2">
      <c r="A1575" s="48"/>
      <c r="B1575" s="54"/>
    </row>
    <row r="1576" spans="1:2">
      <c r="A1576" s="48"/>
      <c r="B1576" s="54"/>
    </row>
    <row r="1577" spans="1:2">
      <c r="A1577" s="48"/>
      <c r="B1577" s="54"/>
    </row>
    <row r="1578" spans="1:2">
      <c r="A1578" s="48"/>
      <c r="B1578" s="54"/>
    </row>
    <row r="1579" spans="1:2">
      <c r="A1579" s="48"/>
      <c r="B1579" s="54"/>
    </row>
    <row r="1580" spans="1:2">
      <c r="A1580" s="48"/>
      <c r="B1580" s="54"/>
    </row>
    <row r="1581" spans="1:2">
      <c r="A1581" s="48"/>
      <c r="B1581" s="54"/>
    </row>
    <row r="1582" spans="1:2">
      <c r="A1582" s="48"/>
      <c r="B1582" s="54"/>
    </row>
    <row r="1583" spans="1:2">
      <c r="A1583" s="48"/>
      <c r="B1583" s="54"/>
    </row>
    <row r="1584" spans="1:2">
      <c r="A1584" s="48"/>
      <c r="B1584" s="54"/>
    </row>
    <row r="1585" spans="1:2">
      <c r="A1585" s="48"/>
      <c r="B1585" s="54"/>
    </row>
    <row r="1586" spans="1:2">
      <c r="A1586" s="48"/>
      <c r="B1586" s="54"/>
    </row>
    <row r="1587" spans="1:2">
      <c r="A1587" s="48"/>
      <c r="B1587" s="54"/>
    </row>
    <row r="1588" spans="1:2">
      <c r="A1588" s="48"/>
      <c r="B1588" s="54"/>
    </row>
    <row r="1589" spans="1:2">
      <c r="A1589" s="48"/>
      <c r="B1589" s="54"/>
    </row>
    <row r="1590" spans="1:2">
      <c r="A1590" s="48"/>
      <c r="B1590" s="54"/>
    </row>
    <row r="1591" spans="1:2">
      <c r="A1591" s="48"/>
      <c r="B1591" s="54"/>
    </row>
    <row r="1592" spans="1:2">
      <c r="A1592" s="48"/>
      <c r="B1592" s="54"/>
    </row>
    <row r="1593" spans="1:2">
      <c r="A1593" s="48"/>
      <c r="B1593" s="54"/>
    </row>
    <row r="1594" spans="1:2">
      <c r="A1594" s="48"/>
      <c r="B1594" s="54"/>
    </row>
    <row r="1595" spans="1:2">
      <c r="A1595" s="48"/>
      <c r="B1595" s="54"/>
    </row>
    <row r="1596" spans="1:2">
      <c r="A1596" s="48"/>
      <c r="B1596" s="54"/>
    </row>
    <row r="1597" spans="1:2">
      <c r="A1597" s="48"/>
      <c r="B1597" s="54"/>
    </row>
    <row r="1598" spans="1:2">
      <c r="A1598" s="48"/>
      <c r="B1598" s="54"/>
    </row>
    <row r="1599" spans="1:2">
      <c r="A1599" s="48"/>
      <c r="B1599" s="54"/>
    </row>
    <row r="1600" spans="1:2">
      <c r="A1600" s="48"/>
      <c r="B1600" s="54"/>
    </row>
    <row r="1601" spans="1:2">
      <c r="A1601" s="48"/>
      <c r="B1601" s="54"/>
    </row>
    <row r="1602" spans="1:2">
      <c r="A1602" s="48"/>
      <c r="B1602" s="54"/>
    </row>
    <row r="1603" spans="1:2">
      <c r="A1603" s="48"/>
      <c r="B1603" s="54"/>
    </row>
    <row r="1604" spans="1:2">
      <c r="A1604" s="48"/>
      <c r="B1604" s="54"/>
    </row>
    <row r="1605" spans="1:2">
      <c r="A1605" s="48"/>
      <c r="B1605" s="54"/>
    </row>
    <row r="1606" spans="1:2">
      <c r="A1606" s="48"/>
      <c r="B1606" s="54"/>
    </row>
    <row r="1607" spans="1:2">
      <c r="A1607" s="48"/>
      <c r="B1607" s="54"/>
    </row>
    <row r="1608" spans="1:2">
      <c r="A1608" s="48"/>
      <c r="B1608" s="54"/>
    </row>
    <row r="1609" spans="1:2">
      <c r="A1609" s="48"/>
      <c r="B1609" s="54"/>
    </row>
    <row r="1610" spans="1:2">
      <c r="A1610" s="48"/>
      <c r="B1610" s="54"/>
    </row>
    <row r="1611" spans="1:2">
      <c r="A1611" s="48"/>
      <c r="B1611" s="54"/>
    </row>
    <row r="1612" spans="1:2">
      <c r="A1612" s="48"/>
      <c r="B1612" s="54"/>
    </row>
    <row r="1613" spans="1:2">
      <c r="A1613" s="51"/>
      <c r="B1613" s="54"/>
    </row>
    <row r="1614" spans="1:2">
      <c r="A1614" s="51"/>
      <c r="B1614" s="54"/>
    </row>
    <row r="1615" spans="1:2">
      <c r="A1615" s="48"/>
      <c r="B1615" s="54"/>
    </row>
    <row r="1616" spans="1:2">
      <c r="A1616" s="51"/>
      <c r="B1616" s="54"/>
    </row>
    <row r="1617" spans="1:2">
      <c r="A1617" s="48"/>
      <c r="B1617" s="54"/>
    </row>
    <row r="1618" spans="1:2">
      <c r="A1618" s="52"/>
      <c r="B1618" s="54"/>
    </row>
    <row r="1619" spans="1:2">
      <c r="A1619" s="51"/>
      <c r="B1619" s="54"/>
    </row>
    <row r="1620" spans="1:2">
      <c r="A1620" s="51"/>
      <c r="B1620" s="54"/>
    </row>
    <row r="1621" spans="1:2">
      <c r="A1621" s="51"/>
      <c r="B1621" s="54"/>
    </row>
    <row r="1622" spans="1:2">
      <c r="A1622" s="48"/>
      <c r="B1622" s="54"/>
    </row>
    <row r="1623" spans="1:2">
      <c r="A1623" s="48"/>
      <c r="B1623" s="54"/>
    </row>
    <row r="1624" spans="1:2">
      <c r="A1624" s="52"/>
      <c r="B1624" s="54"/>
    </row>
    <row r="1625" spans="1:2">
      <c r="A1625" s="52"/>
      <c r="B1625" s="54"/>
    </row>
    <row r="1626" spans="1:2">
      <c r="A1626" s="52"/>
      <c r="B1626" s="54"/>
    </row>
    <row r="1627" spans="1:2">
      <c r="A1627" s="52"/>
      <c r="B1627" s="54"/>
    </row>
    <row r="1628" spans="1:2">
      <c r="A1628" s="52"/>
      <c r="B1628" s="54"/>
    </row>
    <row r="1629" spans="1:2">
      <c r="A1629" s="52"/>
      <c r="B1629" s="54"/>
    </row>
    <row r="1630" spans="1:2">
      <c r="A1630" s="52"/>
      <c r="B1630" s="54"/>
    </row>
    <row r="1631" spans="1:2">
      <c r="A1631" s="48"/>
      <c r="B1631" s="54"/>
    </row>
    <row r="1632" spans="1:2">
      <c r="A1632" s="51"/>
      <c r="B1632" s="54"/>
    </row>
    <row r="1633" spans="1:2">
      <c r="A1633" s="51"/>
      <c r="B1633" s="54"/>
    </row>
    <row r="1634" spans="1:2">
      <c r="A1634" s="51"/>
      <c r="B1634" s="54"/>
    </row>
    <row r="1635" spans="1:2">
      <c r="A1635" s="51"/>
      <c r="B1635" s="54"/>
    </row>
    <row r="1636" spans="1:2">
      <c r="A1636" s="51"/>
      <c r="B1636" s="54"/>
    </row>
    <row r="1637" spans="1:2">
      <c r="A1637" s="51"/>
      <c r="B1637" s="54"/>
    </row>
    <row r="1638" spans="1:2">
      <c r="A1638" s="51"/>
      <c r="B1638" s="54"/>
    </row>
    <row r="1639" spans="1:2">
      <c r="A1639" s="51"/>
      <c r="B1639" s="54"/>
    </row>
    <row r="1640" spans="1:2">
      <c r="A1640" s="51"/>
      <c r="B1640" s="54"/>
    </row>
    <row r="1641" spans="1:2">
      <c r="A1641" s="51"/>
      <c r="B1641" s="54"/>
    </row>
    <row r="1642" spans="1:2">
      <c r="A1642" s="51"/>
      <c r="B1642" s="54"/>
    </row>
    <row r="1643" spans="1:2">
      <c r="A1643" s="51"/>
      <c r="B1643" s="54"/>
    </row>
    <row r="1644" spans="1:2">
      <c r="A1644" s="51"/>
      <c r="B1644" s="54"/>
    </row>
    <row r="1645" spans="1:2">
      <c r="A1645" s="51"/>
      <c r="B1645" s="54"/>
    </row>
    <row r="1646" spans="1:2">
      <c r="A1646" s="51"/>
      <c r="B1646" s="54"/>
    </row>
    <row r="1647" spans="1:2">
      <c r="A1647" s="51"/>
      <c r="B1647" s="54"/>
    </row>
    <row r="1648" spans="1:2">
      <c r="A1648" s="51"/>
      <c r="B1648" s="54"/>
    </row>
    <row r="1649" spans="1:2">
      <c r="A1649" s="51"/>
      <c r="B1649" s="54"/>
    </row>
    <row r="1650" spans="1:2">
      <c r="A1650" s="51"/>
      <c r="B1650" s="54"/>
    </row>
    <row r="1651" spans="1:2">
      <c r="A1651" s="51"/>
      <c r="B1651" s="54"/>
    </row>
    <row r="1652" spans="1:2">
      <c r="A1652" s="51"/>
      <c r="B1652" s="54"/>
    </row>
    <row r="1653" spans="1:2">
      <c r="A1653" s="51"/>
      <c r="B1653" s="54"/>
    </row>
    <row r="1654" spans="1:2">
      <c r="A1654" s="51"/>
      <c r="B1654" s="54"/>
    </row>
    <row r="1655" spans="1:2">
      <c r="A1655" s="51"/>
      <c r="B1655" s="54"/>
    </row>
    <row r="1656" spans="1:2">
      <c r="A1656" s="51"/>
      <c r="B1656" s="54"/>
    </row>
    <row r="1657" spans="1:2">
      <c r="A1657" s="51"/>
      <c r="B1657" s="54"/>
    </row>
    <row r="1658" spans="1:2">
      <c r="A1658" s="48"/>
      <c r="B1658" s="54"/>
    </row>
    <row r="1659" spans="1:2">
      <c r="A1659" s="53"/>
      <c r="B1659" s="54"/>
    </row>
    <row r="1660" spans="1:2">
      <c r="A1660" s="48"/>
      <c r="B1660" s="54"/>
    </row>
    <row r="1661" spans="1:2">
      <c r="A1661" s="51"/>
      <c r="B1661" s="54"/>
    </row>
    <row r="1662" spans="1:2">
      <c r="A1662" s="51"/>
      <c r="B1662" s="54"/>
    </row>
    <row r="1663" spans="1:2">
      <c r="A1663" s="51"/>
      <c r="B1663" s="54"/>
    </row>
    <row r="1664" spans="1:2">
      <c r="A1664" s="51"/>
      <c r="B1664" s="54"/>
    </row>
    <row r="1665" spans="1:2">
      <c r="A1665" s="51"/>
      <c r="B1665" s="54"/>
    </row>
    <row r="1666" spans="1:2">
      <c r="A1666" s="51"/>
      <c r="B1666" s="54"/>
    </row>
    <row r="1667" spans="1:2">
      <c r="A1667" s="51"/>
      <c r="B1667" s="54"/>
    </row>
    <row r="1668" spans="1:2">
      <c r="A1668" s="51"/>
      <c r="B1668" s="54"/>
    </row>
    <row r="1669" spans="1:2">
      <c r="A1669" s="48"/>
      <c r="B1669" s="54"/>
    </row>
    <row r="1670" spans="1:2">
      <c r="A1670" s="51"/>
      <c r="B1670" s="54"/>
    </row>
    <row r="1671" spans="1:2">
      <c r="A1671" s="51"/>
      <c r="B1671" s="54"/>
    </row>
    <row r="1672" spans="1:2">
      <c r="A1672" s="51"/>
      <c r="B1672" s="54"/>
    </row>
    <row r="1673" spans="1:2">
      <c r="A1673" s="51"/>
      <c r="B1673" s="54"/>
    </row>
    <row r="1674" spans="1:2">
      <c r="A1674" s="51"/>
      <c r="B1674" s="54"/>
    </row>
    <row r="1675" spans="1:2">
      <c r="A1675" s="51"/>
      <c r="B1675" s="54"/>
    </row>
    <row r="1676" spans="1:2">
      <c r="A1676" s="51"/>
      <c r="B1676" s="54"/>
    </row>
    <row r="1677" spans="1:2">
      <c r="A1677" s="51"/>
      <c r="B1677" s="54"/>
    </row>
    <row r="1678" spans="1:2">
      <c r="A1678" s="51"/>
      <c r="B1678" s="54"/>
    </row>
    <row r="1679" spans="1:2">
      <c r="A1679" s="51"/>
      <c r="B1679" s="54"/>
    </row>
    <row r="1680" spans="1:2">
      <c r="A1680" s="51"/>
      <c r="B1680" s="54"/>
    </row>
    <row r="1681" spans="1:2">
      <c r="A1681" s="51"/>
      <c r="B1681" s="54"/>
    </row>
    <row r="1682" spans="1:2">
      <c r="A1682" s="48"/>
      <c r="B1682" s="54"/>
    </row>
    <row r="1683" spans="1:2">
      <c r="A1683" s="51"/>
      <c r="B1683" s="54"/>
    </row>
    <row r="1684" spans="1:2">
      <c r="A1684" s="51"/>
      <c r="B1684" s="54"/>
    </row>
    <row r="1685" spans="1:2">
      <c r="A1685" s="51"/>
      <c r="B1685" s="54"/>
    </row>
    <row r="1686" spans="1:2">
      <c r="A1686" s="51"/>
      <c r="B1686" s="54"/>
    </row>
    <row r="1687" spans="1:2">
      <c r="A1687" s="51"/>
      <c r="B1687" s="54"/>
    </row>
    <row r="1688" spans="1:2">
      <c r="A1688" s="51"/>
      <c r="B1688" s="54"/>
    </row>
    <row r="1689" spans="1:2">
      <c r="A1689" s="51"/>
      <c r="B1689" s="54"/>
    </row>
    <row r="1690" spans="1:2">
      <c r="A1690" s="51"/>
      <c r="B1690" s="54"/>
    </row>
    <row r="1691" spans="1:2">
      <c r="A1691" s="51"/>
      <c r="B1691" s="54"/>
    </row>
    <row r="1692" spans="1:2">
      <c r="A1692" s="51"/>
      <c r="B1692" s="54"/>
    </row>
    <row r="1693" spans="1:2">
      <c r="A1693" s="51"/>
      <c r="B1693" s="54"/>
    </row>
    <row r="1694" spans="1:2">
      <c r="A1694" s="51"/>
      <c r="B1694" s="54"/>
    </row>
    <row r="1695" spans="1:2">
      <c r="A1695" s="51"/>
      <c r="B1695" s="54"/>
    </row>
    <row r="1696" spans="1:2">
      <c r="A1696" s="51"/>
      <c r="B1696" s="54"/>
    </row>
    <row r="1697" spans="1:2">
      <c r="A1697" s="51"/>
      <c r="B1697" s="54"/>
    </row>
    <row r="1698" spans="1:2">
      <c r="A1698" s="51"/>
      <c r="B1698" s="54"/>
    </row>
    <row r="1699" spans="1:2">
      <c r="A1699" s="51"/>
      <c r="B1699" s="54"/>
    </row>
    <row r="1700" spans="1:2">
      <c r="A1700" s="51"/>
      <c r="B1700" s="54"/>
    </row>
    <row r="1701" spans="1:2">
      <c r="A1701" s="51"/>
      <c r="B1701" s="54"/>
    </row>
    <row r="1702" spans="1:2">
      <c r="A1702" s="51"/>
      <c r="B1702" s="54"/>
    </row>
    <row r="1703" spans="1:2">
      <c r="A1703" s="51"/>
      <c r="B1703" s="54"/>
    </row>
    <row r="1704" spans="1:2">
      <c r="A1704" s="51"/>
      <c r="B1704" s="54"/>
    </row>
    <row r="1705" spans="1:2">
      <c r="A1705" s="51"/>
      <c r="B1705" s="54"/>
    </row>
    <row r="1706" spans="1:2">
      <c r="A1706" s="51"/>
      <c r="B1706" s="54"/>
    </row>
    <row r="1707" spans="1:2">
      <c r="A1707" s="51"/>
      <c r="B1707" s="54"/>
    </row>
    <row r="1708" spans="1:2">
      <c r="A1708" s="48"/>
      <c r="B1708" s="54"/>
    </row>
    <row r="1709" spans="1:2">
      <c r="A1709" s="51"/>
      <c r="B1709" s="54"/>
    </row>
    <row r="1710" spans="1:2">
      <c r="A1710" s="51"/>
      <c r="B1710" s="54"/>
    </row>
    <row r="1711" spans="1:2">
      <c r="A1711" s="51"/>
      <c r="B1711" s="54"/>
    </row>
    <row r="1712" spans="1:2">
      <c r="A1712" s="51"/>
      <c r="B1712" s="54"/>
    </row>
    <row r="1713" spans="1:2">
      <c r="A1713" s="51"/>
      <c r="B1713" s="54"/>
    </row>
    <row r="1714" spans="1:2">
      <c r="A1714" s="51"/>
      <c r="B1714" s="54"/>
    </row>
    <row r="1715" spans="1:2">
      <c r="A1715" s="51"/>
      <c r="B1715" s="54"/>
    </row>
    <row r="1716" spans="1:2">
      <c r="A1716" s="51"/>
      <c r="B1716" s="54"/>
    </row>
    <row r="1717" spans="1:2">
      <c r="A1717" s="51"/>
      <c r="B1717" s="54"/>
    </row>
    <row r="1718" spans="1:2">
      <c r="A1718" s="51"/>
      <c r="B1718" s="54"/>
    </row>
    <row r="1719" spans="1:2">
      <c r="A1719" s="51"/>
      <c r="B1719" s="54"/>
    </row>
    <row r="1720" spans="1:2">
      <c r="A1720" s="51"/>
      <c r="B1720" s="54"/>
    </row>
    <row r="1721" spans="1:2">
      <c r="A1721" s="51"/>
      <c r="B1721" s="54"/>
    </row>
    <row r="1722" spans="1:2">
      <c r="A1722" s="51"/>
      <c r="B1722" s="54"/>
    </row>
    <row r="1723" spans="1:2">
      <c r="A1723" s="51"/>
      <c r="B1723" s="54"/>
    </row>
    <row r="1724" spans="1:2">
      <c r="A1724" s="51"/>
      <c r="B1724" s="54"/>
    </row>
    <row r="1725" spans="1:2">
      <c r="A1725" s="51"/>
      <c r="B1725" s="54"/>
    </row>
    <row r="1726" spans="1:2">
      <c r="A1726" s="51"/>
      <c r="B1726" s="54"/>
    </row>
    <row r="1727" spans="1:2">
      <c r="A1727" s="51"/>
      <c r="B1727" s="54"/>
    </row>
    <row r="1728" spans="1:2">
      <c r="A1728" s="51"/>
      <c r="B1728" s="54"/>
    </row>
    <row r="1729" spans="1:2">
      <c r="A1729" s="51"/>
      <c r="B1729" s="54"/>
    </row>
    <row r="1730" spans="1:2">
      <c r="A1730" s="51"/>
      <c r="B1730" s="54"/>
    </row>
    <row r="1731" spans="1:2">
      <c r="A1731" s="51"/>
      <c r="B1731" s="54"/>
    </row>
    <row r="1732" spans="1:2">
      <c r="A1732" s="51"/>
      <c r="B1732" s="54"/>
    </row>
    <row r="1733" spans="1:2">
      <c r="A1733" s="51"/>
      <c r="B1733" s="54"/>
    </row>
    <row r="1734" spans="1:2">
      <c r="A1734" s="51"/>
      <c r="B1734" s="54"/>
    </row>
    <row r="1735" spans="1:2">
      <c r="A1735" s="51"/>
      <c r="B1735" s="54"/>
    </row>
    <row r="1736" spans="1:2">
      <c r="A1736" s="51"/>
      <c r="B1736" s="54"/>
    </row>
    <row r="1737" spans="1:2">
      <c r="A1737" s="51"/>
      <c r="B1737" s="54"/>
    </row>
    <row r="1738" spans="1:2">
      <c r="A1738" s="51"/>
      <c r="B1738" s="54"/>
    </row>
    <row r="1739" spans="1:2">
      <c r="A1739" s="51"/>
      <c r="B1739" s="54"/>
    </row>
    <row r="1740" spans="1:2">
      <c r="A1740" s="51"/>
      <c r="B1740" s="54"/>
    </row>
    <row r="1741" spans="1:2">
      <c r="A1741" s="51"/>
      <c r="B1741" s="54"/>
    </row>
    <row r="1742" spans="1:2">
      <c r="A1742" s="51"/>
      <c r="B1742" s="54"/>
    </row>
    <row r="1743" spans="1:2">
      <c r="A1743" s="51"/>
      <c r="B1743" s="54"/>
    </row>
    <row r="1744" spans="1:2">
      <c r="A1744" s="51"/>
      <c r="B1744" s="54"/>
    </row>
    <row r="1745" spans="1:2">
      <c r="A1745" s="51"/>
      <c r="B1745" s="54"/>
    </row>
    <row r="1746" spans="1:2">
      <c r="A1746" s="51"/>
      <c r="B1746" s="54"/>
    </row>
    <row r="1747" spans="1:2">
      <c r="A1747" s="51"/>
      <c r="B1747" s="54"/>
    </row>
    <row r="1748" spans="1:2">
      <c r="A1748" s="51"/>
      <c r="B1748" s="54"/>
    </row>
    <row r="1749" spans="1:2">
      <c r="A1749" s="51"/>
      <c r="B1749" s="54"/>
    </row>
    <row r="1750" spans="1:2">
      <c r="A1750" s="51"/>
      <c r="B1750" s="54"/>
    </row>
    <row r="1751" spans="1:2">
      <c r="A1751" s="51"/>
      <c r="B1751" s="54"/>
    </row>
    <row r="1752" spans="1:2">
      <c r="A1752" s="51"/>
      <c r="B1752" s="54"/>
    </row>
    <row r="1753" spans="1:2">
      <c r="A1753" s="51"/>
      <c r="B1753" s="54"/>
    </row>
    <row r="1754" spans="1:2">
      <c r="A1754" s="51"/>
      <c r="B1754" s="54"/>
    </row>
    <row r="1755" spans="1:2">
      <c r="A1755" s="51"/>
      <c r="B1755" s="54"/>
    </row>
    <row r="1756" spans="1:2">
      <c r="A1756" s="51"/>
      <c r="B1756" s="54"/>
    </row>
    <row r="1757" spans="1:2">
      <c r="A1757" s="51"/>
      <c r="B1757" s="54"/>
    </row>
    <row r="1758" spans="1:2">
      <c r="A1758" s="51"/>
      <c r="B1758" s="54"/>
    </row>
    <row r="1759" spans="1:2">
      <c r="A1759" s="51"/>
      <c r="B1759" s="54"/>
    </row>
    <row r="1760" spans="1:2">
      <c r="A1760" s="51"/>
      <c r="B1760" s="54"/>
    </row>
    <row r="1761" spans="1:2">
      <c r="A1761" s="51"/>
      <c r="B1761" s="54"/>
    </row>
    <row r="1762" spans="1:2">
      <c r="A1762" s="51"/>
      <c r="B1762" s="54"/>
    </row>
    <row r="1763" spans="1:2">
      <c r="A1763" s="51"/>
      <c r="B1763" s="54"/>
    </row>
    <row r="1764" spans="1:2">
      <c r="A1764" s="51"/>
      <c r="B1764" s="54"/>
    </row>
    <row r="1765" spans="1:2">
      <c r="A1765" s="51"/>
      <c r="B1765" s="54"/>
    </row>
    <row r="1766" spans="1:2">
      <c r="A1766" s="51"/>
      <c r="B1766" s="54"/>
    </row>
    <row r="1767" spans="1:2">
      <c r="A1767" s="51"/>
      <c r="B1767" s="54"/>
    </row>
    <row r="1768" spans="1:2">
      <c r="A1768" s="51"/>
      <c r="B1768" s="54"/>
    </row>
    <row r="1769" spans="1:2">
      <c r="A1769" s="51"/>
      <c r="B1769" s="54"/>
    </row>
    <row r="1770" spans="1:2">
      <c r="A1770" s="51"/>
      <c r="B1770" s="54"/>
    </row>
    <row r="1771" spans="1:2">
      <c r="A1771" s="51"/>
      <c r="B1771" s="54"/>
    </row>
    <row r="1772" spans="1:2">
      <c r="A1772" s="51"/>
      <c r="B1772" s="54"/>
    </row>
    <row r="1773" spans="1:2">
      <c r="A1773" s="51"/>
      <c r="B1773" s="54"/>
    </row>
    <row r="1774" spans="1:2">
      <c r="A1774" s="51"/>
      <c r="B1774" s="54"/>
    </row>
    <row r="1775" spans="1:2">
      <c r="A1775" s="51"/>
      <c r="B1775" s="54"/>
    </row>
    <row r="1776" spans="1:2">
      <c r="A1776" s="51"/>
      <c r="B1776" s="54"/>
    </row>
    <row r="1777" spans="1:2">
      <c r="A1777" s="51"/>
      <c r="B1777" s="54"/>
    </row>
    <row r="1778" spans="1:2">
      <c r="A1778" s="51"/>
      <c r="B1778" s="54"/>
    </row>
    <row r="1779" spans="1:2">
      <c r="A1779" s="51"/>
      <c r="B1779" s="54"/>
    </row>
    <row r="1780" spans="1:2">
      <c r="A1780" s="51"/>
      <c r="B1780" s="54"/>
    </row>
    <row r="1781" spans="1:2">
      <c r="A1781" s="51"/>
      <c r="B1781" s="54"/>
    </row>
    <row r="1782" spans="1:2">
      <c r="A1782" s="51"/>
      <c r="B1782" s="54"/>
    </row>
    <row r="1783" spans="1:2">
      <c r="A1783" s="51"/>
      <c r="B1783" s="54"/>
    </row>
    <row r="1784" spans="1:2">
      <c r="A1784" s="51"/>
      <c r="B1784" s="54"/>
    </row>
    <row r="1785" spans="1:2">
      <c r="A1785" s="51"/>
      <c r="B1785" s="54"/>
    </row>
    <row r="1786" spans="1:2">
      <c r="A1786" s="51"/>
      <c r="B1786" s="54"/>
    </row>
    <row r="1787" spans="1:2">
      <c r="A1787" s="51"/>
      <c r="B1787" s="54"/>
    </row>
    <row r="1788" spans="1:2">
      <c r="A1788" s="51"/>
      <c r="B1788" s="54"/>
    </row>
    <row r="1789" spans="1:2">
      <c r="A1789" s="51"/>
      <c r="B1789" s="54"/>
    </row>
    <row r="1790" spans="1:2">
      <c r="A1790" s="48"/>
      <c r="B1790" s="54"/>
    </row>
  </sheetData>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224"/>
  <sheetViews>
    <sheetView workbookViewId="0" xr3:uid="{33642244-9AC9-5136-AF77-195C889548CE}">
      <selection activeCell="B13" sqref="B13"/>
    </sheetView>
  </sheetViews>
  <sheetFormatPr defaultRowHeight="15"/>
  <cols>
    <col min="1" max="1" width="8.42578125" bestFit="1" customWidth="1"/>
    <col min="2" max="2" width="52" bestFit="1" customWidth="1"/>
  </cols>
  <sheetData>
    <row r="1" spans="1:2">
      <c r="A1" s="55" t="s">
        <v>35</v>
      </c>
      <c r="B1" s="60" t="s">
        <v>362</v>
      </c>
    </row>
    <row r="2" spans="1:2">
      <c r="A2" s="9" t="s">
        <v>3372</v>
      </c>
      <c r="B2" t="s">
        <v>8512</v>
      </c>
    </row>
    <row r="3" spans="1:2">
      <c r="A3" s="9" t="s">
        <v>8513</v>
      </c>
      <c r="B3" t="s">
        <v>8514</v>
      </c>
    </row>
    <row r="4" spans="1:2">
      <c r="A4" s="9" t="s">
        <v>8515</v>
      </c>
      <c r="B4" t="s">
        <v>8516</v>
      </c>
    </row>
    <row r="5" spans="1:2">
      <c r="A5" s="9" t="s">
        <v>2995</v>
      </c>
      <c r="B5" t="s">
        <v>8517</v>
      </c>
    </row>
    <row r="6" spans="1:2">
      <c r="A6" s="9" t="s">
        <v>8518</v>
      </c>
      <c r="B6" t="s">
        <v>8519</v>
      </c>
    </row>
    <row r="7" spans="1:2">
      <c r="A7" s="9" t="s">
        <v>8520</v>
      </c>
      <c r="B7" t="s">
        <v>8521</v>
      </c>
    </row>
    <row r="8" spans="1:2">
      <c r="A8" s="9" t="s">
        <v>8522</v>
      </c>
      <c r="B8" t="s">
        <v>8523</v>
      </c>
    </row>
    <row r="9" spans="1:2">
      <c r="A9" s="9" t="s">
        <v>8524</v>
      </c>
      <c r="B9" t="s">
        <v>8525</v>
      </c>
    </row>
    <row r="10" spans="1:2">
      <c r="A10" s="9" t="s">
        <v>8526</v>
      </c>
      <c r="B10" t="s">
        <v>8527</v>
      </c>
    </row>
    <row r="11" spans="1:2">
      <c r="A11" s="9" t="s">
        <v>8528</v>
      </c>
      <c r="B11" t="s">
        <v>8529</v>
      </c>
    </row>
    <row r="12" spans="1:2">
      <c r="A12" s="9" t="s">
        <v>80</v>
      </c>
      <c r="B12" t="s">
        <v>8530</v>
      </c>
    </row>
    <row r="13" spans="1:2">
      <c r="A13" s="9" t="s">
        <v>8532</v>
      </c>
      <c r="B13" t="s">
        <v>8533</v>
      </c>
    </row>
    <row r="14" spans="1:2">
      <c r="A14" s="9" t="s">
        <v>8534</v>
      </c>
      <c r="B14" t="s">
        <v>8535</v>
      </c>
    </row>
    <row r="15" spans="1:2">
      <c r="A15" s="9" t="s">
        <v>8536</v>
      </c>
      <c r="B15" t="s">
        <v>8537</v>
      </c>
    </row>
    <row r="16" spans="1:2">
      <c r="A16" s="9" t="s">
        <v>8538</v>
      </c>
      <c r="B16" t="s">
        <v>8539</v>
      </c>
    </row>
    <row r="17" spans="1:2">
      <c r="A17" s="9" t="s">
        <v>8540</v>
      </c>
      <c r="B17" t="s">
        <v>8541</v>
      </c>
    </row>
    <row r="18" spans="1:2">
      <c r="A18" s="9" t="s">
        <v>8542</v>
      </c>
      <c r="B18" t="s">
        <v>8543</v>
      </c>
    </row>
    <row r="19" spans="1:2">
      <c r="A19" s="9" t="s">
        <v>8545</v>
      </c>
      <c r="B19" t="s">
        <v>8546</v>
      </c>
    </row>
    <row r="20" spans="1:2">
      <c r="A20" s="9" t="s">
        <v>8547</v>
      </c>
      <c r="B20" t="s">
        <v>8548</v>
      </c>
    </row>
    <row r="21" spans="1:2">
      <c r="A21" s="9" t="s">
        <v>5566</v>
      </c>
      <c r="B21" t="s">
        <v>8549</v>
      </c>
    </row>
    <row r="22" spans="1:2">
      <c r="A22" s="9" t="s">
        <v>8550</v>
      </c>
      <c r="B22" t="s">
        <v>8551</v>
      </c>
    </row>
    <row r="23" spans="1:2">
      <c r="A23" s="9" t="s">
        <v>8552</v>
      </c>
      <c r="B23" t="s">
        <v>8553</v>
      </c>
    </row>
    <row r="24" spans="1:2">
      <c r="A24" s="9" t="s">
        <v>5573</v>
      </c>
      <c r="B24" t="s">
        <v>8554</v>
      </c>
    </row>
    <row r="25" spans="1:2">
      <c r="A25" s="9" t="s">
        <v>8555</v>
      </c>
      <c r="B25" t="s">
        <v>8556</v>
      </c>
    </row>
    <row r="26" spans="1:2">
      <c r="A26" s="9" t="s">
        <v>8557</v>
      </c>
      <c r="B26" t="s">
        <v>8558</v>
      </c>
    </row>
    <row r="27" spans="1:2">
      <c r="A27" s="9" t="s">
        <v>8559</v>
      </c>
      <c r="B27" t="s">
        <v>8560</v>
      </c>
    </row>
    <row r="28" spans="1:2">
      <c r="A28" s="9" t="s">
        <v>8561</v>
      </c>
      <c r="B28" t="s">
        <v>8562</v>
      </c>
    </row>
    <row r="29" spans="1:2">
      <c r="A29" s="9" t="s">
        <v>8563</v>
      </c>
      <c r="B29" t="s">
        <v>8564</v>
      </c>
    </row>
    <row r="30" spans="1:2">
      <c r="A30" s="9" t="s">
        <v>5879</v>
      </c>
      <c r="B30" t="s">
        <v>8565</v>
      </c>
    </row>
    <row r="31" spans="1:2">
      <c r="A31" s="9" t="s">
        <v>8566</v>
      </c>
      <c r="B31" t="s">
        <v>8567</v>
      </c>
    </row>
    <row r="32" spans="1:2">
      <c r="A32" s="9" t="s">
        <v>8568</v>
      </c>
      <c r="B32" t="s">
        <v>8569</v>
      </c>
    </row>
    <row r="33" spans="1:2">
      <c r="A33" s="9" t="s">
        <v>8570</v>
      </c>
      <c r="B33" t="s">
        <v>8571</v>
      </c>
    </row>
    <row r="34" spans="1:2">
      <c r="A34" s="9" t="s">
        <v>8572</v>
      </c>
      <c r="B34" t="s">
        <v>8573</v>
      </c>
    </row>
    <row r="35" spans="1:2">
      <c r="A35" s="9" t="s">
        <v>8574</v>
      </c>
      <c r="B35" t="s">
        <v>8575</v>
      </c>
    </row>
    <row r="36" spans="1:2">
      <c r="A36" s="9" t="s">
        <v>8576</v>
      </c>
      <c r="B36" t="s">
        <v>8577</v>
      </c>
    </row>
    <row r="37" spans="1:2">
      <c r="A37" s="9" t="s">
        <v>8578</v>
      </c>
      <c r="B37" t="s">
        <v>8579</v>
      </c>
    </row>
    <row r="38" spans="1:2">
      <c r="A38" s="9" t="s">
        <v>8580</v>
      </c>
      <c r="B38" t="s">
        <v>8581</v>
      </c>
    </row>
    <row r="39" spans="1:2">
      <c r="A39" s="9" t="s">
        <v>8582</v>
      </c>
      <c r="B39" t="s">
        <v>8583</v>
      </c>
    </row>
    <row r="40" spans="1:2">
      <c r="A40" s="9" t="s">
        <v>8584</v>
      </c>
      <c r="B40" t="s">
        <v>8585</v>
      </c>
    </row>
    <row r="41" spans="1:2">
      <c r="A41" s="9" t="s">
        <v>8586</v>
      </c>
      <c r="B41" t="s">
        <v>8587</v>
      </c>
    </row>
    <row r="42" spans="1:2">
      <c r="A42" s="9" t="s">
        <v>8588</v>
      </c>
      <c r="B42" t="s">
        <v>8589</v>
      </c>
    </row>
    <row r="43" spans="1:2">
      <c r="A43" s="9" t="s">
        <v>8590</v>
      </c>
      <c r="B43" t="s">
        <v>8591</v>
      </c>
    </row>
    <row r="44" spans="1:2">
      <c r="A44" s="9" t="s">
        <v>8592</v>
      </c>
      <c r="B44" t="s">
        <v>8593</v>
      </c>
    </row>
    <row r="45" spans="1:2">
      <c r="A45" s="9" t="s">
        <v>8594</v>
      </c>
      <c r="B45" t="s">
        <v>8595</v>
      </c>
    </row>
    <row r="46" spans="1:2">
      <c r="A46" s="9" t="s">
        <v>128</v>
      </c>
      <c r="B46" t="s">
        <v>8596</v>
      </c>
    </row>
    <row r="47" spans="1:2">
      <c r="A47" s="9" t="s">
        <v>8597</v>
      </c>
      <c r="B47" t="s">
        <v>8598</v>
      </c>
    </row>
    <row r="48" spans="1:2">
      <c r="A48" s="9" t="s">
        <v>8599</v>
      </c>
      <c r="B48" t="s">
        <v>8600</v>
      </c>
    </row>
    <row r="49" spans="1:2">
      <c r="A49" s="9" t="s">
        <v>8601</v>
      </c>
      <c r="B49" t="s">
        <v>8602</v>
      </c>
    </row>
    <row r="50" spans="1:2">
      <c r="A50" s="9" t="s">
        <v>8603</v>
      </c>
      <c r="B50" t="s">
        <v>8604</v>
      </c>
    </row>
    <row r="51" spans="1:2">
      <c r="A51" s="9" t="s">
        <v>3449</v>
      </c>
      <c r="B51" t="s">
        <v>8605</v>
      </c>
    </row>
    <row r="52" spans="1:2">
      <c r="A52" s="9" t="s">
        <v>8607</v>
      </c>
      <c r="B52" t="s">
        <v>8608</v>
      </c>
    </row>
    <row r="53" spans="1:2">
      <c r="A53" s="9" t="s">
        <v>3738</v>
      </c>
      <c r="B53" t="s">
        <v>3737</v>
      </c>
    </row>
    <row r="54" spans="1:2">
      <c r="A54" s="9" t="s">
        <v>8609</v>
      </c>
      <c r="B54" t="s">
        <v>8610</v>
      </c>
    </row>
    <row r="55" spans="1:2">
      <c r="A55" s="9" t="s">
        <v>8611</v>
      </c>
      <c r="B55" t="s">
        <v>8612</v>
      </c>
    </row>
    <row r="56" spans="1:2">
      <c r="A56" s="9" t="s">
        <v>8613</v>
      </c>
      <c r="B56" t="s">
        <v>8614</v>
      </c>
    </row>
    <row r="57" spans="1:2">
      <c r="A57" s="9" t="s">
        <v>8615</v>
      </c>
      <c r="B57" t="s">
        <v>8616</v>
      </c>
    </row>
    <row r="58" spans="1:2">
      <c r="A58" s="9" t="s">
        <v>8617</v>
      </c>
      <c r="B58" t="s">
        <v>8618</v>
      </c>
    </row>
    <row r="59" spans="1:2">
      <c r="A59" s="9" t="s">
        <v>3044</v>
      </c>
      <c r="B59" t="s">
        <v>8620</v>
      </c>
    </row>
    <row r="60" spans="1:2">
      <c r="A60" s="9" t="s">
        <v>8621</v>
      </c>
      <c r="B60" t="s">
        <v>8622</v>
      </c>
    </row>
    <row r="61" spans="1:2">
      <c r="A61" s="9" t="s">
        <v>359</v>
      </c>
      <c r="B61" t="s">
        <v>8624</v>
      </c>
    </row>
    <row r="62" spans="1:2">
      <c r="A62" s="9" t="s">
        <v>8626</v>
      </c>
      <c r="B62" t="s">
        <v>8627</v>
      </c>
    </row>
    <row r="63" spans="1:2">
      <c r="A63" s="9" t="s">
        <v>8628</v>
      </c>
      <c r="B63" t="s">
        <v>8629</v>
      </c>
    </row>
    <row r="64" spans="1:2">
      <c r="A64" s="9" t="s">
        <v>8630</v>
      </c>
      <c r="B64" t="s">
        <v>8631</v>
      </c>
    </row>
    <row r="65" spans="1:2">
      <c r="A65" s="9" t="s">
        <v>8632</v>
      </c>
      <c r="B65" t="s">
        <v>8633</v>
      </c>
    </row>
    <row r="66" spans="1:2">
      <c r="A66" s="9" t="s">
        <v>8634</v>
      </c>
      <c r="B66" t="s">
        <v>8635</v>
      </c>
    </row>
    <row r="67" spans="1:2">
      <c r="A67" s="9" t="s">
        <v>5048</v>
      </c>
      <c r="B67" t="s">
        <v>5047</v>
      </c>
    </row>
    <row r="68" spans="1:2">
      <c r="A68" s="9" t="s">
        <v>8636</v>
      </c>
      <c r="B68" t="s">
        <v>8637</v>
      </c>
    </row>
    <row r="69" spans="1:2">
      <c r="A69" s="9" t="s">
        <v>8638</v>
      </c>
      <c r="B69" t="s">
        <v>8639</v>
      </c>
    </row>
    <row r="70" spans="1:2">
      <c r="A70" s="9" t="s">
        <v>8640</v>
      </c>
      <c r="B70" t="s">
        <v>8641</v>
      </c>
    </row>
    <row r="71" spans="1:2">
      <c r="A71" s="9" t="s">
        <v>8642</v>
      </c>
      <c r="B71" t="s">
        <v>8643</v>
      </c>
    </row>
    <row r="72" spans="1:2">
      <c r="A72" s="9" t="s">
        <v>8644</v>
      </c>
      <c r="B72" t="s">
        <v>8645</v>
      </c>
    </row>
    <row r="73" spans="1:2">
      <c r="A73" s="9" t="s">
        <v>8646</v>
      </c>
      <c r="B73" t="s">
        <v>8647</v>
      </c>
    </row>
    <row r="74" spans="1:2">
      <c r="A74" s="9" t="s">
        <v>8648</v>
      </c>
      <c r="B74" t="s">
        <v>8649</v>
      </c>
    </row>
    <row r="75" spans="1:2">
      <c r="A75" s="9" t="s">
        <v>8650</v>
      </c>
      <c r="B75" t="s">
        <v>8651</v>
      </c>
    </row>
    <row r="76" spans="1:2">
      <c r="A76" s="9" t="s">
        <v>8652</v>
      </c>
      <c r="B76" t="s">
        <v>8653</v>
      </c>
    </row>
    <row r="77" spans="1:2">
      <c r="A77" s="9" t="s">
        <v>8655</v>
      </c>
      <c r="B77" t="s">
        <v>8656</v>
      </c>
    </row>
    <row r="78" spans="1:2">
      <c r="A78" s="9" t="s">
        <v>8657</v>
      </c>
      <c r="B78" t="s">
        <v>8658</v>
      </c>
    </row>
    <row r="79" spans="1:2">
      <c r="A79" s="9" t="s">
        <v>8659</v>
      </c>
      <c r="B79" t="s">
        <v>8660</v>
      </c>
    </row>
    <row r="80" spans="1:2">
      <c r="A80" s="9" t="s">
        <v>8661</v>
      </c>
      <c r="B80" t="s">
        <v>8662</v>
      </c>
    </row>
    <row r="81" spans="1:2">
      <c r="A81" s="9" t="s">
        <v>8663</v>
      </c>
      <c r="B81" t="s">
        <v>8664</v>
      </c>
    </row>
    <row r="82" spans="1:2">
      <c r="A82" s="9" t="s">
        <v>8665</v>
      </c>
      <c r="B82" t="s">
        <v>8666</v>
      </c>
    </row>
    <row r="83" spans="1:2">
      <c r="A83" s="9" t="s">
        <v>8667</v>
      </c>
      <c r="B83" t="s">
        <v>8668</v>
      </c>
    </row>
    <row r="84" spans="1:2">
      <c r="A84" s="9" t="s">
        <v>8669</v>
      </c>
      <c r="B84" t="s">
        <v>8670</v>
      </c>
    </row>
    <row r="85" spans="1:2">
      <c r="A85" s="9" t="s">
        <v>8671</v>
      </c>
      <c r="B85" t="s">
        <v>8672</v>
      </c>
    </row>
    <row r="86" spans="1:2">
      <c r="A86" s="9" t="s">
        <v>5246</v>
      </c>
      <c r="B86" t="s">
        <v>8673</v>
      </c>
    </row>
    <row r="87" spans="1:2">
      <c r="A87" s="9" t="s">
        <v>8674</v>
      </c>
      <c r="B87" t="s">
        <v>8675</v>
      </c>
    </row>
    <row r="88" spans="1:2">
      <c r="A88" s="9" t="s">
        <v>8676</v>
      </c>
      <c r="B88" t="s">
        <v>8677</v>
      </c>
    </row>
    <row r="89" spans="1:2">
      <c r="A89" s="9" t="s">
        <v>8678</v>
      </c>
      <c r="B89" t="s">
        <v>8679</v>
      </c>
    </row>
    <row r="90" spans="1:2">
      <c r="A90" s="9" t="s">
        <v>8680</v>
      </c>
      <c r="B90" t="s">
        <v>8681</v>
      </c>
    </row>
    <row r="91" spans="1:2">
      <c r="A91" s="9" t="s">
        <v>8682</v>
      </c>
      <c r="B91" t="s">
        <v>8683</v>
      </c>
    </row>
    <row r="92" spans="1:2">
      <c r="A92" s="9" t="s">
        <v>8684</v>
      </c>
      <c r="B92" t="s">
        <v>8685</v>
      </c>
    </row>
    <row r="93" spans="1:2">
      <c r="A93" s="9" t="s">
        <v>8686</v>
      </c>
      <c r="B93" t="s">
        <v>8687</v>
      </c>
    </row>
    <row r="94" spans="1:2">
      <c r="A94" s="9" t="s">
        <v>97</v>
      </c>
      <c r="B94" t="s">
        <v>8688</v>
      </c>
    </row>
    <row r="95" spans="1:2">
      <c r="A95" s="9" t="s">
        <v>8690</v>
      </c>
      <c r="B95" t="s">
        <v>8691</v>
      </c>
    </row>
    <row r="96" spans="1:2">
      <c r="A96" s="9" t="s">
        <v>8692</v>
      </c>
      <c r="B96" t="s">
        <v>8693</v>
      </c>
    </row>
    <row r="97" spans="1:2">
      <c r="A97" s="9" t="s">
        <v>8694</v>
      </c>
      <c r="B97" t="s">
        <v>8695</v>
      </c>
    </row>
    <row r="98" spans="1:2">
      <c r="A98" s="9" t="s">
        <v>8696</v>
      </c>
      <c r="B98" t="s">
        <v>8697</v>
      </c>
    </row>
    <row r="99" spans="1:2">
      <c r="A99" s="9" t="s">
        <v>8698</v>
      </c>
      <c r="B99" t="s">
        <v>8699</v>
      </c>
    </row>
    <row r="100" spans="1:2">
      <c r="A100" s="9" t="s">
        <v>2991</v>
      </c>
      <c r="B100" t="s">
        <v>8700</v>
      </c>
    </row>
    <row r="101" spans="1:2">
      <c r="A101" s="9" t="s">
        <v>8701</v>
      </c>
      <c r="B101" t="s">
        <v>8702</v>
      </c>
    </row>
    <row r="102" spans="1:2">
      <c r="A102" s="9" t="s">
        <v>8703</v>
      </c>
      <c r="B102" t="s">
        <v>8704</v>
      </c>
    </row>
    <row r="103" spans="1:2">
      <c r="A103" s="9" t="s">
        <v>8705</v>
      </c>
      <c r="B103" t="s">
        <v>8706</v>
      </c>
    </row>
    <row r="104" spans="1:2">
      <c r="A104" s="9" t="s">
        <v>8707</v>
      </c>
      <c r="B104" t="s">
        <v>8708</v>
      </c>
    </row>
    <row r="105" spans="1:2">
      <c r="A105" s="9" t="s">
        <v>8709</v>
      </c>
      <c r="B105" t="s">
        <v>8710</v>
      </c>
    </row>
    <row r="106" spans="1:2">
      <c r="A106" s="9" t="s">
        <v>8711</v>
      </c>
      <c r="B106" t="s">
        <v>8712</v>
      </c>
    </row>
    <row r="107" spans="1:2">
      <c r="A107" s="9" t="s">
        <v>8713</v>
      </c>
      <c r="B107" t="s">
        <v>8714</v>
      </c>
    </row>
    <row r="108" spans="1:2">
      <c r="A108" s="9" t="s">
        <v>8715</v>
      </c>
      <c r="B108" t="s">
        <v>8716</v>
      </c>
    </row>
    <row r="109" spans="1:2">
      <c r="A109" s="9" t="s">
        <v>8717</v>
      </c>
      <c r="B109" t="s">
        <v>8718</v>
      </c>
    </row>
    <row r="110" spans="1:2">
      <c r="A110" s="9" t="s">
        <v>8719</v>
      </c>
      <c r="B110" t="s">
        <v>8720</v>
      </c>
    </row>
    <row r="111" spans="1:2">
      <c r="A111" s="9" t="s">
        <v>8721</v>
      </c>
      <c r="B111" t="s">
        <v>8722</v>
      </c>
    </row>
    <row r="112" spans="1:2">
      <c r="A112" s="9" t="s">
        <v>8723</v>
      </c>
      <c r="B112" t="s">
        <v>8724</v>
      </c>
    </row>
    <row r="113" spans="1:2">
      <c r="A113" s="9" t="s">
        <v>8725</v>
      </c>
      <c r="B113" t="s">
        <v>8726</v>
      </c>
    </row>
    <row r="114" spans="1:2">
      <c r="A114" s="9" t="s">
        <v>8727</v>
      </c>
      <c r="B114" t="s">
        <v>8728</v>
      </c>
    </row>
    <row r="115" spans="1:2">
      <c r="A115" s="9" t="s">
        <v>8729</v>
      </c>
      <c r="B115" t="s">
        <v>8730</v>
      </c>
    </row>
    <row r="116" spans="1:2">
      <c r="A116" s="9" t="s">
        <v>8731</v>
      </c>
      <c r="B116" t="s">
        <v>8732</v>
      </c>
    </row>
    <row r="117" spans="1:2">
      <c r="A117" s="9" t="s">
        <v>8735</v>
      </c>
      <c r="B117" t="s">
        <v>8736</v>
      </c>
    </row>
    <row r="118" spans="1:2">
      <c r="A118" s="9" t="s">
        <v>8737</v>
      </c>
      <c r="B118" t="s">
        <v>8738</v>
      </c>
    </row>
    <row r="119" spans="1:2">
      <c r="A119" s="9" t="s">
        <v>8739</v>
      </c>
      <c r="B119" t="s">
        <v>8740</v>
      </c>
    </row>
    <row r="120" spans="1:2">
      <c r="A120" s="9" t="s">
        <v>8741</v>
      </c>
      <c r="B120" t="s">
        <v>8742</v>
      </c>
    </row>
    <row r="121" spans="1:2">
      <c r="A121" s="9" t="s">
        <v>8743</v>
      </c>
      <c r="B121" t="s">
        <v>8744</v>
      </c>
    </row>
    <row r="122" spans="1:2">
      <c r="A122" s="9" t="s">
        <v>8745</v>
      </c>
      <c r="B122" t="s">
        <v>8746</v>
      </c>
    </row>
    <row r="123" spans="1:2">
      <c r="A123" s="9" t="s">
        <v>8747</v>
      </c>
      <c r="B123" t="s">
        <v>8748</v>
      </c>
    </row>
    <row r="124" spans="1:2">
      <c r="A124" s="9" t="s">
        <v>8749</v>
      </c>
      <c r="B124" t="s">
        <v>8750</v>
      </c>
    </row>
    <row r="125" spans="1:2">
      <c r="A125" s="9" t="s">
        <v>8751</v>
      </c>
      <c r="B125" t="s">
        <v>8752</v>
      </c>
    </row>
    <row r="126" spans="1:2">
      <c r="A126" s="9" t="s">
        <v>8753</v>
      </c>
      <c r="B126" t="s">
        <v>8754</v>
      </c>
    </row>
    <row r="127" spans="1:2">
      <c r="A127" s="9" t="s">
        <v>8755</v>
      </c>
      <c r="B127" t="s">
        <v>8756</v>
      </c>
    </row>
    <row r="128" spans="1:2">
      <c r="A128" s="9" t="s">
        <v>8757</v>
      </c>
      <c r="B128" t="s">
        <v>8758</v>
      </c>
    </row>
    <row r="129" spans="1:2">
      <c r="A129" s="9" t="s">
        <v>8759</v>
      </c>
      <c r="B129" t="s">
        <v>8760</v>
      </c>
    </row>
    <row r="130" spans="1:2">
      <c r="A130" s="9" t="s">
        <v>8761</v>
      </c>
      <c r="B130" t="s">
        <v>8762</v>
      </c>
    </row>
    <row r="131" spans="1:2">
      <c r="A131" s="9" t="s">
        <v>8763</v>
      </c>
      <c r="B131" t="s">
        <v>8764</v>
      </c>
    </row>
    <row r="132" spans="1:2">
      <c r="A132" s="9" t="s">
        <v>8765</v>
      </c>
      <c r="B132" t="s">
        <v>8766</v>
      </c>
    </row>
    <row r="133" spans="1:2">
      <c r="A133" s="9" t="s">
        <v>8767</v>
      </c>
      <c r="B133" t="s">
        <v>8768</v>
      </c>
    </row>
    <row r="134" spans="1:2">
      <c r="A134" s="9" t="s">
        <v>8769</v>
      </c>
      <c r="B134" t="s">
        <v>8770</v>
      </c>
    </row>
    <row r="135" spans="1:2">
      <c r="A135" s="9" t="s">
        <v>8771</v>
      </c>
      <c r="B135" t="s">
        <v>8772</v>
      </c>
    </row>
    <row r="136" spans="1:2">
      <c r="A136" s="9" t="s">
        <v>8773</v>
      </c>
      <c r="B136" t="s">
        <v>8774</v>
      </c>
    </row>
    <row r="137" spans="1:2">
      <c r="A137" s="9" t="s">
        <v>8775</v>
      </c>
      <c r="B137" t="s">
        <v>8776</v>
      </c>
    </row>
    <row r="138" spans="1:2">
      <c r="A138" s="9" t="s">
        <v>3555</v>
      </c>
      <c r="B138" t="s">
        <v>8777</v>
      </c>
    </row>
    <row r="139" spans="1:2">
      <c r="A139" s="9" t="s">
        <v>8778</v>
      </c>
      <c r="B139" t="s">
        <v>8779</v>
      </c>
    </row>
    <row r="140" spans="1:2">
      <c r="A140" s="9" t="s">
        <v>116</v>
      </c>
      <c r="B140" t="s">
        <v>8780</v>
      </c>
    </row>
    <row r="141" spans="1:2">
      <c r="A141" s="9" t="s">
        <v>8781</v>
      </c>
      <c r="B141" t="s">
        <v>8782</v>
      </c>
    </row>
    <row r="142" spans="1:2">
      <c r="A142" s="9" t="s">
        <v>8783</v>
      </c>
      <c r="B142" t="s">
        <v>8784</v>
      </c>
    </row>
    <row r="143" spans="1:2">
      <c r="A143" s="9" t="s">
        <v>8785</v>
      </c>
      <c r="B143" t="s">
        <v>8786</v>
      </c>
    </row>
    <row r="144" spans="1:2">
      <c r="A144" s="9" t="s">
        <v>26</v>
      </c>
      <c r="B144" t="s">
        <v>8788</v>
      </c>
    </row>
    <row r="145" spans="1:2">
      <c r="A145" s="9" t="s">
        <v>8789</v>
      </c>
      <c r="B145" t="s">
        <v>8790</v>
      </c>
    </row>
    <row r="146" spans="1:2">
      <c r="A146" s="9" t="s">
        <v>8791</v>
      </c>
      <c r="B146" t="s">
        <v>8792</v>
      </c>
    </row>
    <row r="147" spans="1:2">
      <c r="A147" s="9" t="s">
        <v>8793</v>
      </c>
      <c r="B147" t="s">
        <v>8794</v>
      </c>
    </row>
    <row r="148" spans="1:2">
      <c r="A148" s="9" t="s">
        <v>8795</v>
      </c>
      <c r="B148" t="s">
        <v>8796</v>
      </c>
    </row>
    <row r="149" spans="1:2">
      <c r="A149" s="9" t="s">
        <v>8797</v>
      </c>
      <c r="B149" t="s">
        <v>8798</v>
      </c>
    </row>
    <row r="150" spans="1:2">
      <c r="A150" s="9" t="s">
        <v>8799</v>
      </c>
      <c r="B150" t="s">
        <v>8800</v>
      </c>
    </row>
    <row r="151" spans="1:2">
      <c r="A151" s="9" t="s">
        <v>8801</v>
      </c>
      <c r="B151" t="s">
        <v>8802</v>
      </c>
    </row>
    <row r="152" spans="1:2">
      <c r="A152" s="9" t="s">
        <v>200</v>
      </c>
      <c r="B152" t="s">
        <v>8803</v>
      </c>
    </row>
    <row r="153" spans="1:2">
      <c r="A153" s="9" t="s">
        <v>8804</v>
      </c>
      <c r="B153" t="s">
        <v>8805</v>
      </c>
    </row>
    <row r="154" spans="1:2">
      <c r="A154" s="9" t="s">
        <v>148</v>
      </c>
      <c r="B154" t="s">
        <v>8806</v>
      </c>
    </row>
    <row r="155" spans="1:2">
      <c r="A155" s="9" t="s">
        <v>8807</v>
      </c>
      <c r="B155" t="s">
        <v>8808</v>
      </c>
    </row>
    <row r="156" spans="1:2">
      <c r="A156" s="9" t="s">
        <v>5106</v>
      </c>
      <c r="B156" t="s">
        <v>8809</v>
      </c>
    </row>
    <row r="157" spans="1:2">
      <c r="A157" s="9" t="s">
        <v>8810</v>
      </c>
      <c r="B157" t="s">
        <v>8811</v>
      </c>
    </row>
    <row r="158" spans="1:2">
      <c r="A158" s="9" t="s">
        <v>5591</v>
      </c>
      <c r="B158" t="s">
        <v>8812</v>
      </c>
    </row>
    <row r="159" spans="1:2">
      <c r="A159" s="9" t="s">
        <v>8813</v>
      </c>
      <c r="B159" t="s">
        <v>8814</v>
      </c>
    </row>
    <row r="160" spans="1:2">
      <c r="A160" s="9" t="s">
        <v>8815</v>
      </c>
      <c r="B160" t="s">
        <v>8816</v>
      </c>
    </row>
    <row r="161" spans="1:2">
      <c r="A161" s="9" t="s">
        <v>8817</v>
      </c>
      <c r="B161" t="s">
        <v>8818</v>
      </c>
    </row>
    <row r="162" spans="1:2">
      <c r="A162" s="9" t="s">
        <v>6127</v>
      </c>
      <c r="B162" t="s">
        <v>8819</v>
      </c>
    </row>
    <row r="163" spans="1:2">
      <c r="A163" s="9" t="s">
        <v>8820</v>
      </c>
      <c r="B163" t="s">
        <v>8821</v>
      </c>
    </row>
    <row r="164" spans="1:2">
      <c r="A164" s="9" t="s">
        <v>8822</v>
      </c>
      <c r="B164" t="s">
        <v>8823</v>
      </c>
    </row>
    <row r="165" spans="1:2">
      <c r="A165" s="9" t="s">
        <v>8824</v>
      </c>
      <c r="B165" t="s">
        <v>8825</v>
      </c>
    </row>
    <row r="166" spans="1:2">
      <c r="A166" s="9" t="s">
        <v>3848</v>
      </c>
      <c r="B166" t="s">
        <v>8826</v>
      </c>
    </row>
    <row r="167" spans="1:2">
      <c r="A167" s="9" t="s">
        <v>8827</v>
      </c>
      <c r="B167" t="s">
        <v>8828</v>
      </c>
    </row>
    <row r="168" spans="1:2">
      <c r="A168" s="9" t="s">
        <v>5092</v>
      </c>
      <c r="B168" t="s">
        <v>8829</v>
      </c>
    </row>
    <row r="169" spans="1:2">
      <c r="A169" s="9" t="s">
        <v>5576</v>
      </c>
      <c r="B169" t="s">
        <v>8830</v>
      </c>
    </row>
    <row r="170" spans="1:2">
      <c r="A170" s="9" t="s">
        <v>3944</v>
      </c>
      <c r="B170" t="s">
        <v>8831</v>
      </c>
    </row>
    <row r="171" spans="1:2">
      <c r="A171" s="9" t="s">
        <v>8832</v>
      </c>
      <c r="B171" t="s">
        <v>8833</v>
      </c>
    </row>
    <row r="172" spans="1:2">
      <c r="A172" s="9" t="s">
        <v>8834</v>
      </c>
      <c r="B172" t="s">
        <v>8835</v>
      </c>
    </row>
    <row r="173" spans="1:2">
      <c r="A173" s="9" t="s">
        <v>8838</v>
      </c>
      <c r="B173" t="s">
        <v>8839</v>
      </c>
    </row>
    <row r="174" spans="1:2">
      <c r="A174" s="9" t="s">
        <v>8840</v>
      </c>
      <c r="B174" t="s">
        <v>8841</v>
      </c>
    </row>
    <row r="175" spans="1:2">
      <c r="A175" s="9" t="s">
        <v>8842</v>
      </c>
      <c r="B175" t="s">
        <v>8843</v>
      </c>
    </row>
    <row r="176" spans="1:2">
      <c r="A176" s="9" t="s">
        <v>8844</v>
      </c>
      <c r="B176" t="s">
        <v>8845</v>
      </c>
    </row>
    <row r="177" spans="1:2">
      <c r="A177" s="9" t="s">
        <v>3023</v>
      </c>
      <c r="B177" t="s">
        <v>8846</v>
      </c>
    </row>
    <row r="178" spans="1:2">
      <c r="A178" s="9" t="s">
        <v>8847</v>
      </c>
      <c r="B178" t="s">
        <v>8848</v>
      </c>
    </row>
    <row r="179" spans="1:2">
      <c r="A179" s="9" t="s">
        <v>8849</v>
      </c>
      <c r="B179" t="s">
        <v>8850</v>
      </c>
    </row>
    <row r="180" spans="1:2">
      <c r="A180" s="9" t="s">
        <v>5861</v>
      </c>
      <c r="B180" t="s">
        <v>8851</v>
      </c>
    </row>
    <row r="181" spans="1:2">
      <c r="A181" s="9" t="s">
        <v>8852</v>
      </c>
      <c r="B181" t="s">
        <v>8853</v>
      </c>
    </row>
    <row r="182" spans="1:2">
      <c r="A182" s="9" t="s">
        <v>8854</v>
      </c>
      <c r="B182" t="s">
        <v>8855</v>
      </c>
    </row>
    <row r="183" spans="1:2">
      <c r="A183" s="9" t="s">
        <v>8856</v>
      </c>
      <c r="B183" t="s">
        <v>8857</v>
      </c>
    </row>
    <row r="184" spans="1:2">
      <c r="A184" s="9" t="s">
        <v>8858</v>
      </c>
      <c r="B184" t="s">
        <v>8859</v>
      </c>
    </row>
    <row r="185" spans="1:2">
      <c r="A185" s="9" t="s">
        <v>8860</v>
      </c>
      <c r="B185" t="s">
        <v>8861</v>
      </c>
    </row>
    <row r="186" spans="1:2">
      <c r="A186" s="9" t="s">
        <v>8862</v>
      </c>
      <c r="B186" t="s">
        <v>8863</v>
      </c>
    </row>
    <row r="187" spans="1:2">
      <c r="A187" s="9" t="s">
        <v>8864</v>
      </c>
      <c r="B187" t="s">
        <v>8865</v>
      </c>
    </row>
    <row r="188" spans="1:2">
      <c r="A188" s="9" t="s">
        <v>8866</v>
      </c>
      <c r="B188" t="s">
        <v>8867</v>
      </c>
    </row>
    <row r="189" spans="1:2">
      <c r="A189" s="9" t="s">
        <v>8868</v>
      </c>
      <c r="B189" t="s">
        <v>8869</v>
      </c>
    </row>
    <row r="190" spans="1:2">
      <c r="A190" s="9" t="s">
        <v>8870</v>
      </c>
      <c r="B190" t="s">
        <v>8871</v>
      </c>
    </row>
    <row r="191" spans="1:2">
      <c r="A191" s="9" t="s">
        <v>8872</v>
      </c>
      <c r="B191" t="s">
        <v>8873</v>
      </c>
    </row>
    <row r="192" spans="1:2">
      <c r="A192" s="9" t="s">
        <v>8874</v>
      </c>
      <c r="B192" t="s">
        <v>8875</v>
      </c>
    </row>
    <row r="193" spans="1:2">
      <c r="A193" s="9" t="s">
        <v>8876</v>
      </c>
      <c r="B193" t="s">
        <v>8877</v>
      </c>
    </row>
    <row r="194" spans="1:2">
      <c r="A194" s="9" t="s">
        <v>8878</v>
      </c>
      <c r="B194" t="s">
        <v>8879</v>
      </c>
    </row>
    <row r="195" spans="1:2">
      <c r="A195" s="9" t="s">
        <v>5583</v>
      </c>
      <c r="B195" t="s">
        <v>8880</v>
      </c>
    </row>
    <row r="196" spans="1:2">
      <c r="A196" s="9" t="s">
        <v>8881</v>
      </c>
      <c r="B196" t="s">
        <v>8882</v>
      </c>
    </row>
    <row r="197" spans="1:2">
      <c r="A197" s="9" t="s">
        <v>8883</v>
      </c>
      <c r="B197" t="s">
        <v>8884</v>
      </c>
    </row>
    <row r="198" spans="1:2">
      <c r="A198" s="9" t="s">
        <v>8885</v>
      </c>
      <c r="B198" t="s">
        <v>8886</v>
      </c>
    </row>
    <row r="199" spans="1:2">
      <c r="A199" s="9" t="s">
        <v>8887</v>
      </c>
      <c r="B199" t="s">
        <v>8888</v>
      </c>
    </row>
    <row r="200" spans="1:2">
      <c r="A200" s="9" t="s">
        <v>8889</v>
      </c>
      <c r="B200" t="s">
        <v>8890</v>
      </c>
    </row>
    <row r="201" spans="1:2">
      <c r="A201" s="9" t="s">
        <v>8891</v>
      </c>
      <c r="B201" t="s">
        <v>8892</v>
      </c>
    </row>
    <row r="202" spans="1:2">
      <c r="A202" s="9" t="s">
        <v>8893</v>
      </c>
      <c r="B202" t="s">
        <v>8894</v>
      </c>
    </row>
    <row r="203" spans="1:2">
      <c r="A203" s="9" t="s">
        <v>8895</v>
      </c>
      <c r="B203" t="s">
        <v>8896</v>
      </c>
    </row>
    <row r="204" spans="1:2">
      <c r="A204" s="9" t="s">
        <v>8897</v>
      </c>
      <c r="B204" t="s">
        <v>8898</v>
      </c>
    </row>
    <row r="205" spans="1:2">
      <c r="A205" s="9" t="s">
        <v>8899</v>
      </c>
      <c r="B205" t="s">
        <v>8900</v>
      </c>
    </row>
    <row r="206" spans="1:2">
      <c r="A206" s="9" t="s">
        <v>8901</v>
      </c>
      <c r="B206" t="s">
        <v>8902</v>
      </c>
    </row>
    <row r="207" spans="1:2">
      <c r="A207" s="9" t="s">
        <v>8903</v>
      </c>
      <c r="B207" t="s">
        <v>8904</v>
      </c>
    </row>
    <row r="208" spans="1:2">
      <c r="A208" s="9" t="s">
        <v>8905</v>
      </c>
      <c r="B208" t="s">
        <v>8906</v>
      </c>
    </row>
    <row r="209" spans="1:2">
      <c r="A209" s="9" t="s">
        <v>8907</v>
      </c>
      <c r="B209" t="s">
        <v>8908</v>
      </c>
    </row>
    <row r="210" spans="1:2">
      <c r="A210" s="9" t="s">
        <v>5553</v>
      </c>
      <c r="B210" t="s">
        <v>8909</v>
      </c>
    </row>
    <row r="211" spans="1:2">
      <c r="A211" s="9" t="s">
        <v>8910</v>
      </c>
      <c r="B211" t="s">
        <v>8911</v>
      </c>
    </row>
    <row r="212" spans="1:2">
      <c r="A212" s="9" t="s">
        <v>5741</v>
      </c>
      <c r="B212" t="s">
        <v>8912</v>
      </c>
    </row>
    <row r="213" spans="1:2">
      <c r="A213" s="9" t="s">
        <v>8913</v>
      </c>
      <c r="B213" t="s">
        <v>8914</v>
      </c>
    </row>
    <row r="214" spans="1:2">
      <c r="A214" s="9" t="s">
        <v>8915</v>
      </c>
      <c r="B214" t="s">
        <v>8916</v>
      </c>
    </row>
    <row r="215" spans="1:2">
      <c r="A215" s="9" t="s">
        <v>8917</v>
      </c>
      <c r="B215" t="s">
        <v>8918</v>
      </c>
    </row>
    <row r="216" spans="1:2">
      <c r="A216" s="9" t="s">
        <v>8919</v>
      </c>
      <c r="B216" t="s">
        <v>8920</v>
      </c>
    </row>
    <row r="217" spans="1:2">
      <c r="A217" s="9" t="s">
        <v>8921</v>
      </c>
      <c r="B217" t="s">
        <v>8922</v>
      </c>
    </row>
    <row r="218" spans="1:2">
      <c r="A218" s="9" t="s">
        <v>8923</v>
      </c>
      <c r="B218" t="s">
        <v>8924</v>
      </c>
    </row>
    <row r="219" spans="1:2">
      <c r="A219" s="48" t="s">
        <v>6560</v>
      </c>
      <c r="B219" s="54" t="s">
        <v>6561</v>
      </c>
    </row>
    <row r="220" spans="1:2">
      <c r="A220" s="48" t="s">
        <v>3186</v>
      </c>
      <c r="B220" s="54" t="s">
        <v>6562</v>
      </c>
    </row>
    <row r="221" spans="1:2">
      <c r="A221" s="48" t="s">
        <v>3190</v>
      </c>
      <c r="B221" s="54" t="s">
        <v>6563</v>
      </c>
    </row>
    <row r="222" spans="1:2">
      <c r="A222" s="48" t="s">
        <v>3194</v>
      </c>
      <c r="B222" s="54" t="s">
        <v>6564</v>
      </c>
    </row>
    <row r="223" spans="1:2">
      <c r="A223" s="48" t="s">
        <v>6565</v>
      </c>
      <c r="B223" s="54" t="s">
        <v>6566</v>
      </c>
    </row>
    <row r="224" spans="1:2">
      <c r="A224" s="48" t="s">
        <v>6567</v>
      </c>
      <c r="B224" s="54" t="s">
        <v>6568</v>
      </c>
    </row>
    <row r="225" spans="1:2">
      <c r="A225" s="48" t="s">
        <v>3215</v>
      </c>
      <c r="B225" s="54" t="s">
        <v>6569</v>
      </c>
    </row>
    <row r="226" spans="1:2">
      <c r="A226" s="48" t="s">
        <v>6570</v>
      </c>
      <c r="B226" s="54" t="s">
        <v>6571</v>
      </c>
    </row>
    <row r="227" spans="1:2">
      <c r="A227" s="48" t="s">
        <v>6572</v>
      </c>
      <c r="B227" s="54" t="s">
        <v>6573</v>
      </c>
    </row>
    <row r="228" spans="1:2">
      <c r="A228" s="48" t="s">
        <v>6574</v>
      </c>
      <c r="B228" s="54" t="s">
        <v>6575</v>
      </c>
    </row>
    <row r="229" spans="1:2">
      <c r="A229" s="48" t="s">
        <v>6576</v>
      </c>
      <c r="B229" s="54" t="s">
        <v>6577</v>
      </c>
    </row>
    <row r="230" spans="1:2">
      <c r="A230" s="48" t="s">
        <v>6578</v>
      </c>
      <c r="B230" s="54" t="s">
        <v>6579</v>
      </c>
    </row>
    <row r="231" spans="1:2">
      <c r="A231" s="48" t="s">
        <v>6580</v>
      </c>
      <c r="B231" s="54" t="s">
        <v>6581</v>
      </c>
    </row>
    <row r="232" spans="1:2">
      <c r="A232" s="48" t="s">
        <v>6582</v>
      </c>
      <c r="B232" s="54" t="s">
        <v>6583</v>
      </c>
    </row>
    <row r="233" spans="1:2">
      <c r="A233" s="48" t="s">
        <v>6584</v>
      </c>
      <c r="B233" s="54" t="s">
        <v>6585</v>
      </c>
    </row>
    <row r="234" spans="1:2">
      <c r="A234" s="48" t="s">
        <v>6586</v>
      </c>
      <c r="B234" s="54" t="s">
        <v>6587</v>
      </c>
    </row>
    <row r="235" spans="1:2">
      <c r="A235" s="48" t="s">
        <v>6588</v>
      </c>
      <c r="B235" s="54" t="s">
        <v>6589</v>
      </c>
    </row>
    <row r="236" spans="1:2">
      <c r="A236" s="48" t="s">
        <v>6590</v>
      </c>
      <c r="B236" s="54" t="s">
        <v>6591</v>
      </c>
    </row>
    <row r="237" spans="1:2">
      <c r="A237" s="48" t="s">
        <v>6592</v>
      </c>
      <c r="B237" s="54" t="s">
        <v>6593</v>
      </c>
    </row>
    <row r="238" spans="1:2">
      <c r="A238" s="48" t="s">
        <v>6594</v>
      </c>
      <c r="B238" s="54" t="s">
        <v>6595</v>
      </c>
    </row>
    <row r="239" spans="1:2">
      <c r="A239" s="48" t="s">
        <v>6596</v>
      </c>
      <c r="B239" s="54" t="s">
        <v>6597</v>
      </c>
    </row>
    <row r="240" spans="1:2">
      <c r="A240" s="48" t="s">
        <v>6598</v>
      </c>
      <c r="B240" s="54" t="s">
        <v>6599</v>
      </c>
    </row>
    <row r="241" spans="1:2">
      <c r="A241" s="48" t="s">
        <v>6600</v>
      </c>
      <c r="B241" s="54" t="s">
        <v>6601</v>
      </c>
    </row>
    <row r="242" spans="1:2">
      <c r="A242" s="48" t="s">
        <v>3231</v>
      </c>
      <c r="B242" s="54" t="s">
        <v>6602</v>
      </c>
    </row>
    <row r="243" spans="1:2">
      <c r="A243" s="48" t="s">
        <v>6603</v>
      </c>
      <c r="B243" s="54" t="s">
        <v>6604</v>
      </c>
    </row>
    <row r="244" spans="1:2">
      <c r="A244" s="48" t="s">
        <v>6605</v>
      </c>
      <c r="B244" s="54" t="s">
        <v>6606</v>
      </c>
    </row>
    <row r="245" spans="1:2">
      <c r="A245" s="48" t="s">
        <v>6607</v>
      </c>
      <c r="B245" s="54" t="s">
        <v>6608</v>
      </c>
    </row>
    <row r="246" spans="1:2">
      <c r="A246" s="48" t="s">
        <v>6609</v>
      </c>
      <c r="B246" s="54" t="s">
        <v>6610</v>
      </c>
    </row>
    <row r="247" spans="1:2">
      <c r="A247" s="48" t="s">
        <v>6611</v>
      </c>
      <c r="B247" s="54" t="s">
        <v>6612</v>
      </c>
    </row>
    <row r="248" spans="1:2">
      <c r="A248" s="48" t="s">
        <v>6613</v>
      </c>
      <c r="B248" s="54" t="s">
        <v>6614</v>
      </c>
    </row>
    <row r="249" spans="1:2">
      <c r="A249" s="48" t="s">
        <v>6615</v>
      </c>
      <c r="B249" s="54" t="s">
        <v>6616</v>
      </c>
    </row>
    <row r="250" spans="1:2">
      <c r="A250" s="48" t="s">
        <v>6617</v>
      </c>
      <c r="B250" s="54" t="s">
        <v>6618</v>
      </c>
    </row>
    <row r="251" spans="1:2">
      <c r="A251" s="48" t="s">
        <v>6619</v>
      </c>
      <c r="B251" s="54" t="s">
        <v>6620</v>
      </c>
    </row>
    <row r="252" spans="1:2">
      <c r="A252" s="48" t="s">
        <v>6621</v>
      </c>
      <c r="B252" s="54" t="s">
        <v>6622</v>
      </c>
    </row>
    <row r="253" spans="1:2">
      <c r="A253" s="48" t="s">
        <v>6623</v>
      </c>
      <c r="B253" s="54" t="s">
        <v>6624</v>
      </c>
    </row>
    <row r="254" spans="1:2">
      <c r="A254" s="48" t="s">
        <v>6625</v>
      </c>
      <c r="B254" s="54" t="s">
        <v>6626</v>
      </c>
    </row>
    <row r="255" spans="1:2">
      <c r="A255" s="48" t="s">
        <v>6627</v>
      </c>
      <c r="B255" s="54" t="s">
        <v>6628</v>
      </c>
    </row>
    <row r="256" spans="1:2">
      <c r="A256" s="48" t="s">
        <v>6629</v>
      </c>
      <c r="B256" s="54" t="s">
        <v>6630</v>
      </c>
    </row>
    <row r="257" spans="1:2">
      <c r="A257" s="48" t="s">
        <v>6631</v>
      </c>
      <c r="B257" s="54" t="s">
        <v>6632</v>
      </c>
    </row>
    <row r="258" spans="1:2">
      <c r="A258" s="48" t="s">
        <v>6633</v>
      </c>
      <c r="B258" s="54" t="s">
        <v>6634</v>
      </c>
    </row>
    <row r="259" spans="1:2">
      <c r="A259" s="48" t="s">
        <v>6635</v>
      </c>
      <c r="B259" s="54" t="s">
        <v>6636</v>
      </c>
    </row>
    <row r="260" spans="1:2">
      <c r="A260" s="48" t="s">
        <v>6637</v>
      </c>
      <c r="B260" s="54" t="s">
        <v>6638</v>
      </c>
    </row>
    <row r="261" spans="1:2">
      <c r="A261" s="48" t="s">
        <v>6639</v>
      </c>
      <c r="B261" s="54" t="s">
        <v>6640</v>
      </c>
    </row>
    <row r="262" spans="1:2">
      <c r="A262" s="48" t="s">
        <v>6641</v>
      </c>
      <c r="B262" s="54" t="s">
        <v>6642</v>
      </c>
    </row>
    <row r="263" spans="1:2">
      <c r="A263" s="48" t="s">
        <v>6643</v>
      </c>
      <c r="B263" s="54" t="s">
        <v>6644</v>
      </c>
    </row>
    <row r="264" spans="1:2">
      <c r="A264" s="48" t="s">
        <v>6645</v>
      </c>
      <c r="B264" s="54" t="s">
        <v>6646</v>
      </c>
    </row>
    <row r="265" spans="1:2">
      <c r="A265" s="48" t="s">
        <v>6647</v>
      </c>
      <c r="B265" s="54" t="s">
        <v>6648</v>
      </c>
    </row>
    <row r="266" spans="1:2">
      <c r="A266" s="48" t="s">
        <v>6649</v>
      </c>
      <c r="B266" s="54" t="s">
        <v>6650</v>
      </c>
    </row>
    <row r="267" spans="1:2">
      <c r="A267" s="48" t="s">
        <v>6651</v>
      </c>
      <c r="B267" s="54" t="s">
        <v>6652</v>
      </c>
    </row>
    <row r="268" spans="1:2">
      <c r="A268" s="48" t="s">
        <v>6653</v>
      </c>
      <c r="B268" s="54" t="s">
        <v>6654</v>
      </c>
    </row>
    <row r="269" spans="1:2">
      <c r="A269" s="48" t="s">
        <v>6655</v>
      </c>
      <c r="B269" s="54" t="s">
        <v>6656</v>
      </c>
    </row>
    <row r="270" spans="1:2">
      <c r="A270" s="48" t="s">
        <v>6657</v>
      </c>
      <c r="B270" s="54" t="s">
        <v>6658</v>
      </c>
    </row>
    <row r="271" spans="1:2">
      <c r="A271" s="48" t="s">
        <v>6659</v>
      </c>
      <c r="B271" s="54" t="s">
        <v>6660</v>
      </c>
    </row>
    <row r="272" spans="1:2">
      <c r="A272" s="48" t="s">
        <v>6661</v>
      </c>
      <c r="B272" s="54" t="s">
        <v>6662</v>
      </c>
    </row>
    <row r="273" spans="1:2">
      <c r="A273" s="48" t="s">
        <v>6663</v>
      </c>
      <c r="B273" s="54" t="s">
        <v>6664</v>
      </c>
    </row>
    <row r="274" spans="1:2">
      <c r="A274" s="48" t="s">
        <v>6665</v>
      </c>
      <c r="B274" s="54" t="s">
        <v>6666</v>
      </c>
    </row>
    <row r="275" spans="1:2">
      <c r="A275" s="48" t="s">
        <v>6667</v>
      </c>
      <c r="B275" s="54" t="s">
        <v>6668</v>
      </c>
    </row>
    <row r="276" spans="1:2">
      <c r="A276" s="48" t="s">
        <v>6669</v>
      </c>
      <c r="B276" s="54" t="s">
        <v>6670</v>
      </c>
    </row>
    <row r="277" spans="1:2">
      <c r="A277" s="48" t="s">
        <v>6671</v>
      </c>
      <c r="B277" s="54" t="s">
        <v>6672</v>
      </c>
    </row>
    <row r="278" spans="1:2">
      <c r="A278" s="48" t="s">
        <v>6673</v>
      </c>
      <c r="B278" s="54" t="s">
        <v>6674</v>
      </c>
    </row>
    <row r="279" spans="1:2">
      <c r="A279" s="48" t="s">
        <v>6675</v>
      </c>
      <c r="B279" s="54" t="s">
        <v>6676</v>
      </c>
    </row>
    <row r="280" spans="1:2">
      <c r="A280" s="48" t="s">
        <v>6677</v>
      </c>
      <c r="B280" s="54" t="s">
        <v>6678</v>
      </c>
    </row>
    <row r="281" spans="1:2">
      <c r="A281" s="48" t="s">
        <v>6679</v>
      </c>
      <c r="B281" s="54" t="s">
        <v>6680</v>
      </c>
    </row>
    <row r="282" spans="1:2">
      <c r="A282" s="48" t="s">
        <v>6681</v>
      </c>
      <c r="B282" s="54" t="s">
        <v>6682</v>
      </c>
    </row>
    <row r="283" spans="1:2">
      <c r="A283" s="48" t="s">
        <v>6683</v>
      </c>
      <c r="B283" s="54" t="s">
        <v>6684</v>
      </c>
    </row>
    <row r="284" spans="1:2">
      <c r="A284" s="48" t="s">
        <v>6685</v>
      </c>
      <c r="B284" s="54" t="s">
        <v>6686</v>
      </c>
    </row>
    <row r="285" spans="1:2">
      <c r="A285" s="48" t="s">
        <v>6687</v>
      </c>
      <c r="B285" s="54" t="s">
        <v>6688</v>
      </c>
    </row>
    <row r="286" spans="1:2">
      <c r="A286" s="48" t="s">
        <v>6689</v>
      </c>
      <c r="B286" s="54" t="s">
        <v>6690</v>
      </c>
    </row>
    <row r="287" spans="1:2">
      <c r="A287" s="48" t="s">
        <v>6691</v>
      </c>
      <c r="B287" s="54" t="s">
        <v>6692</v>
      </c>
    </row>
    <row r="288" spans="1:2">
      <c r="A288" s="48" t="s">
        <v>6693</v>
      </c>
      <c r="B288" s="54" t="s">
        <v>6694</v>
      </c>
    </row>
    <row r="289" spans="1:2">
      <c r="A289" s="48" t="s">
        <v>6695</v>
      </c>
      <c r="B289" s="54" t="s">
        <v>6696</v>
      </c>
    </row>
    <row r="290" spans="1:2">
      <c r="A290" s="48" t="s">
        <v>6697</v>
      </c>
      <c r="B290" s="54" t="s">
        <v>6698</v>
      </c>
    </row>
    <row r="291" spans="1:2">
      <c r="A291" s="48" t="s">
        <v>6699</v>
      </c>
      <c r="B291" s="54" t="s">
        <v>6700</v>
      </c>
    </row>
    <row r="292" spans="1:2">
      <c r="A292" s="48" t="s">
        <v>6701</v>
      </c>
      <c r="B292" s="54" t="s">
        <v>6702</v>
      </c>
    </row>
    <row r="293" spans="1:2">
      <c r="A293" s="48" t="s">
        <v>6703</v>
      </c>
      <c r="B293" s="54" t="s">
        <v>6704</v>
      </c>
    </row>
    <row r="294" spans="1:2">
      <c r="A294" s="48" t="s">
        <v>6705</v>
      </c>
      <c r="B294" s="54" t="s">
        <v>6706</v>
      </c>
    </row>
    <row r="295" spans="1:2">
      <c r="A295" s="48" t="s">
        <v>6707</v>
      </c>
      <c r="B295" s="54" t="s">
        <v>6708</v>
      </c>
    </row>
    <row r="296" spans="1:2">
      <c r="A296" s="48" t="s">
        <v>6709</v>
      </c>
      <c r="B296" s="54" t="s">
        <v>6710</v>
      </c>
    </row>
    <row r="297" spans="1:2">
      <c r="A297" s="48" t="s">
        <v>6711</v>
      </c>
      <c r="B297" s="54" t="s">
        <v>6712</v>
      </c>
    </row>
    <row r="298" spans="1:2">
      <c r="A298" s="48" t="s">
        <v>6713</v>
      </c>
      <c r="B298" s="54" t="s">
        <v>6714</v>
      </c>
    </row>
    <row r="299" spans="1:2">
      <c r="A299" s="48" t="s">
        <v>6715</v>
      </c>
      <c r="B299" s="54" t="s">
        <v>6716</v>
      </c>
    </row>
    <row r="300" spans="1:2">
      <c r="A300" s="48" t="s">
        <v>6717</v>
      </c>
      <c r="B300" s="54" t="s">
        <v>6718</v>
      </c>
    </row>
    <row r="301" spans="1:2">
      <c r="A301" s="48" t="s">
        <v>6719</v>
      </c>
      <c r="B301" s="54" t="s">
        <v>6720</v>
      </c>
    </row>
    <row r="302" spans="1:2">
      <c r="A302" s="48" t="s">
        <v>6721</v>
      </c>
      <c r="B302" s="54" t="s">
        <v>6722</v>
      </c>
    </row>
    <row r="303" spans="1:2">
      <c r="A303" s="48" t="s">
        <v>6723</v>
      </c>
      <c r="B303" s="54" t="s">
        <v>6724</v>
      </c>
    </row>
    <row r="304" spans="1:2">
      <c r="A304" s="48" t="s">
        <v>6725</v>
      </c>
      <c r="B304" s="54" t="s">
        <v>6726</v>
      </c>
    </row>
    <row r="305" spans="1:2">
      <c r="A305" s="48" t="s">
        <v>6727</v>
      </c>
      <c r="B305" s="54" t="s">
        <v>6728</v>
      </c>
    </row>
    <row r="306" spans="1:2">
      <c r="A306" s="48" t="s">
        <v>6729</v>
      </c>
      <c r="B306" s="54" t="s">
        <v>6730</v>
      </c>
    </row>
    <row r="307" spans="1:2">
      <c r="A307" s="48" t="s">
        <v>6731</v>
      </c>
      <c r="B307" s="54" t="s">
        <v>6732</v>
      </c>
    </row>
    <row r="308" spans="1:2">
      <c r="A308" s="48" t="s">
        <v>6733</v>
      </c>
      <c r="B308" s="54" t="s">
        <v>6734</v>
      </c>
    </row>
    <row r="309" spans="1:2">
      <c r="A309" s="48" t="s">
        <v>6735</v>
      </c>
      <c r="B309" s="54" t="s">
        <v>6736</v>
      </c>
    </row>
    <row r="310" spans="1:2">
      <c r="A310" s="48" t="s">
        <v>6737</v>
      </c>
      <c r="B310" s="54" t="s">
        <v>6738</v>
      </c>
    </row>
    <row r="311" spans="1:2">
      <c r="A311" s="48" t="s">
        <v>6739</v>
      </c>
      <c r="B311" s="54" t="s">
        <v>6740</v>
      </c>
    </row>
    <row r="312" spans="1:2">
      <c r="A312" s="48" t="s">
        <v>6741</v>
      </c>
      <c r="B312" s="54" t="s">
        <v>6742</v>
      </c>
    </row>
    <row r="313" spans="1:2">
      <c r="A313" s="48" t="s">
        <v>6743</v>
      </c>
      <c r="B313" s="54" t="s">
        <v>6744</v>
      </c>
    </row>
    <row r="314" spans="1:2">
      <c r="A314" s="48" t="s">
        <v>6745</v>
      </c>
      <c r="B314" s="54" t="s">
        <v>6746</v>
      </c>
    </row>
    <row r="315" spans="1:2">
      <c r="A315" s="48" t="s">
        <v>6747</v>
      </c>
      <c r="B315" s="54" t="s">
        <v>6748</v>
      </c>
    </row>
    <row r="316" spans="1:2">
      <c r="A316" s="48" t="s">
        <v>6749</v>
      </c>
      <c r="B316" s="54" t="s">
        <v>6750</v>
      </c>
    </row>
    <row r="317" spans="1:2">
      <c r="A317" s="48" t="s">
        <v>6751</v>
      </c>
      <c r="B317" s="54" t="s">
        <v>6752</v>
      </c>
    </row>
    <row r="318" spans="1:2">
      <c r="A318" s="48" t="s">
        <v>6753</v>
      </c>
      <c r="B318" s="54" t="s">
        <v>6754</v>
      </c>
    </row>
    <row r="319" spans="1:2">
      <c r="A319" s="48" t="s">
        <v>6755</v>
      </c>
      <c r="B319" s="54" t="s">
        <v>6756</v>
      </c>
    </row>
    <row r="320" spans="1:2">
      <c r="A320" s="48" t="s">
        <v>6757</v>
      </c>
      <c r="B320" s="54" t="s">
        <v>6758</v>
      </c>
    </row>
    <row r="321" spans="1:2">
      <c r="A321" s="48" t="s">
        <v>6759</v>
      </c>
      <c r="B321" s="54" t="s">
        <v>6760</v>
      </c>
    </row>
    <row r="322" spans="1:2">
      <c r="A322" s="48" t="s">
        <v>6761</v>
      </c>
      <c r="B322" s="54" t="s">
        <v>6762</v>
      </c>
    </row>
    <row r="323" spans="1:2">
      <c r="A323" s="48" t="s">
        <v>6763</v>
      </c>
      <c r="B323" s="54" t="s">
        <v>6764</v>
      </c>
    </row>
    <row r="324" spans="1:2">
      <c r="A324" s="48" t="s">
        <v>6765</v>
      </c>
      <c r="B324" s="54" t="s">
        <v>6766</v>
      </c>
    </row>
    <row r="325" spans="1:2">
      <c r="A325" s="48" t="s">
        <v>6767</v>
      </c>
      <c r="B325" s="54" t="s">
        <v>6768</v>
      </c>
    </row>
    <row r="326" spans="1:2">
      <c r="A326" s="48" t="s">
        <v>6769</v>
      </c>
      <c r="B326" s="54" t="s">
        <v>6770</v>
      </c>
    </row>
    <row r="327" spans="1:2">
      <c r="A327" s="48" t="s">
        <v>6771</v>
      </c>
      <c r="B327" s="54" t="s">
        <v>6772</v>
      </c>
    </row>
    <row r="328" spans="1:2">
      <c r="A328" s="48" t="s">
        <v>6773</v>
      </c>
      <c r="B328" s="54" t="s">
        <v>6774</v>
      </c>
    </row>
    <row r="329" spans="1:2">
      <c r="A329" s="48" t="s">
        <v>6775</v>
      </c>
      <c r="B329" s="54" t="s">
        <v>6776</v>
      </c>
    </row>
    <row r="330" spans="1:2">
      <c r="A330" s="48" t="s">
        <v>6777</v>
      </c>
      <c r="B330" s="54" t="s">
        <v>6778</v>
      </c>
    </row>
    <row r="331" spans="1:2">
      <c r="A331" s="48" t="s">
        <v>6779</v>
      </c>
      <c r="B331" s="54" t="s">
        <v>6780</v>
      </c>
    </row>
    <row r="332" spans="1:2">
      <c r="A332" s="48" t="s">
        <v>6781</v>
      </c>
      <c r="B332" s="54" t="s">
        <v>6782</v>
      </c>
    </row>
    <row r="333" spans="1:2">
      <c r="A333" s="48" t="s">
        <v>6783</v>
      </c>
      <c r="B333" s="54" t="s">
        <v>6784</v>
      </c>
    </row>
    <row r="334" spans="1:2">
      <c r="A334" s="48" t="s">
        <v>6785</v>
      </c>
      <c r="B334" s="54" t="s">
        <v>6786</v>
      </c>
    </row>
    <row r="335" spans="1:2">
      <c r="A335" s="48" t="s">
        <v>6787</v>
      </c>
      <c r="B335" s="54" t="s">
        <v>6788</v>
      </c>
    </row>
    <row r="336" spans="1:2">
      <c r="A336" s="48" t="s">
        <v>6789</v>
      </c>
      <c r="B336" s="54" t="s">
        <v>6790</v>
      </c>
    </row>
    <row r="337" spans="1:2">
      <c r="A337" s="48" t="s">
        <v>6791</v>
      </c>
      <c r="B337" s="54" t="s">
        <v>6792</v>
      </c>
    </row>
    <row r="338" spans="1:2">
      <c r="A338" s="48" t="s">
        <v>6793</v>
      </c>
      <c r="B338" s="54" t="s">
        <v>6794</v>
      </c>
    </row>
    <row r="339" spans="1:2">
      <c r="A339" s="48" t="s">
        <v>6795</v>
      </c>
      <c r="B339" s="54" t="s">
        <v>6796</v>
      </c>
    </row>
    <row r="340" spans="1:2">
      <c r="A340" s="48" t="s">
        <v>6797</v>
      </c>
      <c r="B340" s="54" t="s">
        <v>6798</v>
      </c>
    </row>
    <row r="341" spans="1:2">
      <c r="A341" s="48" t="s">
        <v>6799</v>
      </c>
      <c r="B341" s="54" t="s">
        <v>6800</v>
      </c>
    </row>
    <row r="342" spans="1:2">
      <c r="A342" s="48" t="s">
        <v>6801</v>
      </c>
      <c r="B342" s="54" t="s">
        <v>6802</v>
      </c>
    </row>
    <row r="343" spans="1:2">
      <c r="A343" s="48" t="s">
        <v>6803</v>
      </c>
      <c r="B343" s="54" t="s">
        <v>6804</v>
      </c>
    </row>
    <row r="344" spans="1:2">
      <c r="A344" s="48" t="s">
        <v>6805</v>
      </c>
      <c r="B344" s="54" t="s">
        <v>6806</v>
      </c>
    </row>
    <row r="345" spans="1:2">
      <c r="A345" s="48" t="s">
        <v>6807</v>
      </c>
      <c r="B345" s="54" t="s">
        <v>6808</v>
      </c>
    </row>
    <row r="346" spans="1:2">
      <c r="A346" s="48" t="s">
        <v>6809</v>
      </c>
      <c r="B346" s="54" t="s">
        <v>6810</v>
      </c>
    </row>
    <row r="347" spans="1:2">
      <c r="A347" s="48" t="s">
        <v>6811</v>
      </c>
      <c r="B347" s="54" t="s">
        <v>6812</v>
      </c>
    </row>
    <row r="348" spans="1:2">
      <c r="A348" s="48" t="s">
        <v>6813</v>
      </c>
      <c r="B348" s="54" t="s">
        <v>6814</v>
      </c>
    </row>
    <row r="349" spans="1:2">
      <c r="A349" s="48" t="s">
        <v>6815</v>
      </c>
      <c r="B349" s="54" t="s">
        <v>6816</v>
      </c>
    </row>
    <row r="350" spans="1:2">
      <c r="A350" s="48" t="s">
        <v>6817</v>
      </c>
      <c r="B350" s="54" t="s">
        <v>6818</v>
      </c>
    </row>
    <row r="351" spans="1:2">
      <c r="A351" s="48" t="s">
        <v>6819</v>
      </c>
      <c r="B351" s="54" t="s">
        <v>6820</v>
      </c>
    </row>
    <row r="352" spans="1:2">
      <c r="A352" s="48" t="s">
        <v>6821</v>
      </c>
      <c r="B352" s="54" t="s">
        <v>6822</v>
      </c>
    </row>
    <row r="353" spans="1:2">
      <c r="A353" s="48" t="s">
        <v>6823</v>
      </c>
      <c r="B353" s="54" t="s">
        <v>6824</v>
      </c>
    </row>
    <row r="354" spans="1:2">
      <c r="A354" s="48" t="s">
        <v>6825</v>
      </c>
      <c r="B354" s="54" t="s">
        <v>6826</v>
      </c>
    </row>
    <row r="355" spans="1:2">
      <c r="A355" s="48" t="s">
        <v>6827</v>
      </c>
      <c r="B355" s="54" t="s">
        <v>6828</v>
      </c>
    </row>
    <row r="356" spans="1:2">
      <c r="A356" s="48" t="s">
        <v>6829</v>
      </c>
      <c r="B356" s="54" t="s">
        <v>6830</v>
      </c>
    </row>
    <row r="357" spans="1:2">
      <c r="A357" s="48" t="s">
        <v>6831</v>
      </c>
      <c r="B357" s="54" t="s">
        <v>6832</v>
      </c>
    </row>
    <row r="358" spans="1:2">
      <c r="A358" s="48" t="s">
        <v>6833</v>
      </c>
      <c r="B358" s="54" t="s">
        <v>6834</v>
      </c>
    </row>
    <row r="359" spans="1:2">
      <c r="A359" s="48" t="s">
        <v>6835</v>
      </c>
      <c r="B359" s="54" t="s">
        <v>6836</v>
      </c>
    </row>
    <row r="360" spans="1:2">
      <c r="A360" s="48" t="s">
        <v>6837</v>
      </c>
      <c r="B360" s="54" t="s">
        <v>6838</v>
      </c>
    </row>
    <row r="361" spans="1:2">
      <c r="A361" s="48" t="s">
        <v>6839</v>
      </c>
      <c r="B361" s="54" t="s">
        <v>6840</v>
      </c>
    </row>
    <row r="362" spans="1:2">
      <c r="A362" s="48" t="s">
        <v>6841</v>
      </c>
      <c r="B362" s="54" t="s">
        <v>6842</v>
      </c>
    </row>
    <row r="363" spans="1:2">
      <c r="A363" s="48" t="s">
        <v>6843</v>
      </c>
      <c r="B363" s="54" t="s">
        <v>6844</v>
      </c>
    </row>
    <row r="364" spans="1:2">
      <c r="A364" s="48" t="s">
        <v>6845</v>
      </c>
      <c r="B364" s="54" t="s">
        <v>6846</v>
      </c>
    </row>
    <row r="365" spans="1:2">
      <c r="A365" s="48" t="s">
        <v>6847</v>
      </c>
      <c r="B365" s="54" t="s">
        <v>6848</v>
      </c>
    </row>
    <row r="366" spans="1:2">
      <c r="A366" s="48" t="s">
        <v>6849</v>
      </c>
      <c r="B366" s="54" t="s">
        <v>6850</v>
      </c>
    </row>
    <row r="367" spans="1:2">
      <c r="A367" s="48" t="s">
        <v>6851</v>
      </c>
      <c r="B367" s="54" t="s">
        <v>6852</v>
      </c>
    </row>
    <row r="368" spans="1:2">
      <c r="A368" s="48" t="s">
        <v>6853</v>
      </c>
      <c r="B368" s="54" t="s">
        <v>6854</v>
      </c>
    </row>
    <row r="369" spans="1:2">
      <c r="A369" s="48" t="s">
        <v>6855</v>
      </c>
      <c r="B369" s="54" t="s">
        <v>6856</v>
      </c>
    </row>
    <row r="370" spans="1:2">
      <c r="A370" s="48" t="s">
        <v>6857</v>
      </c>
      <c r="B370" s="54" t="s">
        <v>6858</v>
      </c>
    </row>
    <row r="371" spans="1:2">
      <c r="A371" s="48" t="s">
        <v>6859</v>
      </c>
      <c r="B371" s="54" t="s">
        <v>6860</v>
      </c>
    </row>
    <row r="372" spans="1:2">
      <c r="A372" s="48" t="s">
        <v>6861</v>
      </c>
      <c r="B372" s="54" t="s">
        <v>6862</v>
      </c>
    </row>
    <row r="373" spans="1:2">
      <c r="A373" s="48" t="s">
        <v>6863</v>
      </c>
      <c r="B373" s="54" t="s">
        <v>6864</v>
      </c>
    </row>
    <row r="374" spans="1:2">
      <c r="A374" s="48" t="s">
        <v>6865</v>
      </c>
      <c r="B374" s="54" t="s">
        <v>6866</v>
      </c>
    </row>
    <row r="375" spans="1:2">
      <c r="A375" s="48" t="s">
        <v>6867</v>
      </c>
      <c r="B375" s="54" t="s">
        <v>6868</v>
      </c>
    </row>
    <row r="376" spans="1:2">
      <c r="A376" s="48" t="s">
        <v>6869</v>
      </c>
      <c r="B376" s="54" t="s">
        <v>6870</v>
      </c>
    </row>
    <row r="377" spans="1:2">
      <c r="A377" s="48" t="s">
        <v>6871</v>
      </c>
      <c r="B377" s="54" t="s">
        <v>6872</v>
      </c>
    </row>
    <row r="378" spans="1:2">
      <c r="A378" s="48" t="s">
        <v>6873</v>
      </c>
      <c r="B378" s="54" t="s">
        <v>6874</v>
      </c>
    </row>
    <row r="379" spans="1:2">
      <c r="A379" s="48" t="s">
        <v>6875</v>
      </c>
      <c r="B379" s="54" t="s">
        <v>6876</v>
      </c>
    </row>
    <row r="380" spans="1:2">
      <c r="A380" s="48" t="s">
        <v>6877</v>
      </c>
      <c r="B380" s="54" t="s">
        <v>6878</v>
      </c>
    </row>
    <row r="381" spans="1:2">
      <c r="A381" s="48" t="s">
        <v>6879</v>
      </c>
      <c r="B381" s="54" t="s">
        <v>6880</v>
      </c>
    </row>
    <row r="382" spans="1:2">
      <c r="A382" s="48" t="s">
        <v>6881</v>
      </c>
      <c r="B382" s="54" t="s">
        <v>6882</v>
      </c>
    </row>
    <row r="383" spans="1:2">
      <c r="A383" s="48" t="s">
        <v>6883</v>
      </c>
      <c r="B383" s="54" t="s">
        <v>6884</v>
      </c>
    </row>
    <row r="384" spans="1:2">
      <c r="A384" s="48" t="s">
        <v>6885</v>
      </c>
      <c r="B384" s="54" t="s">
        <v>6886</v>
      </c>
    </row>
    <row r="385" spans="1:2">
      <c r="A385" s="48" t="s">
        <v>6887</v>
      </c>
      <c r="B385" s="54" t="s">
        <v>6888</v>
      </c>
    </row>
    <row r="386" spans="1:2">
      <c r="A386" s="48" t="s">
        <v>6889</v>
      </c>
      <c r="B386" s="54" t="s">
        <v>6890</v>
      </c>
    </row>
    <row r="387" spans="1:2">
      <c r="A387" s="48" t="s">
        <v>6891</v>
      </c>
      <c r="B387" s="54" t="s">
        <v>6892</v>
      </c>
    </row>
    <row r="388" spans="1:2">
      <c r="A388" s="48" t="s">
        <v>6893</v>
      </c>
      <c r="B388" s="54" t="s">
        <v>6894</v>
      </c>
    </row>
    <row r="389" spans="1:2">
      <c r="A389" s="48" t="s">
        <v>6895</v>
      </c>
      <c r="B389" s="54" t="s">
        <v>6896</v>
      </c>
    </row>
    <row r="390" spans="1:2">
      <c r="A390" s="48" t="s">
        <v>6897</v>
      </c>
      <c r="B390" s="54" t="s">
        <v>6898</v>
      </c>
    </row>
    <row r="391" spans="1:2">
      <c r="A391" s="48" t="s">
        <v>6899</v>
      </c>
      <c r="B391" s="54" t="s">
        <v>6900</v>
      </c>
    </row>
    <row r="392" spans="1:2">
      <c r="A392" s="48" t="s">
        <v>6901</v>
      </c>
      <c r="B392" s="54" t="s">
        <v>6902</v>
      </c>
    </row>
    <row r="393" spans="1:2">
      <c r="A393" s="48" t="s">
        <v>6903</v>
      </c>
      <c r="B393" s="54" t="s">
        <v>6904</v>
      </c>
    </row>
    <row r="394" spans="1:2">
      <c r="A394" s="48" t="s">
        <v>6905</v>
      </c>
      <c r="B394" s="54" t="s">
        <v>6906</v>
      </c>
    </row>
    <row r="395" spans="1:2">
      <c r="A395" s="48" t="s">
        <v>6907</v>
      </c>
      <c r="B395" s="54" t="s">
        <v>6908</v>
      </c>
    </row>
    <row r="396" spans="1:2">
      <c r="A396" s="48" t="s">
        <v>6909</v>
      </c>
      <c r="B396" s="54" t="s">
        <v>6910</v>
      </c>
    </row>
    <row r="397" spans="1:2">
      <c r="A397" s="48" t="s">
        <v>6911</v>
      </c>
      <c r="B397" s="54" t="s">
        <v>6912</v>
      </c>
    </row>
    <row r="398" spans="1:2">
      <c r="A398" s="48" t="s">
        <v>6913</v>
      </c>
      <c r="B398" s="54" t="s">
        <v>6914</v>
      </c>
    </row>
    <row r="399" spans="1:2">
      <c r="A399" s="48" t="s">
        <v>6915</v>
      </c>
      <c r="B399" s="54" t="s">
        <v>6916</v>
      </c>
    </row>
    <row r="400" spans="1:2">
      <c r="A400" s="48" t="s">
        <v>6917</v>
      </c>
      <c r="B400" s="54" t="s">
        <v>6918</v>
      </c>
    </row>
    <row r="401" spans="1:2">
      <c r="A401" s="48" t="s">
        <v>6919</v>
      </c>
      <c r="B401" s="54" t="s">
        <v>6920</v>
      </c>
    </row>
    <row r="402" spans="1:2">
      <c r="A402" s="48" t="s">
        <v>6921</v>
      </c>
      <c r="B402" s="54" t="s">
        <v>6922</v>
      </c>
    </row>
    <row r="403" spans="1:2">
      <c r="A403" s="48" t="s">
        <v>6923</v>
      </c>
      <c r="B403" s="54" t="s">
        <v>6924</v>
      </c>
    </row>
    <row r="404" spans="1:2">
      <c r="A404" s="48" t="s">
        <v>6925</v>
      </c>
      <c r="B404" s="54" t="s">
        <v>6926</v>
      </c>
    </row>
    <row r="405" spans="1:2">
      <c r="A405" s="48" t="s">
        <v>3697</v>
      </c>
      <c r="B405" s="54" t="s">
        <v>6927</v>
      </c>
    </row>
    <row r="406" spans="1:2">
      <c r="A406" s="48" t="s">
        <v>6928</v>
      </c>
      <c r="B406" s="54" t="s">
        <v>6929</v>
      </c>
    </row>
    <row r="407" spans="1:2">
      <c r="A407" s="48" t="s">
        <v>6930</v>
      </c>
      <c r="B407" s="54" t="s">
        <v>6931</v>
      </c>
    </row>
    <row r="408" spans="1:2">
      <c r="A408" s="48" t="s">
        <v>6932</v>
      </c>
      <c r="B408" s="54" t="s">
        <v>6933</v>
      </c>
    </row>
    <row r="409" spans="1:2">
      <c r="A409" s="48" t="s">
        <v>6934</v>
      </c>
      <c r="B409" s="54" t="s">
        <v>6935</v>
      </c>
    </row>
    <row r="410" spans="1:2">
      <c r="A410" s="48" t="s">
        <v>6936</v>
      </c>
      <c r="B410" s="54" t="s">
        <v>6937</v>
      </c>
    </row>
    <row r="411" spans="1:2">
      <c r="A411" s="48" t="s">
        <v>6938</v>
      </c>
      <c r="B411" s="54" t="s">
        <v>6939</v>
      </c>
    </row>
    <row r="412" spans="1:2">
      <c r="A412" s="48" t="s">
        <v>6940</v>
      </c>
      <c r="B412" s="54" t="s">
        <v>6941</v>
      </c>
    </row>
    <row r="413" spans="1:2">
      <c r="A413" s="48" t="s">
        <v>6942</v>
      </c>
      <c r="B413" s="54" t="s">
        <v>6943</v>
      </c>
    </row>
    <row r="414" spans="1:2">
      <c r="A414" s="48" t="s">
        <v>6944</v>
      </c>
      <c r="B414" s="54" t="s">
        <v>6945</v>
      </c>
    </row>
    <row r="415" spans="1:2">
      <c r="A415" s="48" t="s">
        <v>6946</v>
      </c>
      <c r="B415" s="54" t="s">
        <v>6947</v>
      </c>
    </row>
    <row r="416" spans="1:2">
      <c r="A416" s="48" t="s">
        <v>6948</v>
      </c>
      <c r="B416" s="54" t="s">
        <v>6949</v>
      </c>
    </row>
    <row r="417" spans="1:2">
      <c r="A417" s="48" t="s">
        <v>6950</v>
      </c>
      <c r="B417" s="54" t="s">
        <v>6951</v>
      </c>
    </row>
    <row r="418" spans="1:2">
      <c r="A418" s="48" t="s">
        <v>6952</v>
      </c>
      <c r="B418" s="54" t="s">
        <v>6953</v>
      </c>
    </row>
    <row r="419" spans="1:2">
      <c r="A419" s="48" t="s">
        <v>6954</v>
      </c>
      <c r="B419" s="54" t="s">
        <v>6955</v>
      </c>
    </row>
    <row r="420" spans="1:2">
      <c r="A420" s="48" t="s">
        <v>6956</v>
      </c>
      <c r="B420" s="54" t="s">
        <v>6957</v>
      </c>
    </row>
    <row r="421" spans="1:2">
      <c r="A421" s="48" t="s">
        <v>6958</v>
      </c>
      <c r="B421" s="54" t="s">
        <v>6959</v>
      </c>
    </row>
    <row r="422" spans="1:2">
      <c r="A422" s="48" t="s">
        <v>6960</v>
      </c>
      <c r="B422" s="54" t="s">
        <v>6961</v>
      </c>
    </row>
    <row r="423" spans="1:2">
      <c r="A423" s="48" t="s">
        <v>3700</v>
      </c>
      <c r="B423" s="54" t="s">
        <v>6962</v>
      </c>
    </row>
    <row r="424" spans="1:2">
      <c r="A424" s="48" t="s">
        <v>3704</v>
      </c>
      <c r="B424" s="54" t="s">
        <v>6963</v>
      </c>
    </row>
    <row r="425" spans="1:2">
      <c r="A425" s="48" t="s">
        <v>6964</v>
      </c>
      <c r="B425" s="54" t="s">
        <v>6965</v>
      </c>
    </row>
    <row r="426" spans="1:2">
      <c r="A426" s="48" t="s">
        <v>6966</v>
      </c>
      <c r="B426" s="54" t="s">
        <v>6967</v>
      </c>
    </row>
    <row r="427" spans="1:2">
      <c r="A427" s="48" t="s">
        <v>6968</v>
      </c>
      <c r="B427" s="54" t="s">
        <v>6969</v>
      </c>
    </row>
    <row r="428" spans="1:2">
      <c r="A428" s="48" t="s">
        <v>6970</v>
      </c>
      <c r="B428" s="54" t="s">
        <v>6971</v>
      </c>
    </row>
    <row r="429" spans="1:2">
      <c r="A429" s="48" t="s">
        <v>6972</v>
      </c>
      <c r="B429" s="54" t="s">
        <v>6973</v>
      </c>
    </row>
    <row r="430" spans="1:2">
      <c r="A430" s="48" t="s">
        <v>6974</v>
      </c>
      <c r="B430" s="54" t="s">
        <v>6975</v>
      </c>
    </row>
    <row r="431" spans="1:2">
      <c r="A431" s="48" t="s">
        <v>6976</v>
      </c>
      <c r="B431" s="54" t="s">
        <v>6977</v>
      </c>
    </row>
    <row r="432" spans="1:2">
      <c r="A432" s="48" t="s">
        <v>6978</v>
      </c>
      <c r="B432" s="54" t="s">
        <v>6979</v>
      </c>
    </row>
    <row r="433" spans="1:2">
      <c r="A433" s="48" t="s">
        <v>6980</v>
      </c>
      <c r="B433" s="54" t="s">
        <v>6981</v>
      </c>
    </row>
    <row r="434" spans="1:2">
      <c r="A434" s="48" t="s">
        <v>6982</v>
      </c>
      <c r="B434" s="54" t="s">
        <v>6983</v>
      </c>
    </row>
    <row r="435" spans="1:2">
      <c r="A435" s="48" t="s">
        <v>6984</v>
      </c>
      <c r="B435" s="54" t="s">
        <v>6985</v>
      </c>
    </row>
    <row r="436" spans="1:2">
      <c r="A436" s="48" t="s">
        <v>6986</v>
      </c>
      <c r="B436" s="54" t="s">
        <v>6987</v>
      </c>
    </row>
    <row r="437" spans="1:2">
      <c r="A437" s="48" t="s">
        <v>6988</v>
      </c>
      <c r="B437" s="54" t="s">
        <v>6989</v>
      </c>
    </row>
    <row r="438" spans="1:2">
      <c r="A438" s="48" t="s">
        <v>6990</v>
      </c>
      <c r="B438" s="54" t="s">
        <v>6991</v>
      </c>
    </row>
    <row r="439" spans="1:2">
      <c r="A439" s="48" t="s">
        <v>6992</v>
      </c>
      <c r="B439" s="54" t="s">
        <v>6993</v>
      </c>
    </row>
    <row r="440" spans="1:2">
      <c r="A440" s="48" t="s">
        <v>6994</v>
      </c>
      <c r="B440" s="54" t="s">
        <v>6995</v>
      </c>
    </row>
    <row r="441" spans="1:2">
      <c r="A441" s="48" t="s">
        <v>6996</v>
      </c>
      <c r="B441" s="54" t="s">
        <v>6997</v>
      </c>
    </row>
    <row r="442" spans="1:2">
      <c r="A442" s="48" t="s">
        <v>6998</v>
      </c>
      <c r="B442" s="54" t="s">
        <v>6999</v>
      </c>
    </row>
    <row r="443" spans="1:2">
      <c r="A443" s="48" t="s">
        <v>7000</v>
      </c>
      <c r="B443" s="54" t="s">
        <v>7001</v>
      </c>
    </row>
    <row r="444" spans="1:2">
      <c r="A444" s="48" t="s">
        <v>7002</v>
      </c>
      <c r="B444" s="54" t="s">
        <v>7003</v>
      </c>
    </row>
    <row r="445" spans="1:2">
      <c r="A445" s="48" t="s">
        <v>7004</v>
      </c>
      <c r="B445" s="54" t="s">
        <v>7005</v>
      </c>
    </row>
    <row r="446" spans="1:2">
      <c r="A446" s="48" t="s">
        <v>7006</v>
      </c>
      <c r="B446" s="54" t="s">
        <v>7007</v>
      </c>
    </row>
    <row r="447" spans="1:2">
      <c r="A447" s="48" t="s">
        <v>7008</v>
      </c>
      <c r="B447" s="54" t="s">
        <v>7009</v>
      </c>
    </row>
    <row r="448" spans="1:2">
      <c r="A448" s="48" t="s">
        <v>7010</v>
      </c>
      <c r="B448" s="54" t="s">
        <v>7011</v>
      </c>
    </row>
    <row r="449" spans="1:2">
      <c r="A449" s="48" t="s">
        <v>7012</v>
      </c>
      <c r="B449" s="54" t="s">
        <v>7013</v>
      </c>
    </row>
    <row r="450" spans="1:2">
      <c r="A450" s="48" t="s">
        <v>7014</v>
      </c>
      <c r="B450" s="54" t="s">
        <v>7015</v>
      </c>
    </row>
    <row r="451" spans="1:2">
      <c r="A451" s="48" t="s">
        <v>7016</v>
      </c>
      <c r="B451" s="54" t="s">
        <v>7017</v>
      </c>
    </row>
    <row r="452" spans="1:2">
      <c r="A452" s="48" t="s">
        <v>7018</v>
      </c>
      <c r="B452" s="54" t="s">
        <v>7019</v>
      </c>
    </row>
    <row r="453" spans="1:2">
      <c r="A453" s="48" t="s">
        <v>7020</v>
      </c>
      <c r="B453" s="54" t="s">
        <v>7021</v>
      </c>
    </row>
    <row r="454" spans="1:2">
      <c r="A454" s="48" t="s">
        <v>7022</v>
      </c>
      <c r="B454" s="54" t="s">
        <v>7023</v>
      </c>
    </row>
    <row r="455" spans="1:2">
      <c r="A455" s="48" t="s">
        <v>7024</v>
      </c>
      <c r="B455" s="54" t="s">
        <v>7025</v>
      </c>
    </row>
    <row r="456" spans="1:2">
      <c r="A456" s="48" t="s">
        <v>7026</v>
      </c>
      <c r="B456" s="54" t="s">
        <v>7027</v>
      </c>
    </row>
    <row r="457" spans="1:2">
      <c r="A457" s="48" t="s">
        <v>7028</v>
      </c>
      <c r="B457" s="54" t="s">
        <v>7029</v>
      </c>
    </row>
    <row r="458" spans="1:2">
      <c r="A458" s="48" t="s">
        <v>7030</v>
      </c>
      <c r="B458" s="54" t="s">
        <v>7031</v>
      </c>
    </row>
    <row r="459" spans="1:2">
      <c r="A459" s="48" t="s">
        <v>7032</v>
      </c>
      <c r="B459" s="54" t="s">
        <v>7033</v>
      </c>
    </row>
    <row r="460" spans="1:2">
      <c r="A460" s="48" t="s">
        <v>7034</v>
      </c>
      <c r="B460" s="54" t="s">
        <v>7035</v>
      </c>
    </row>
    <row r="461" spans="1:2">
      <c r="A461" s="48" t="s">
        <v>7036</v>
      </c>
      <c r="B461" s="54" t="s">
        <v>7037</v>
      </c>
    </row>
    <row r="462" spans="1:2">
      <c r="A462" s="48" t="s">
        <v>7038</v>
      </c>
      <c r="B462" s="54" t="s">
        <v>7039</v>
      </c>
    </row>
    <row r="463" spans="1:2">
      <c r="A463" s="48" t="s">
        <v>7040</v>
      </c>
      <c r="B463" s="54" t="s">
        <v>7041</v>
      </c>
    </row>
    <row r="464" spans="1:2">
      <c r="A464" s="48" t="s">
        <v>7042</v>
      </c>
      <c r="B464" s="54" t="s">
        <v>7043</v>
      </c>
    </row>
    <row r="465" spans="1:2">
      <c r="A465" s="48" t="s">
        <v>7044</v>
      </c>
      <c r="B465" s="54" t="s">
        <v>7045</v>
      </c>
    </row>
    <row r="466" spans="1:2">
      <c r="A466" s="48" t="s">
        <v>7046</v>
      </c>
      <c r="B466" s="54" t="s">
        <v>7047</v>
      </c>
    </row>
    <row r="467" spans="1:2">
      <c r="A467" s="48" t="s">
        <v>7048</v>
      </c>
      <c r="B467" s="54" t="s">
        <v>7049</v>
      </c>
    </row>
    <row r="468" spans="1:2">
      <c r="A468" s="48" t="s">
        <v>7050</v>
      </c>
      <c r="B468" s="54" t="s">
        <v>7051</v>
      </c>
    </row>
    <row r="469" spans="1:2">
      <c r="A469" s="48" t="s">
        <v>7052</v>
      </c>
      <c r="B469" s="54" t="s">
        <v>7053</v>
      </c>
    </row>
    <row r="470" spans="1:2">
      <c r="A470" s="48" t="s">
        <v>7054</v>
      </c>
      <c r="B470" s="54" t="s">
        <v>7055</v>
      </c>
    </row>
    <row r="471" spans="1:2">
      <c r="A471" s="48" t="s">
        <v>7056</v>
      </c>
      <c r="B471" s="54" t="s">
        <v>7057</v>
      </c>
    </row>
    <row r="472" spans="1:2">
      <c r="A472" s="48" t="s">
        <v>7058</v>
      </c>
      <c r="B472" s="54" t="s">
        <v>7059</v>
      </c>
    </row>
    <row r="473" spans="1:2">
      <c r="A473" s="48" t="s">
        <v>7060</v>
      </c>
      <c r="B473" s="54" t="s">
        <v>7061</v>
      </c>
    </row>
    <row r="474" spans="1:2">
      <c r="A474" s="48" t="s">
        <v>7062</v>
      </c>
      <c r="B474" s="54" t="s">
        <v>7063</v>
      </c>
    </row>
    <row r="475" spans="1:2">
      <c r="A475" s="48" t="s">
        <v>7064</v>
      </c>
      <c r="B475" s="54" t="s">
        <v>7065</v>
      </c>
    </row>
    <row r="476" spans="1:2">
      <c r="A476" s="48" t="s">
        <v>7066</v>
      </c>
      <c r="B476" s="54" t="s">
        <v>7067</v>
      </c>
    </row>
    <row r="477" spans="1:2">
      <c r="A477" s="48" t="s">
        <v>7068</v>
      </c>
      <c r="B477" s="54" t="s">
        <v>7069</v>
      </c>
    </row>
    <row r="478" spans="1:2">
      <c r="A478" s="48" t="s">
        <v>7070</v>
      </c>
      <c r="B478" s="54" t="s">
        <v>7071</v>
      </c>
    </row>
    <row r="479" spans="1:2">
      <c r="A479" s="48" t="s">
        <v>7072</v>
      </c>
      <c r="B479" s="54" t="s">
        <v>7073</v>
      </c>
    </row>
    <row r="480" spans="1:2">
      <c r="A480" s="48" t="s">
        <v>7074</v>
      </c>
      <c r="B480" s="54" t="s">
        <v>7075</v>
      </c>
    </row>
    <row r="481" spans="1:2">
      <c r="A481" s="48" t="s">
        <v>7076</v>
      </c>
      <c r="B481" s="54" t="s">
        <v>7077</v>
      </c>
    </row>
    <row r="482" spans="1:2">
      <c r="A482" s="48" t="s">
        <v>7078</v>
      </c>
      <c r="B482" s="54" t="s">
        <v>7079</v>
      </c>
    </row>
    <row r="483" spans="1:2">
      <c r="A483" s="48" t="s">
        <v>7080</v>
      </c>
      <c r="B483" s="54" t="s">
        <v>7081</v>
      </c>
    </row>
    <row r="484" spans="1:2">
      <c r="A484" s="48" t="s">
        <v>7082</v>
      </c>
      <c r="B484" s="54" t="s">
        <v>7083</v>
      </c>
    </row>
    <row r="485" spans="1:2">
      <c r="A485" s="48" t="s">
        <v>7084</v>
      </c>
      <c r="B485" s="54" t="s">
        <v>7085</v>
      </c>
    </row>
    <row r="486" spans="1:2">
      <c r="A486" s="48" t="s">
        <v>7086</v>
      </c>
      <c r="B486" s="54" t="s">
        <v>7087</v>
      </c>
    </row>
    <row r="487" spans="1:2">
      <c r="A487" s="48" t="s">
        <v>7088</v>
      </c>
      <c r="B487" s="54" t="s">
        <v>7089</v>
      </c>
    </row>
    <row r="488" spans="1:2">
      <c r="A488" s="48" t="s">
        <v>7090</v>
      </c>
      <c r="B488" s="54" t="s">
        <v>7091</v>
      </c>
    </row>
    <row r="489" spans="1:2">
      <c r="A489" s="48" t="s">
        <v>7092</v>
      </c>
      <c r="B489" s="54" t="s">
        <v>7093</v>
      </c>
    </row>
    <row r="490" spans="1:2">
      <c r="A490" s="48" t="s">
        <v>7094</v>
      </c>
      <c r="B490" s="54" t="s">
        <v>7095</v>
      </c>
    </row>
    <row r="491" spans="1:2">
      <c r="A491" s="48" t="s">
        <v>7096</v>
      </c>
      <c r="B491" s="54" t="s">
        <v>7097</v>
      </c>
    </row>
    <row r="492" spans="1:2">
      <c r="A492" s="48" t="s">
        <v>7098</v>
      </c>
      <c r="B492" s="54" t="s">
        <v>7099</v>
      </c>
    </row>
    <row r="493" spans="1:2">
      <c r="A493" s="48" t="s">
        <v>7100</v>
      </c>
      <c r="B493" s="54" t="s">
        <v>7101</v>
      </c>
    </row>
    <row r="494" spans="1:2">
      <c r="A494" s="48" t="s">
        <v>7102</v>
      </c>
      <c r="B494" s="54" t="s">
        <v>7103</v>
      </c>
    </row>
    <row r="495" spans="1:2">
      <c r="A495" s="48" t="s">
        <v>7104</v>
      </c>
      <c r="B495" s="54" t="s">
        <v>7105</v>
      </c>
    </row>
    <row r="496" spans="1:2">
      <c r="A496" s="48" t="s">
        <v>7106</v>
      </c>
      <c r="B496" s="54" t="s">
        <v>7107</v>
      </c>
    </row>
    <row r="497" spans="1:2">
      <c r="A497" s="48" t="s">
        <v>7108</v>
      </c>
      <c r="B497" s="54" t="s">
        <v>7109</v>
      </c>
    </row>
    <row r="498" spans="1:2">
      <c r="A498" s="48" t="s">
        <v>7110</v>
      </c>
      <c r="B498" s="54" t="s">
        <v>7111</v>
      </c>
    </row>
    <row r="499" spans="1:2">
      <c r="A499" s="48" t="s">
        <v>7112</v>
      </c>
      <c r="B499" s="54" t="s">
        <v>7113</v>
      </c>
    </row>
    <row r="500" spans="1:2">
      <c r="A500" s="48" t="s">
        <v>7114</v>
      </c>
      <c r="B500" s="54" t="s">
        <v>7115</v>
      </c>
    </row>
    <row r="501" spans="1:2">
      <c r="A501" s="48" t="s">
        <v>7116</v>
      </c>
      <c r="B501" s="54" t="s">
        <v>7117</v>
      </c>
    </row>
    <row r="502" spans="1:2">
      <c r="A502" s="48" t="s">
        <v>7118</v>
      </c>
      <c r="B502" s="54" t="s">
        <v>7119</v>
      </c>
    </row>
    <row r="503" spans="1:2">
      <c r="A503" s="48" t="s">
        <v>7120</v>
      </c>
      <c r="B503" s="54" t="s">
        <v>7121</v>
      </c>
    </row>
    <row r="504" spans="1:2">
      <c r="A504" s="48" t="s">
        <v>7122</v>
      </c>
      <c r="B504" s="54" t="s">
        <v>7123</v>
      </c>
    </row>
    <row r="505" spans="1:2">
      <c r="A505" s="48" t="s">
        <v>7124</v>
      </c>
      <c r="B505" s="54" t="s">
        <v>7125</v>
      </c>
    </row>
    <row r="506" spans="1:2">
      <c r="A506" s="48" t="s">
        <v>7126</v>
      </c>
      <c r="B506" s="54" t="s">
        <v>7127</v>
      </c>
    </row>
    <row r="507" spans="1:2">
      <c r="A507" s="48" t="s">
        <v>7128</v>
      </c>
      <c r="B507" s="54" t="s">
        <v>7129</v>
      </c>
    </row>
    <row r="508" spans="1:2">
      <c r="A508" s="48" t="s">
        <v>7130</v>
      </c>
      <c r="B508" s="54" t="s">
        <v>7131</v>
      </c>
    </row>
    <row r="509" spans="1:2">
      <c r="A509" s="48" t="s">
        <v>7132</v>
      </c>
      <c r="B509" s="54" t="s">
        <v>7133</v>
      </c>
    </row>
    <row r="510" spans="1:2">
      <c r="A510" s="48" t="s">
        <v>7134</v>
      </c>
      <c r="B510" s="54" t="s">
        <v>7135</v>
      </c>
    </row>
    <row r="511" spans="1:2">
      <c r="A511" s="48" t="s">
        <v>7136</v>
      </c>
      <c r="B511" s="54" t="s">
        <v>7137</v>
      </c>
    </row>
    <row r="512" spans="1:2">
      <c r="A512" s="48" t="s">
        <v>7138</v>
      </c>
      <c r="B512" s="54" t="s">
        <v>7139</v>
      </c>
    </row>
    <row r="513" spans="1:2">
      <c r="A513" s="48" t="s">
        <v>7140</v>
      </c>
      <c r="B513" s="54" t="s">
        <v>7141</v>
      </c>
    </row>
    <row r="514" spans="1:2">
      <c r="A514" s="48" t="s">
        <v>7142</v>
      </c>
      <c r="B514" s="54" t="s">
        <v>7143</v>
      </c>
    </row>
    <row r="515" spans="1:2">
      <c r="A515" s="48" t="s">
        <v>7144</v>
      </c>
      <c r="B515" s="54" t="s">
        <v>7145</v>
      </c>
    </row>
    <row r="516" spans="1:2">
      <c r="A516" s="48" t="s">
        <v>7146</v>
      </c>
      <c r="B516" s="54" t="s">
        <v>7147</v>
      </c>
    </row>
    <row r="517" spans="1:2">
      <c r="A517" s="48" t="s">
        <v>7148</v>
      </c>
      <c r="B517" s="54" t="s">
        <v>7149</v>
      </c>
    </row>
    <row r="518" spans="1:2">
      <c r="A518" s="48" t="s">
        <v>7150</v>
      </c>
      <c r="B518" s="54" t="s">
        <v>7151</v>
      </c>
    </row>
    <row r="519" spans="1:2">
      <c r="A519" s="48" t="s">
        <v>7152</v>
      </c>
      <c r="B519" s="54" t="s">
        <v>7153</v>
      </c>
    </row>
    <row r="520" spans="1:2">
      <c r="A520" s="48" t="s">
        <v>7154</v>
      </c>
      <c r="B520" s="54" t="s">
        <v>7155</v>
      </c>
    </row>
    <row r="521" spans="1:2">
      <c r="A521" s="48" t="s">
        <v>7156</v>
      </c>
      <c r="B521" s="54" t="s">
        <v>7157</v>
      </c>
    </row>
    <row r="522" spans="1:2">
      <c r="A522" s="48" t="s">
        <v>7158</v>
      </c>
      <c r="B522" s="54" t="s">
        <v>7159</v>
      </c>
    </row>
    <row r="523" spans="1:2">
      <c r="A523" s="48" t="s">
        <v>7160</v>
      </c>
      <c r="B523" s="54" t="s">
        <v>7161</v>
      </c>
    </row>
    <row r="524" spans="1:2">
      <c r="A524" s="48" t="s">
        <v>7162</v>
      </c>
      <c r="B524" s="54" t="s">
        <v>7163</v>
      </c>
    </row>
    <row r="525" spans="1:2">
      <c r="A525" s="48" t="s">
        <v>7164</v>
      </c>
      <c r="B525" s="54" t="s">
        <v>7165</v>
      </c>
    </row>
    <row r="526" spans="1:2">
      <c r="A526" s="48" t="s">
        <v>7166</v>
      </c>
      <c r="B526" s="54" t="s">
        <v>7167</v>
      </c>
    </row>
    <row r="527" spans="1:2">
      <c r="A527" s="48" t="s">
        <v>7168</v>
      </c>
      <c r="B527" s="54" t="s">
        <v>7169</v>
      </c>
    </row>
    <row r="528" spans="1:2">
      <c r="A528" s="48" t="s">
        <v>7170</v>
      </c>
      <c r="B528" s="54" t="s">
        <v>7171</v>
      </c>
    </row>
    <row r="529" spans="1:2">
      <c r="A529" s="48" t="s">
        <v>7172</v>
      </c>
      <c r="B529" s="54" t="s">
        <v>7173</v>
      </c>
    </row>
    <row r="530" spans="1:2">
      <c r="A530" s="48" t="s">
        <v>7174</v>
      </c>
      <c r="B530" s="54" t="s">
        <v>7175</v>
      </c>
    </row>
    <row r="531" spans="1:2">
      <c r="A531" s="48" t="s">
        <v>7176</v>
      </c>
      <c r="B531" s="54" t="s">
        <v>7177</v>
      </c>
    </row>
    <row r="532" spans="1:2">
      <c r="A532" s="48" t="s">
        <v>7178</v>
      </c>
      <c r="B532" s="54" t="s">
        <v>7179</v>
      </c>
    </row>
    <row r="533" spans="1:2">
      <c r="A533" s="48" t="s">
        <v>7180</v>
      </c>
      <c r="B533" s="54" t="s">
        <v>7181</v>
      </c>
    </row>
    <row r="534" spans="1:2">
      <c r="A534" s="48" t="s">
        <v>7182</v>
      </c>
      <c r="B534" s="54" t="s">
        <v>7183</v>
      </c>
    </row>
    <row r="535" spans="1:2">
      <c r="A535" s="48" t="s">
        <v>7184</v>
      </c>
      <c r="B535" s="54" t="s">
        <v>7185</v>
      </c>
    </row>
    <row r="536" spans="1:2">
      <c r="A536" s="48" t="s">
        <v>7186</v>
      </c>
      <c r="B536" s="54" t="s">
        <v>7187</v>
      </c>
    </row>
    <row r="537" spans="1:2">
      <c r="A537" s="48" t="s">
        <v>7188</v>
      </c>
      <c r="B537" s="54" t="s">
        <v>7189</v>
      </c>
    </row>
    <row r="538" spans="1:2">
      <c r="A538" s="48" t="s">
        <v>7190</v>
      </c>
      <c r="B538" s="54" t="s">
        <v>7191</v>
      </c>
    </row>
    <row r="539" spans="1:2">
      <c r="A539" s="48" t="s">
        <v>7192</v>
      </c>
      <c r="B539" s="54" t="s">
        <v>7193</v>
      </c>
    </row>
    <row r="540" spans="1:2">
      <c r="A540" s="48" t="s">
        <v>7194</v>
      </c>
      <c r="B540" s="54" t="s">
        <v>7195</v>
      </c>
    </row>
    <row r="541" spans="1:2">
      <c r="A541" s="48" t="s">
        <v>7196</v>
      </c>
      <c r="B541" s="54" t="s">
        <v>7197</v>
      </c>
    </row>
    <row r="542" spans="1:2">
      <c r="A542" s="48" t="s">
        <v>7198</v>
      </c>
      <c r="B542" s="54" t="s">
        <v>7199</v>
      </c>
    </row>
    <row r="543" spans="1:2">
      <c r="A543" s="48" t="s">
        <v>7200</v>
      </c>
      <c r="B543" s="54" t="s">
        <v>7201</v>
      </c>
    </row>
    <row r="544" spans="1:2">
      <c r="A544" s="48" t="s">
        <v>7202</v>
      </c>
      <c r="B544" s="54" t="s">
        <v>7203</v>
      </c>
    </row>
    <row r="545" spans="1:2">
      <c r="A545" s="48" t="s">
        <v>7204</v>
      </c>
      <c r="B545" s="54" t="s">
        <v>7205</v>
      </c>
    </row>
    <row r="546" spans="1:2">
      <c r="A546" s="48" t="s">
        <v>7206</v>
      </c>
      <c r="B546" s="54" t="s">
        <v>7207</v>
      </c>
    </row>
    <row r="547" spans="1:2">
      <c r="A547" s="48" t="s">
        <v>7208</v>
      </c>
      <c r="B547" s="54" t="s">
        <v>7209</v>
      </c>
    </row>
    <row r="548" spans="1:2">
      <c r="A548" s="48" t="s">
        <v>7210</v>
      </c>
      <c r="B548" s="54" t="s">
        <v>7211</v>
      </c>
    </row>
    <row r="549" spans="1:2">
      <c r="A549" s="48" t="s">
        <v>7212</v>
      </c>
      <c r="B549" s="54" t="s">
        <v>7213</v>
      </c>
    </row>
    <row r="550" spans="1:2">
      <c r="A550" s="48" t="s">
        <v>7214</v>
      </c>
      <c r="B550" s="54" t="s">
        <v>7215</v>
      </c>
    </row>
    <row r="551" spans="1:2">
      <c r="A551" s="48" t="s">
        <v>7216</v>
      </c>
      <c r="B551" s="54" t="s">
        <v>7217</v>
      </c>
    </row>
    <row r="552" spans="1:2">
      <c r="A552" s="48" t="s">
        <v>7218</v>
      </c>
      <c r="B552" s="54" t="s">
        <v>7219</v>
      </c>
    </row>
    <row r="553" spans="1:2">
      <c r="A553" s="48" t="s">
        <v>7220</v>
      </c>
      <c r="B553" s="54" t="s">
        <v>7221</v>
      </c>
    </row>
    <row r="554" spans="1:2">
      <c r="A554" s="48" t="s">
        <v>7222</v>
      </c>
      <c r="B554" s="54" t="s">
        <v>7223</v>
      </c>
    </row>
    <row r="555" spans="1:2">
      <c r="A555" s="48" t="s">
        <v>7224</v>
      </c>
      <c r="B555" s="54" t="s">
        <v>7225</v>
      </c>
    </row>
    <row r="556" spans="1:2">
      <c r="A556" s="48" t="s">
        <v>7226</v>
      </c>
      <c r="B556" s="54" t="s">
        <v>7227</v>
      </c>
    </row>
    <row r="557" spans="1:2">
      <c r="A557" s="48" t="s">
        <v>7228</v>
      </c>
      <c r="B557" s="54" t="s">
        <v>7229</v>
      </c>
    </row>
    <row r="558" spans="1:2">
      <c r="A558" s="48" t="s">
        <v>7230</v>
      </c>
      <c r="B558" s="54" t="s">
        <v>7231</v>
      </c>
    </row>
    <row r="559" spans="1:2">
      <c r="A559" s="48" t="s">
        <v>7232</v>
      </c>
      <c r="B559" s="54" t="s">
        <v>7233</v>
      </c>
    </row>
    <row r="560" spans="1:2">
      <c r="A560" s="48" t="s">
        <v>7234</v>
      </c>
      <c r="B560" s="54" t="s">
        <v>7235</v>
      </c>
    </row>
    <row r="561" spans="1:2">
      <c r="A561" s="48" t="s">
        <v>7236</v>
      </c>
      <c r="B561" s="54" t="s">
        <v>7237</v>
      </c>
    </row>
    <row r="562" spans="1:2">
      <c r="A562" s="48" t="s">
        <v>7238</v>
      </c>
      <c r="B562" s="54" t="s">
        <v>7239</v>
      </c>
    </row>
    <row r="563" spans="1:2">
      <c r="A563" s="48" t="s">
        <v>7240</v>
      </c>
      <c r="B563" s="54" t="s">
        <v>7241</v>
      </c>
    </row>
    <row r="564" spans="1:2">
      <c r="A564" s="48" t="s">
        <v>7242</v>
      </c>
      <c r="B564" s="54" t="s">
        <v>7243</v>
      </c>
    </row>
    <row r="565" spans="1:2">
      <c r="A565" s="48" t="s">
        <v>7244</v>
      </c>
      <c r="B565" s="54" t="s">
        <v>7245</v>
      </c>
    </row>
    <row r="566" spans="1:2">
      <c r="A566" s="48" t="s">
        <v>7246</v>
      </c>
      <c r="B566" s="54" t="s">
        <v>7247</v>
      </c>
    </row>
    <row r="567" spans="1:2">
      <c r="A567" s="48" t="s">
        <v>7248</v>
      </c>
      <c r="B567" s="54" t="s">
        <v>7249</v>
      </c>
    </row>
    <row r="568" spans="1:2">
      <c r="A568" s="48" t="s">
        <v>7250</v>
      </c>
      <c r="B568" s="54" t="s">
        <v>7251</v>
      </c>
    </row>
    <row r="569" spans="1:2">
      <c r="A569" s="48" t="s">
        <v>7252</v>
      </c>
      <c r="B569" s="54" t="s">
        <v>7253</v>
      </c>
    </row>
    <row r="570" spans="1:2">
      <c r="A570" s="48" t="s">
        <v>7254</v>
      </c>
      <c r="B570" s="54" t="s">
        <v>7255</v>
      </c>
    </row>
    <row r="571" spans="1:2">
      <c r="A571" s="48" t="s">
        <v>7256</v>
      </c>
      <c r="B571" s="54" t="s">
        <v>7257</v>
      </c>
    </row>
    <row r="572" spans="1:2">
      <c r="A572" s="48" t="s">
        <v>7258</v>
      </c>
      <c r="B572" s="54" t="s">
        <v>7259</v>
      </c>
    </row>
    <row r="573" spans="1:2">
      <c r="A573" s="48" t="s">
        <v>7260</v>
      </c>
      <c r="B573" s="54" t="s">
        <v>7261</v>
      </c>
    </row>
    <row r="574" spans="1:2">
      <c r="A574" s="48" t="s">
        <v>7262</v>
      </c>
      <c r="B574" s="54" t="s">
        <v>7263</v>
      </c>
    </row>
    <row r="575" spans="1:2">
      <c r="A575" s="48" t="s">
        <v>7264</v>
      </c>
      <c r="B575" s="54" t="s">
        <v>7265</v>
      </c>
    </row>
    <row r="576" spans="1:2">
      <c r="A576" s="48" t="s">
        <v>7266</v>
      </c>
      <c r="B576" s="54" t="s">
        <v>7267</v>
      </c>
    </row>
    <row r="577" spans="1:2">
      <c r="A577" s="48" t="s">
        <v>7268</v>
      </c>
      <c r="B577" s="54" t="s">
        <v>7269</v>
      </c>
    </row>
    <row r="578" spans="1:2">
      <c r="A578" s="48" t="s">
        <v>7270</v>
      </c>
      <c r="B578" s="54" t="s">
        <v>7271</v>
      </c>
    </row>
    <row r="579" spans="1:2">
      <c r="A579" s="48" t="s">
        <v>7272</v>
      </c>
      <c r="B579" s="54" t="s">
        <v>7273</v>
      </c>
    </row>
    <row r="580" spans="1:2">
      <c r="A580" s="48" t="s">
        <v>7274</v>
      </c>
      <c r="B580" s="54" t="s">
        <v>7275</v>
      </c>
    </row>
    <row r="581" spans="1:2">
      <c r="A581" s="48" t="s">
        <v>7276</v>
      </c>
      <c r="B581" s="54" t="s">
        <v>7277</v>
      </c>
    </row>
    <row r="582" spans="1:2">
      <c r="A582" s="48" t="s">
        <v>7278</v>
      </c>
      <c r="B582" s="54" t="s">
        <v>7279</v>
      </c>
    </row>
    <row r="583" spans="1:2">
      <c r="A583" s="48" t="s">
        <v>7280</v>
      </c>
      <c r="B583" s="54" t="s">
        <v>7281</v>
      </c>
    </row>
    <row r="584" spans="1:2">
      <c r="A584" s="48" t="s">
        <v>7282</v>
      </c>
      <c r="B584" s="54" t="s">
        <v>7283</v>
      </c>
    </row>
    <row r="585" spans="1:2">
      <c r="A585" s="48" t="s">
        <v>7284</v>
      </c>
      <c r="B585" s="54" t="s">
        <v>7285</v>
      </c>
    </row>
    <row r="586" spans="1:2">
      <c r="A586" s="48" t="s">
        <v>7286</v>
      </c>
      <c r="B586" s="54" t="s">
        <v>7287</v>
      </c>
    </row>
    <row r="587" spans="1:2">
      <c r="A587" s="48" t="s">
        <v>7288</v>
      </c>
      <c r="B587" s="54" t="s">
        <v>7289</v>
      </c>
    </row>
    <row r="588" spans="1:2">
      <c r="A588" s="48" t="s">
        <v>7290</v>
      </c>
      <c r="B588" s="54" t="s">
        <v>7291</v>
      </c>
    </row>
    <row r="589" spans="1:2">
      <c r="A589" s="48" t="s">
        <v>7292</v>
      </c>
      <c r="B589" s="54" t="s">
        <v>7293</v>
      </c>
    </row>
    <row r="590" spans="1:2">
      <c r="A590" s="48" t="s">
        <v>7294</v>
      </c>
      <c r="B590" s="54" t="s">
        <v>7295</v>
      </c>
    </row>
    <row r="591" spans="1:2">
      <c r="A591" s="48" t="s">
        <v>7296</v>
      </c>
      <c r="B591" s="54" t="s">
        <v>7297</v>
      </c>
    </row>
    <row r="592" spans="1:2">
      <c r="A592" s="48" t="s">
        <v>7298</v>
      </c>
      <c r="B592" s="54" t="s">
        <v>7299</v>
      </c>
    </row>
    <row r="593" spans="1:2">
      <c r="A593" s="48" t="s">
        <v>7300</v>
      </c>
      <c r="B593" s="54" t="s">
        <v>7301</v>
      </c>
    </row>
    <row r="594" spans="1:2">
      <c r="A594" s="48" t="s">
        <v>7302</v>
      </c>
      <c r="B594" s="54" t="s">
        <v>7303</v>
      </c>
    </row>
    <row r="595" spans="1:2">
      <c r="A595" s="48" t="s">
        <v>7304</v>
      </c>
      <c r="B595" s="54" t="s">
        <v>7305</v>
      </c>
    </row>
    <row r="596" spans="1:2">
      <c r="A596" s="48" t="s">
        <v>7306</v>
      </c>
      <c r="B596" s="54" t="s">
        <v>7307</v>
      </c>
    </row>
    <row r="597" spans="1:2">
      <c r="A597" s="48" t="s">
        <v>7308</v>
      </c>
      <c r="B597" s="54" t="s">
        <v>7309</v>
      </c>
    </row>
    <row r="598" spans="1:2">
      <c r="A598" s="48" t="s">
        <v>7310</v>
      </c>
      <c r="B598" s="54" t="s">
        <v>7311</v>
      </c>
    </row>
    <row r="599" spans="1:2">
      <c r="A599" s="48" t="s">
        <v>7312</v>
      </c>
      <c r="B599" s="54" t="s">
        <v>7313</v>
      </c>
    </row>
    <row r="600" spans="1:2">
      <c r="A600" s="48" t="s">
        <v>7314</v>
      </c>
      <c r="B600" s="54" t="s">
        <v>7315</v>
      </c>
    </row>
    <row r="601" spans="1:2">
      <c r="A601" s="48" t="s">
        <v>7316</v>
      </c>
      <c r="B601" s="54" t="s">
        <v>7317</v>
      </c>
    </row>
    <row r="602" spans="1:2">
      <c r="A602" s="48" t="s">
        <v>7318</v>
      </c>
      <c r="B602" s="54" t="s">
        <v>7319</v>
      </c>
    </row>
    <row r="603" spans="1:2">
      <c r="A603" s="48" t="s">
        <v>7320</v>
      </c>
      <c r="B603" s="54" t="s">
        <v>7321</v>
      </c>
    </row>
    <row r="604" spans="1:2">
      <c r="A604" s="48" t="s">
        <v>7322</v>
      </c>
      <c r="B604" s="54" t="s">
        <v>7323</v>
      </c>
    </row>
    <row r="605" spans="1:2">
      <c r="A605" s="48" t="s">
        <v>7324</v>
      </c>
      <c r="B605" s="54" t="s">
        <v>7325</v>
      </c>
    </row>
    <row r="606" spans="1:2">
      <c r="A606" s="48" t="s">
        <v>7326</v>
      </c>
      <c r="B606" s="54" t="s">
        <v>7327</v>
      </c>
    </row>
    <row r="607" spans="1:2">
      <c r="A607" s="48" t="s">
        <v>7328</v>
      </c>
      <c r="B607" s="54" t="s">
        <v>7329</v>
      </c>
    </row>
    <row r="608" spans="1:2">
      <c r="A608" s="48" t="s">
        <v>7330</v>
      </c>
      <c r="B608" s="54" t="s">
        <v>7331</v>
      </c>
    </row>
    <row r="609" spans="1:2">
      <c r="A609" s="48" t="s">
        <v>7332</v>
      </c>
      <c r="B609" s="54" t="s">
        <v>7333</v>
      </c>
    </row>
    <row r="610" spans="1:2">
      <c r="A610" s="48" t="s">
        <v>7334</v>
      </c>
      <c r="B610" s="54" t="s">
        <v>7335</v>
      </c>
    </row>
    <row r="611" spans="1:2">
      <c r="A611" s="48" t="s">
        <v>7336</v>
      </c>
      <c r="B611" s="54" t="s">
        <v>7337</v>
      </c>
    </row>
    <row r="612" spans="1:2">
      <c r="A612" s="48" t="s">
        <v>7338</v>
      </c>
      <c r="B612" s="54" t="s">
        <v>7339</v>
      </c>
    </row>
    <row r="613" spans="1:2">
      <c r="A613" s="48" t="s">
        <v>7340</v>
      </c>
      <c r="B613" s="54" t="s">
        <v>7341</v>
      </c>
    </row>
    <row r="614" spans="1:2">
      <c r="A614" s="48" t="s">
        <v>7342</v>
      </c>
      <c r="B614" s="54" t="s">
        <v>7343</v>
      </c>
    </row>
    <row r="615" spans="1:2">
      <c r="A615" s="48" t="s">
        <v>7344</v>
      </c>
      <c r="B615" s="54" t="s">
        <v>7345</v>
      </c>
    </row>
    <row r="616" spans="1:2">
      <c r="A616" s="48" t="s">
        <v>7346</v>
      </c>
      <c r="B616" s="54" t="s">
        <v>7347</v>
      </c>
    </row>
    <row r="617" spans="1:2">
      <c r="A617" s="48" t="s">
        <v>7348</v>
      </c>
      <c r="B617" s="54" t="s">
        <v>7349</v>
      </c>
    </row>
    <row r="618" spans="1:2">
      <c r="A618" s="48" t="s">
        <v>7350</v>
      </c>
      <c r="B618" s="54" t="s">
        <v>7351</v>
      </c>
    </row>
    <row r="619" spans="1:2">
      <c r="A619" s="48" t="s">
        <v>7352</v>
      </c>
      <c r="B619" s="54" t="s">
        <v>7353</v>
      </c>
    </row>
    <row r="620" spans="1:2">
      <c r="A620" s="48" t="s">
        <v>7354</v>
      </c>
      <c r="B620" s="54" t="s">
        <v>7355</v>
      </c>
    </row>
    <row r="621" spans="1:2">
      <c r="A621" s="48" t="s">
        <v>7356</v>
      </c>
      <c r="B621" s="54" t="s">
        <v>7357</v>
      </c>
    </row>
    <row r="622" spans="1:2">
      <c r="A622" s="48" t="s">
        <v>7358</v>
      </c>
      <c r="B622" s="54" t="s">
        <v>7359</v>
      </c>
    </row>
    <row r="623" spans="1:2">
      <c r="A623" s="48" t="s">
        <v>7360</v>
      </c>
      <c r="B623" s="54" t="s">
        <v>7361</v>
      </c>
    </row>
    <row r="624" spans="1:2">
      <c r="A624" s="48" t="s">
        <v>7362</v>
      </c>
      <c r="B624" s="54" t="s">
        <v>7363</v>
      </c>
    </row>
    <row r="625" spans="1:2">
      <c r="A625" s="48" t="s">
        <v>7364</v>
      </c>
      <c r="B625" s="54" t="s">
        <v>7365</v>
      </c>
    </row>
    <row r="626" spans="1:2">
      <c r="A626" s="48" t="s">
        <v>7366</v>
      </c>
      <c r="B626" s="54" t="s">
        <v>7367</v>
      </c>
    </row>
    <row r="627" spans="1:2">
      <c r="A627" s="48" t="s">
        <v>7368</v>
      </c>
      <c r="B627" s="54" t="s">
        <v>7369</v>
      </c>
    </row>
    <row r="628" spans="1:2">
      <c r="A628" s="48" t="s">
        <v>7370</v>
      </c>
      <c r="B628" s="54" t="s">
        <v>7371</v>
      </c>
    </row>
    <row r="629" spans="1:2">
      <c r="A629" s="48" t="s">
        <v>7372</v>
      </c>
      <c r="B629" s="54" t="s">
        <v>7373</v>
      </c>
    </row>
    <row r="630" spans="1:2">
      <c r="A630" s="48" t="s">
        <v>7374</v>
      </c>
      <c r="B630" s="54" t="s">
        <v>7375</v>
      </c>
    </row>
    <row r="631" spans="1:2">
      <c r="A631" s="48" t="s">
        <v>7376</v>
      </c>
      <c r="B631" s="54" t="s">
        <v>7377</v>
      </c>
    </row>
    <row r="632" spans="1:2">
      <c r="A632" s="48" t="s">
        <v>7378</v>
      </c>
      <c r="B632" s="54" t="s">
        <v>7379</v>
      </c>
    </row>
    <row r="633" spans="1:2">
      <c r="A633" s="48" t="s">
        <v>7380</v>
      </c>
      <c r="B633" s="54" t="s">
        <v>7381</v>
      </c>
    </row>
    <row r="634" spans="1:2">
      <c r="A634" s="48" t="s">
        <v>7382</v>
      </c>
      <c r="B634" s="54" t="s">
        <v>7383</v>
      </c>
    </row>
    <row r="635" spans="1:2">
      <c r="A635" s="48" t="s">
        <v>7384</v>
      </c>
      <c r="B635" s="54" t="s">
        <v>7385</v>
      </c>
    </row>
    <row r="636" spans="1:2">
      <c r="A636" s="48" t="s">
        <v>7386</v>
      </c>
      <c r="B636" s="54" t="s">
        <v>7387</v>
      </c>
    </row>
    <row r="637" spans="1:2">
      <c r="A637" s="48" t="s">
        <v>7388</v>
      </c>
      <c r="B637" s="54" t="s">
        <v>7389</v>
      </c>
    </row>
    <row r="638" spans="1:2">
      <c r="A638" s="48" t="s">
        <v>7390</v>
      </c>
      <c r="B638" s="54" t="s">
        <v>7391</v>
      </c>
    </row>
    <row r="639" spans="1:2">
      <c r="A639" s="48" t="s">
        <v>7392</v>
      </c>
      <c r="B639" s="54" t="s">
        <v>7393</v>
      </c>
    </row>
    <row r="640" spans="1:2">
      <c r="A640" s="48" t="s">
        <v>7394</v>
      </c>
      <c r="B640" s="54" t="s">
        <v>7395</v>
      </c>
    </row>
    <row r="641" spans="1:2">
      <c r="A641" s="48" t="s">
        <v>7396</v>
      </c>
      <c r="B641" s="54" t="s">
        <v>7397</v>
      </c>
    </row>
    <row r="642" spans="1:2">
      <c r="A642" s="48" t="s">
        <v>7398</v>
      </c>
      <c r="B642" s="54" t="s">
        <v>7399</v>
      </c>
    </row>
    <row r="643" spans="1:2">
      <c r="A643" s="48" t="s">
        <v>7400</v>
      </c>
      <c r="B643" s="54" t="s">
        <v>7401</v>
      </c>
    </row>
    <row r="644" spans="1:2">
      <c r="A644" s="48" t="s">
        <v>7402</v>
      </c>
      <c r="B644" s="54" t="s">
        <v>7403</v>
      </c>
    </row>
    <row r="645" spans="1:2">
      <c r="A645" s="48" t="s">
        <v>7404</v>
      </c>
      <c r="B645" s="54" t="s">
        <v>7405</v>
      </c>
    </row>
    <row r="646" spans="1:2">
      <c r="A646" s="48" t="s">
        <v>7406</v>
      </c>
      <c r="B646" s="54" t="s">
        <v>7407</v>
      </c>
    </row>
    <row r="647" spans="1:2">
      <c r="A647" s="48" t="s">
        <v>7408</v>
      </c>
      <c r="B647" s="54" t="s">
        <v>7409</v>
      </c>
    </row>
    <row r="648" spans="1:2">
      <c r="A648" s="48" t="s">
        <v>7410</v>
      </c>
      <c r="B648" s="54" t="s">
        <v>7411</v>
      </c>
    </row>
    <row r="649" spans="1:2">
      <c r="A649" s="48" t="s">
        <v>7412</v>
      </c>
      <c r="B649" s="54" t="s">
        <v>7413</v>
      </c>
    </row>
    <row r="650" spans="1:2">
      <c r="A650" s="48" t="s">
        <v>7414</v>
      </c>
      <c r="B650" s="54" t="s">
        <v>7415</v>
      </c>
    </row>
    <row r="651" spans="1:2">
      <c r="A651" s="48" t="s">
        <v>7416</v>
      </c>
      <c r="B651" s="54" t="s">
        <v>7417</v>
      </c>
    </row>
    <row r="652" spans="1:2">
      <c r="A652" s="48" t="s">
        <v>7418</v>
      </c>
      <c r="B652" s="54" t="s">
        <v>7419</v>
      </c>
    </row>
    <row r="653" spans="1:2">
      <c r="A653" s="48" t="s">
        <v>7420</v>
      </c>
      <c r="B653" s="54" t="s">
        <v>7421</v>
      </c>
    </row>
    <row r="654" spans="1:2">
      <c r="A654" s="48" t="s">
        <v>7422</v>
      </c>
      <c r="B654" s="54" t="s">
        <v>7423</v>
      </c>
    </row>
    <row r="655" spans="1:2">
      <c r="A655" s="48" t="s">
        <v>7424</v>
      </c>
      <c r="B655" s="54" t="s">
        <v>7425</v>
      </c>
    </row>
    <row r="656" spans="1:2">
      <c r="A656" s="48" t="s">
        <v>7426</v>
      </c>
      <c r="B656" s="54" t="s">
        <v>7427</v>
      </c>
    </row>
    <row r="657" spans="1:2">
      <c r="A657" s="48" t="s">
        <v>7428</v>
      </c>
      <c r="B657" s="54" t="s">
        <v>7429</v>
      </c>
    </row>
    <row r="658" spans="1:2">
      <c r="A658" s="48" t="s">
        <v>7430</v>
      </c>
      <c r="B658" s="54" t="s">
        <v>7431</v>
      </c>
    </row>
    <row r="659" spans="1:2">
      <c r="A659" s="48" t="s">
        <v>7432</v>
      </c>
      <c r="B659" s="54" t="s">
        <v>7433</v>
      </c>
    </row>
    <row r="660" spans="1:2">
      <c r="A660" s="48" t="s">
        <v>7434</v>
      </c>
      <c r="B660" s="54" t="s">
        <v>7435</v>
      </c>
    </row>
    <row r="661" spans="1:2">
      <c r="A661" s="48" t="s">
        <v>7436</v>
      </c>
      <c r="B661" s="54" t="s">
        <v>7437</v>
      </c>
    </row>
    <row r="662" spans="1:2">
      <c r="A662" s="48" t="s">
        <v>7438</v>
      </c>
      <c r="B662" s="54" t="s">
        <v>7439</v>
      </c>
    </row>
    <row r="663" spans="1:2">
      <c r="A663" s="48" t="s">
        <v>7440</v>
      </c>
      <c r="B663" s="54" t="s">
        <v>7441</v>
      </c>
    </row>
    <row r="664" spans="1:2">
      <c r="A664" s="48" t="s">
        <v>7442</v>
      </c>
      <c r="B664" s="54" t="s">
        <v>7443</v>
      </c>
    </row>
    <row r="665" spans="1:2">
      <c r="A665" s="48" t="s">
        <v>7444</v>
      </c>
      <c r="B665" s="54" t="s">
        <v>6644</v>
      </c>
    </row>
    <row r="666" spans="1:2">
      <c r="A666" s="48" t="s">
        <v>7445</v>
      </c>
      <c r="B666" s="54" t="s">
        <v>7446</v>
      </c>
    </row>
    <row r="667" spans="1:2">
      <c r="A667" s="48" t="s">
        <v>7447</v>
      </c>
      <c r="B667" s="54" t="s">
        <v>7448</v>
      </c>
    </row>
    <row r="668" spans="1:2">
      <c r="A668" s="48" t="s">
        <v>7449</v>
      </c>
      <c r="B668" s="54" t="s">
        <v>7450</v>
      </c>
    </row>
    <row r="669" spans="1:2">
      <c r="A669" s="48" t="s">
        <v>7451</v>
      </c>
      <c r="B669" s="54" t="s">
        <v>7452</v>
      </c>
    </row>
    <row r="670" spans="1:2">
      <c r="A670" s="48" t="s">
        <v>7453</v>
      </c>
      <c r="B670" s="54" t="s">
        <v>7454</v>
      </c>
    </row>
    <row r="671" spans="1:2">
      <c r="A671" s="48" t="s">
        <v>7455</v>
      </c>
      <c r="B671" s="54" t="s">
        <v>6644</v>
      </c>
    </row>
    <row r="672" spans="1:2">
      <c r="A672" s="48" t="s">
        <v>7456</v>
      </c>
      <c r="B672" s="54" t="s">
        <v>7457</v>
      </c>
    </row>
    <row r="673" spans="1:2">
      <c r="A673" s="48" t="s">
        <v>7458</v>
      </c>
      <c r="B673" s="54" t="s">
        <v>7459</v>
      </c>
    </row>
    <row r="674" spans="1:2">
      <c r="A674" s="48" t="s">
        <v>7460</v>
      </c>
      <c r="B674" s="54" t="s">
        <v>7461</v>
      </c>
    </row>
    <row r="675" spans="1:2">
      <c r="A675" s="48" t="s">
        <v>7462</v>
      </c>
      <c r="B675" s="54" t="s">
        <v>7463</v>
      </c>
    </row>
    <row r="676" spans="1:2">
      <c r="A676" s="48" t="s">
        <v>7464</v>
      </c>
      <c r="B676" s="54" t="s">
        <v>7465</v>
      </c>
    </row>
    <row r="677" spans="1:2">
      <c r="A677" s="48" t="s">
        <v>7466</v>
      </c>
      <c r="B677" s="54" t="s">
        <v>7467</v>
      </c>
    </row>
    <row r="678" spans="1:2">
      <c r="A678" s="48" t="s">
        <v>7468</v>
      </c>
      <c r="B678" s="54" t="s">
        <v>7469</v>
      </c>
    </row>
    <row r="679" spans="1:2">
      <c r="A679" s="48" t="s">
        <v>7470</v>
      </c>
      <c r="B679" s="54" t="s">
        <v>7471</v>
      </c>
    </row>
    <row r="680" spans="1:2">
      <c r="A680" s="48" t="s">
        <v>7472</v>
      </c>
      <c r="B680" s="54" t="s">
        <v>6644</v>
      </c>
    </row>
    <row r="681" spans="1:2">
      <c r="A681" s="48" t="s">
        <v>7473</v>
      </c>
      <c r="B681" s="54" t="s">
        <v>7474</v>
      </c>
    </row>
    <row r="682" spans="1:2">
      <c r="A682" s="48" t="s">
        <v>7475</v>
      </c>
      <c r="B682" s="54" t="s">
        <v>7476</v>
      </c>
    </row>
    <row r="683" spans="1:2">
      <c r="A683" s="48" t="s">
        <v>7477</v>
      </c>
      <c r="B683" s="54" t="s">
        <v>7478</v>
      </c>
    </row>
    <row r="684" spans="1:2">
      <c r="A684" s="48" t="s">
        <v>7479</v>
      </c>
      <c r="B684" s="54" t="s">
        <v>7480</v>
      </c>
    </row>
    <row r="685" spans="1:2">
      <c r="A685" s="48" t="s">
        <v>7481</v>
      </c>
      <c r="B685" s="54" t="s">
        <v>7482</v>
      </c>
    </row>
    <row r="686" spans="1:2">
      <c r="A686" s="48" t="s">
        <v>7483</v>
      </c>
      <c r="B686" s="54" t="s">
        <v>7484</v>
      </c>
    </row>
    <row r="687" spans="1:2">
      <c r="A687" s="48" t="s">
        <v>7485</v>
      </c>
      <c r="B687" s="54" t="s">
        <v>7486</v>
      </c>
    </row>
    <row r="688" spans="1:2">
      <c r="A688" s="48" t="s">
        <v>7487</v>
      </c>
      <c r="B688" s="54" t="s">
        <v>7488</v>
      </c>
    </row>
    <row r="689" spans="1:2">
      <c r="A689" s="48" t="s">
        <v>7489</v>
      </c>
      <c r="B689" s="54" t="s">
        <v>7490</v>
      </c>
    </row>
    <row r="690" spans="1:2">
      <c r="A690" s="48" t="s">
        <v>7491</v>
      </c>
      <c r="B690" s="54" t="s">
        <v>7492</v>
      </c>
    </row>
    <row r="691" spans="1:2">
      <c r="A691" s="48" t="s">
        <v>7493</v>
      </c>
      <c r="B691" s="54" t="s">
        <v>7494</v>
      </c>
    </row>
    <row r="692" spans="1:2">
      <c r="A692" s="48" t="s">
        <v>7495</v>
      </c>
      <c r="B692" s="54" t="s">
        <v>7496</v>
      </c>
    </row>
    <row r="693" spans="1:2">
      <c r="A693" s="48" t="s">
        <v>7497</v>
      </c>
      <c r="B693" s="54" t="s">
        <v>7498</v>
      </c>
    </row>
    <row r="694" spans="1:2">
      <c r="A694" s="48" t="s">
        <v>7499</v>
      </c>
      <c r="B694" s="54" t="s">
        <v>7500</v>
      </c>
    </row>
    <row r="695" spans="1:2">
      <c r="A695" s="48" t="s">
        <v>7501</v>
      </c>
      <c r="B695" s="54" t="s">
        <v>7502</v>
      </c>
    </row>
    <row r="696" spans="1:2">
      <c r="A696" s="48" t="s">
        <v>7503</v>
      </c>
      <c r="B696" s="54" t="s">
        <v>7504</v>
      </c>
    </row>
    <row r="697" spans="1:2">
      <c r="A697" s="48" t="s">
        <v>7505</v>
      </c>
      <c r="B697" s="54" t="s">
        <v>7506</v>
      </c>
    </row>
    <row r="698" spans="1:2">
      <c r="A698" s="48" t="s">
        <v>7507</v>
      </c>
      <c r="B698" s="54" t="s">
        <v>7508</v>
      </c>
    </row>
    <row r="699" spans="1:2">
      <c r="A699" s="48" t="s">
        <v>7509</v>
      </c>
      <c r="B699" s="54" t="s">
        <v>7510</v>
      </c>
    </row>
    <row r="700" spans="1:2">
      <c r="A700" s="48" t="s">
        <v>7511</v>
      </c>
      <c r="B700" s="54" t="s">
        <v>7512</v>
      </c>
    </row>
    <row r="701" spans="1:2">
      <c r="A701" s="48" t="s">
        <v>7513</v>
      </c>
      <c r="B701" s="54" t="s">
        <v>7514</v>
      </c>
    </row>
    <row r="702" spans="1:2">
      <c r="A702" s="48" t="s">
        <v>7515</v>
      </c>
      <c r="B702" s="54" t="s">
        <v>7516</v>
      </c>
    </row>
    <row r="703" spans="1:2">
      <c r="A703" s="48" t="s">
        <v>7517</v>
      </c>
      <c r="B703" s="54" t="s">
        <v>7518</v>
      </c>
    </row>
    <row r="704" spans="1:2">
      <c r="A704" s="48" t="s">
        <v>7519</v>
      </c>
      <c r="B704" s="54" t="s">
        <v>7520</v>
      </c>
    </row>
    <row r="705" spans="1:2">
      <c r="A705" s="48" t="s">
        <v>7521</v>
      </c>
      <c r="B705" s="54" t="s">
        <v>7522</v>
      </c>
    </row>
    <row r="706" spans="1:2">
      <c r="A706" s="48" t="s">
        <v>7523</v>
      </c>
      <c r="B706" s="54" t="s">
        <v>7524</v>
      </c>
    </row>
    <row r="707" spans="1:2">
      <c r="A707" s="48" t="s">
        <v>7525</v>
      </c>
      <c r="B707" s="54" t="s">
        <v>7526</v>
      </c>
    </row>
    <row r="708" spans="1:2">
      <c r="A708" s="48" t="s">
        <v>7527</v>
      </c>
      <c r="B708" s="54" t="s">
        <v>7528</v>
      </c>
    </row>
    <row r="709" spans="1:2">
      <c r="A709" s="48" t="s">
        <v>7529</v>
      </c>
      <c r="B709" s="54" t="s">
        <v>7530</v>
      </c>
    </row>
    <row r="710" spans="1:2">
      <c r="A710" s="48" t="s">
        <v>7531</v>
      </c>
      <c r="B710" s="54" t="s">
        <v>7532</v>
      </c>
    </row>
    <row r="711" spans="1:2">
      <c r="A711" s="48" t="s">
        <v>7533</v>
      </c>
      <c r="B711" s="54" t="s">
        <v>7534</v>
      </c>
    </row>
    <row r="712" spans="1:2">
      <c r="A712" s="48" t="s">
        <v>7535</v>
      </c>
      <c r="B712" s="54" t="s">
        <v>7536</v>
      </c>
    </row>
    <row r="713" spans="1:2">
      <c r="A713" s="48" t="s">
        <v>7537</v>
      </c>
      <c r="B713" s="54" t="s">
        <v>7538</v>
      </c>
    </row>
    <row r="714" spans="1:2">
      <c r="A714" s="48" t="s">
        <v>7539</v>
      </c>
      <c r="B714" s="54" t="s">
        <v>7540</v>
      </c>
    </row>
    <row r="715" spans="1:2">
      <c r="A715" s="48" t="s">
        <v>7541</v>
      </c>
      <c r="B715" s="54" t="s">
        <v>7542</v>
      </c>
    </row>
    <row r="716" spans="1:2">
      <c r="A716" s="48" t="s">
        <v>7543</v>
      </c>
      <c r="B716" s="54" t="s">
        <v>7544</v>
      </c>
    </row>
    <row r="717" spans="1:2">
      <c r="A717" s="48" t="s">
        <v>7545</v>
      </c>
      <c r="B717" s="54" t="s">
        <v>7546</v>
      </c>
    </row>
    <row r="718" spans="1:2">
      <c r="A718" s="48" t="s">
        <v>7547</v>
      </c>
      <c r="B718" s="54" t="s">
        <v>7548</v>
      </c>
    </row>
    <row r="719" spans="1:2">
      <c r="A719" s="48" t="s">
        <v>7549</v>
      </c>
      <c r="B719" s="54" t="s">
        <v>7550</v>
      </c>
    </row>
    <row r="720" spans="1:2">
      <c r="A720" s="48" t="s">
        <v>7551</v>
      </c>
      <c r="B720" s="54" t="s">
        <v>7552</v>
      </c>
    </row>
    <row r="721" spans="1:2">
      <c r="A721" s="48" t="s">
        <v>7553</v>
      </c>
      <c r="B721" s="54" t="s">
        <v>7554</v>
      </c>
    </row>
    <row r="722" spans="1:2">
      <c r="A722" s="48" t="s">
        <v>7555</v>
      </c>
      <c r="B722" s="54" t="s">
        <v>7556</v>
      </c>
    </row>
    <row r="723" spans="1:2">
      <c r="A723" s="48" t="s">
        <v>7557</v>
      </c>
      <c r="B723" s="54" t="s">
        <v>7558</v>
      </c>
    </row>
    <row r="724" spans="1:2">
      <c r="A724" s="48" t="s">
        <v>7559</v>
      </c>
      <c r="B724" s="54" t="s">
        <v>7560</v>
      </c>
    </row>
    <row r="725" spans="1:2">
      <c r="A725" s="48" t="s">
        <v>7561</v>
      </c>
      <c r="B725" s="54" t="s">
        <v>7562</v>
      </c>
    </row>
    <row r="726" spans="1:2">
      <c r="A726" s="48" t="s">
        <v>7563</v>
      </c>
      <c r="B726" s="54" t="s">
        <v>7564</v>
      </c>
    </row>
    <row r="727" spans="1:2">
      <c r="A727" s="48" t="s">
        <v>7565</v>
      </c>
      <c r="B727" s="54" t="s">
        <v>7566</v>
      </c>
    </row>
    <row r="728" spans="1:2">
      <c r="A728" s="48" t="s">
        <v>7567</v>
      </c>
      <c r="B728" s="54" t="s">
        <v>7568</v>
      </c>
    </row>
    <row r="729" spans="1:2">
      <c r="A729" s="48" t="s">
        <v>7569</v>
      </c>
      <c r="B729" s="54" t="s">
        <v>7570</v>
      </c>
    </row>
    <row r="730" spans="1:2">
      <c r="A730" s="48" t="s">
        <v>7571</v>
      </c>
      <c r="B730" s="54" t="s">
        <v>7572</v>
      </c>
    </row>
    <row r="731" spans="1:2">
      <c r="A731" s="48" t="s">
        <v>7573</v>
      </c>
      <c r="B731" s="54" t="s">
        <v>7574</v>
      </c>
    </row>
    <row r="732" spans="1:2">
      <c r="A732" s="48" t="s">
        <v>7575</v>
      </c>
      <c r="B732" s="54" t="s">
        <v>7576</v>
      </c>
    </row>
    <row r="733" spans="1:2">
      <c r="A733" s="48" t="s">
        <v>7577</v>
      </c>
      <c r="B733" s="54" t="s">
        <v>6644</v>
      </c>
    </row>
    <row r="734" spans="1:2">
      <c r="A734" s="48" t="s">
        <v>7578</v>
      </c>
      <c r="B734" s="54" t="s">
        <v>7579</v>
      </c>
    </row>
    <row r="735" spans="1:2">
      <c r="A735" s="48" t="s">
        <v>7580</v>
      </c>
      <c r="B735" s="54" t="s">
        <v>7581</v>
      </c>
    </row>
    <row r="736" spans="1:2">
      <c r="A736" s="48" t="s">
        <v>7582</v>
      </c>
      <c r="B736" s="54" t="s">
        <v>7583</v>
      </c>
    </row>
    <row r="737" spans="1:2">
      <c r="A737" s="48" t="s">
        <v>7584</v>
      </c>
      <c r="B737" s="54" t="s">
        <v>7585</v>
      </c>
    </row>
    <row r="738" spans="1:2">
      <c r="A738" s="48" t="s">
        <v>7586</v>
      </c>
      <c r="B738" s="54" t="s">
        <v>7587</v>
      </c>
    </row>
    <row r="739" spans="1:2">
      <c r="A739" s="48" t="s">
        <v>7588</v>
      </c>
      <c r="B739" s="54" t="s">
        <v>7589</v>
      </c>
    </row>
    <row r="740" spans="1:2">
      <c r="A740" s="48" t="s">
        <v>7590</v>
      </c>
      <c r="B740" s="54" t="s">
        <v>7591</v>
      </c>
    </row>
    <row r="741" spans="1:2">
      <c r="A741" s="48" t="s">
        <v>7592</v>
      </c>
      <c r="B741" s="54" t="s">
        <v>7593</v>
      </c>
    </row>
    <row r="742" spans="1:2">
      <c r="A742" s="48" t="s">
        <v>7594</v>
      </c>
      <c r="B742" s="54" t="s">
        <v>7595</v>
      </c>
    </row>
    <row r="743" spans="1:2">
      <c r="A743" s="48" t="s">
        <v>7596</v>
      </c>
      <c r="B743" s="54" t="s">
        <v>7597</v>
      </c>
    </row>
    <row r="744" spans="1:2">
      <c r="A744" s="48" t="s">
        <v>7598</v>
      </c>
      <c r="B744" s="54" t="s">
        <v>7599</v>
      </c>
    </row>
    <row r="745" spans="1:2">
      <c r="A745" s="48" t="s">
        <v>7600</v>
      </c>
      <c r="B745" s="54" t="s">
        <v>7601</v>
      </c>
    </row>
    <row r="746" spans="1:2">
      <c r="A746" s="48" t="s">
        <v>7602</v>
      </c>
      <c r="B746" s="54" t="s">
        <v>7603</v>
      </c>
    </row>
    <row r="747" spans="1:2">
      <c r="A747" s="48" t="s">
        <v>7604</v>
      </c>
      <c r="B747" s="54" t="s">
        <v>7605</v>
      </c>
    </row>
    <row r="748" spans="1:2">
      <c r="A748" s="48" t="s">
        <v>7606</v>
      </c>
      <c r="B748" s="54" t="s">
        <v>7607</v>
      </c>
    </row>
    <row r="749" spans="1:2">
      <c r="A749" s="48" t="s">
        <v>7608</v>
      </c>
      <c r="B749" s="54" t="s">
        <v>7609</v>
      </c>
    </row>
    <row r="750" spans="1:2">
      <c r="A750" s="48" t="s">
        <v>7610</v>
      </c>
      <c r="B750" s="54" t="s">
        <v>7611</v>
      </c>
    </row>
    <row r="751" spans="1:2">
      <c r="A751" s="48" t="s">
        <v>7612</v>
      </c>
      <c r="B751" s="54" t="s">
        <v>7613</v>
      </c>
    </row>
    <row r="752" spans="1:2">
      <c r="A752" s="48" t="s">
        <v>7614</v>
      </c>
      <c r="B752" s="54" t="s">
        <v>7615</v>
      </c>
    </row>
    <row r="753" spans="1:2">
      <c r="A753" s="48" t="s">
        <v>7616</v>
      </c>
      <c r="B753" s="54" t="s">
        <v>7617</v>
      </c>
    </row>
    <row r="754" spans="1:2">
      <c r="A754" s="48" t="s">
        <v>7618</v>
      </c>
      <c r="B754" s="54" t="s">
        <v>7619</v>
      </c>
    </row>
    <row r="755" spans="1:2">
      <c r="A755" s="48" t="s">
        <v>7620</v>
      </c>
      <c r="B755" s="54" t="s">
        <v>7621</v>
      </c>
    </row>
    <row r="756" spans="1:2">
      <c r="A756" s="48" t="s">
        <v>7622</v>
      </c>
      <c r="B756" s="54" t="s">
        <v>7623</v>
      </c>
    </row>
    <row r="757" spans="1:2">
      <c r="A757" s="48" t="s">
        <v>7624</v>
      </c>
      <c r="B757" s="54" t="s">
        <v>7625</v>
      </c>
    </row>
    <row r="758" spans="1:2">
      <c r="A758" s="48" t="s">
        <v>7626</v>
      </c>
      <c r="B758" s="54" t="s">
        <v>7627</v>
      </c>
    </row>
    <row r="759" spans="1:2">
      <c r="A759" s="48" t="s">
        <v>7628</v>
      </c>
      <c r="B759" s="54" t="s">
        <v>7629</v>
      </c>
    </row>
    <row r="760" spans="1:2">
      <c r="A760" s="48" t="s">
        <v>7630</v>
      </c>
      <c r="B760" s="54" t="s">
        <v>7631</v>
      </c>
    </row>
    <row r="761" spans="1:2">
      <c r="A761" s="48" t="s">
        <v>7632</v>
      </c>
      <c r="B761" s="54" t="s">
        <v>7633</v>
      </c>
    </row>
    <row r="762" spans="1:2">
      <c r="A762" s="48" t="s">
        <v>7634</v>
      </c>
      <c r="B762" s="54" t="s">
        <v>7635</v>
      </c>
    </row>
    <row r="763" spans="1:2">
      <c r="A763" s="48" t="s">
        <v>7636</v>
      </c>
      <c r="B763" s="54" t="s">
        <v>7637</v>
      </c>
    </row>
    <row r="764" spans="1:2">
      <c r="A764" s="48" t="s">
        <v>7638</v>
      </c>
      <c r="B764" s="54" t="s">
        <v>7639</v>
      </c>
    </row>
    <row r="765" spans="1:2">
      <c r="A765" s="48" t="s">
        <v>7640</v>
      </c>
      <c r="B765" s="54" t="s">
        <v>7641</v>
      </c>
    </row>
    <row r="766" spans="1:2">
      <c r="A766" s="48" t="s">
        <v>7642</v>
      </c>
      <c r="B766" s="54" t="s">
        <v>7643</v>
      </c>
    </row>
    <row r="767" spans="1:2">
      <c r="A767" s="48" t="s">
        <v>7644</v>
      </c>
      <c r="B767" s="54" t="s">
        <v>7645</v>
      </c>
    </row>
    <row r="768" spans="1:2">
      <c r="A768" s="48" t="s">
        <v>7646</v>
      </c>
      <c r="B768" s="54" t="s">
        <v>7647</v>
      </c>
    </row>
    <row r="769" spans="1:2">
      <c r="A769" s="48" t="s">
        <v>7648</v>
      </c>
      <c r="B769" s="54" t="s">
        <v>7649</v>
      </c>
    </row>
    <row r="770" spans="1:2">
      <c r="A770" s="48" t="s">
        <v>7650</v>
      </c>
      <c r="B770" s="54" t="s">
        <v>7651</v>
      </c>
    </row>
    <row r="771" spans="1:2">
      <c r="A771" s="48" t="s">
        <v>7652</v>
      </c>
      <c r="B771" s="54" t="s">
        <v>7653</v>
      </c>
    </row>
    <row r="772" spans="1:2">
      <c r="A772" s="48" t="s">
        <v>7654</v>
      </c>
      <c r="B772" s="54" t="s">
        <v>7655</v>
      </c>
    </row>
    <row r="773" spans="1:2">
      <c r="A773" s="48" t="s">
        <v>7656</v>
      </c>
      <c r="B773" s="54" t="s">
        <v>7657</v>
      </c>
    </row>
    <row r="774" spans="1:2">
      <c r="A774" s="48" t="s">
        <v>7658</v>
      </c>
      <c r="B774" s="54" t="s">
        <v>7659</v>
      </c>
    </row>
    <row r="775" spans="1:2">
      <c r="A775" s="48" t="s">
        <v>7660</v>
      </c>
      <c r="B775" s="54" t="s">
        <v>7661</v>
      </c>
    </row>
    <row r="776" spans="1:2">
      <c r="A776" s="48" t="s">
        <v>7662</v>
      </c>
      <c r="B776" s="54" t="s">
        <v>7663</v>
      </c>
    </row>
    <row r="777" spans="1:2">
      <c r="A777" s="48" t="s">
        <v>7664</v>
      </c>
      <c r="B777" s="54" t="s">
        <v>7665</v>
      </c>
    </row>
    <row r="778" spans="1:2">
      <c r="A778" s="48" t="s">
        <v>7666</v>
      </c>
      <c r="B778" s="54" t="s">
        <v>7667</v>
      </c>
    </row>
    <row r="779" spans="1:2">
      <c r="A779" s="48" t="s">
        <v>7668</v>
      </c>
      <c r="B779" s="54" t="s">
        <v>7669</v>
      </c>
    </row>
    <row r="780" spans="1:2">
      <c r="A780" s="48" t="s">
        <v>7670</v>
      </c>
      <c r="B780" s="54" t="s">
        <v>7671</v>
      </c>
    </row>
    <row r="781" spans="1:2">
      <c r="A781" s="48" t="s">
        <v>7672</v>
      </c>
      <c r="B781" s="54" t="s">
        <v>7673</v>
      </c>
    </row>
    <row r="782" spans="1:2">
      <c r="A782" s="48" t="s">
        <v>7674</v>
      </c>
      <c r="B782" s="54" t="s">
        <v>7675</v>
      </c>
    </row>
    <row r="783" spans="1:2">
      <c r="A783" s="48" t="s">
        <v>7676</v>
      </c>
      <c r="B783" s="54" t="s">
        <v>7677</v>
      </c>
    </row>
    <row r="784" spans="1:2">
      <c r="A784" s="48" t="s">
        <v>7678</v>
      </c>
      <c r="B784" s="54" t="s">
        <v>7679</v>
      </c>
    </row>
    <row r="785" spans="1:2">
      <c r="A785" s="48" t="s">
        <v>7680</v>
      </c>
      <c r="B785" s="54" t="s">
        <v>7681</v>
      </c>
    </row>
    <row r="786" spans="1:2">
      <c r="A786" s="48" t="s">
        <v>7682</v>
      </c>
      <c r="B786" s="54" t="s">
        <v>7683</v>
      </c>
    </row>
    <row r="787" spans="1:2">
      <c r="A787" s="48" t="s">
        <v>7684</v>
      </c>
      <c r="B787" s="54" t="s">
        <v>7685</v>
      </c>
    </row>
    <row r="788" spans="1:2">
      <c r="A788" s="48" t="s">
        <v>7686</v>
      </c>
      <c r="B788" s="54" t="s">
        <v>7687</v>
      </c>
    </row>
    <row r="789" spans="1:2">
      <c r="A789" s="48" t="s">
        <v>7688</v>
      </c>
      <c r="B789" s="54" t="s">
        <v>7689</v>
      </c>
    </row>
    <row r="790" spans="1:2">
      <c r="A790" s="48" t="s">
        <v>7690</v>
      </c>
      <c r="B790" s="54" t="s">
        <v>7691</v>
      </c>
    </row>
    <row r="791" spans="1:2">
      <c r="A791" s="48" t="s">
        <v>7692</v>
      </c>
      <c r="B791" s="54" t="s">
        <v>7693</v>
      </c>
    </row>
    <row r="792" spans="1:2">
      <c r="A792" s="48" t="s">
        <v>7694</v>
      </c>
      <c r="B792" s="54" t="s">
        <v>7695</v>
      </c>
    </row>
    <row r="793" spans="1:2">
      <c r="A793" s="48" t="s">
        <v>7696</v>
      </c>
      <c r="B793" s="54" t="s">
        <v>6644</v>
      </c>
    </row>
    <row r="794" spans="1:2">
      <c r="A794" s="48" t="s">
        <v>7697</v>
      </c>
      <c r="B794" s="54" t="s">
        <v>7698</v>
      </c>
    </row>
    <row r="795" spans="1:2">
      <c r="A795" s="48" t="s">
        <v>7699</v>
      </c>
      <c r="B795" s="54" t="s">
        <v>7700</v>
      </c>
    </row>
    <row r="796" spans="1:2">
      <c r="A796" s="48" t="s">
        <v>7701</v>
      </c>
      <c r="B796" s="54" t="s">
        <v>7702</v>
      </c>
    </row>
    <row r="797" spans="1:2">
      <c r="A797" s="48" t="s">
        <v>7703</v>
      </c>
      <c r="B797" s="54" t="s">
        <v>7704</v>
      </c>
    </row>
    <row r="798" spans="1:2">
      <c r="A798" s="48" t="s">
        <v>7705</v>
      </c>
      <c r="B798" s="54" t="s">
        <v>7706</v>
      </c>
    </row>
    <row r="799" spans="1:2">
      <c r="A799" s="48" t="s">
        <v>7707</v>
      </c>
      <c r="B799" s="54" t="s">
        <v>7708</v>
      </c>
    </row>
    <row r="800" spans="1:2">
      <c r="A800" s="48" t="s">
        <v>7709</v>
      </c>
      <c r="B800" s="54" t="s">
        <v>7710</v>
      </c>
    </row>
    <row r="801" spans="1:2">
      <c r="A801" s="48" t="s">
        <v>7711</v>
      </c>
      <c r="B801" s="54" t="s">
        <v>7712</v>
      </c>
    </row>
    <row r="802" spans="1:2">
      <c r="A802" s="48" t="s">
        <v>7713</v>
      </c>
      <c r="B802" s="54" t="s">
        <v>7714</v>
      </c>
    </row>
    <row r="803" spans="1:2">
      <c r="A803" s="48" t="s">
        <v>7715</v>
      </c>
      <c r="B803" s="54" t="s">
        <v>7716</v>
      </c>
    </row>
    <row r="804" spans="1:2">
      <c r="A804" s="48" t="s">
        <v>7717</v>
      </c>
      <c r="B804" s="54" t="s">
        <v>7718</v>
      </c>
    </row>
    <row r="805" spans="1:2">
      <c r="A805" s="48" t="s">
        <v>7719</v>
      </c>
      <c r="B805" s="54" t="s">
        <v>7720</v>
      </c>
    </row>
    <row r="806" spans="1:2">
      <c r="A806" s="48" t="s">
        <v>7721</v>
      </c>
      <c r="B806" s="54" t="s">
        <v>7722</v>
      </c>
    </row>
    <row r="807" spans="1:2">
      <c r="A807" s="48" t="s">
        <v>7723</v>
      </c>
      <c r="B807" s="54" t="s">
        <v>7724</v>
      </c>
    </row>
    <row r="808" spans="1:2">
      <c r="A808" s="48" t="s">
        <v>7725</v>
      </c>
      <c r="B808" s="54" t="s">
        <v>7726</v>
      </c>
    </row>
    <row r="809" spans="1:2">
      <c r="A809" s="48" t="s">
        <v>7727</v>
      </c>
      <c r="B809" s="54" t="s">
        <v>7728</v>
      </c>
    </row>
    <row r="810" spans="1:2">
      <c r="A810" s="48" t="s">
        <v>7729</v>
      </c>
      <c r="B810" s="54" t="s">
        <v>7730</v>
      </c>
    </row>
    <row r="811" spans="1:2">
      <c r="A811" s="48" t="s">
        <v>7731</v>
      </c>
      <c r="B811" s="54" t="s">
        <v>7732</v>
      </c>
    </row>
    <row r="812" spans="1:2">
      <c r="A812" s="48" t="s">
        <v>7733</v>
      </c>
      <c r="B812" s="54" t="s">
        <v>7734</v>
      </c>
    </row>
    <row r="813" spans="1:2">
      <c r="A813" s="48" t="s">
        <v>7735</v>
      </c>
      <c r="B813" s="54" t="s">
        <v>7736</v>
      </c>
    </row>
    <row r="814" spans="1:2">
      <c r="A814" s="48" t="s">
        <v>7737</v>
      </c>
      <c r="B814" s="54" t="s">
        <v>7738</v>
      </c>
    </row>
    <row r="815" spans="1:2">
      <c r="A815" s="48" t="s">
        <v>7739</v>
      </c>
      <c r="B815" s="54" t="s">
        <v>7740</v>
      </c>
    </row>
    <row r="816" spans="1:2">
      <c r="A816" s="49" t="s">
        <v>7741</v>
      </c>
      <c r="B816" s="54" t="s">
        <v>7742</v>
      </c>
    </row>
    <row r="817" spans="1:2">
      <c r="A817" s="49" t="s">
        <v>7743</v>
      </c>
      <c r="B817" s="54" t="s">
        <v>7744</v>
      </c>
    </row>
    <row r="818" spans="1:2">
      <c r="A818" s="49" t="s">
        <v>7745</v>
      </c>
      <c r="B818" s="54" t="s">
        <v>7746</v>
      </c>
    </row>
    <row r="819" spans="1:2">
      <c r="A819" s="49" t="s">
        <v>7747</v>
      </c>
      <c r="B819" s="54" t="s">
        <v>7748</v>
      </c>
    </row>
    <row r="820" spans="1:2">
      <c r="A820" s="49" t="s">
        <v>7749</v>
      </c>
      <c r="B820" s="54" t="s">
        <v>7750</v>
      </c>
    </row>
    <row r="821" spans="1:2">
      <c r="A821" s="48" t="s">
        <v>7751</v>
      </c>
      <c r="B821" s="54" t="s">
        <v>7752</v>
      </c>
    </row>
    <row r="822" spans="1:2">
      <c r="A822" s="48" t="s">
        <v>7753</v>
      </c>
      <c r="B822" s="54" t="s">
        <v>7754</v>
      </c>
    </row>
    <row r="823" spans="1:2">
      <c r="A823" s="48" t="s">
        <v>7755</v>
      </c>
      <c r="B823" s="54" t="s">
        <v>7756</v>
      </c>
    </row>
    <row r="824" spans="1:2">
      <c r="A824" s="48" t="s">
        <v>7757</v>
      </c>
      <c r="B824" s="54" t="s">
        <v>7758</v>
      </c>
    </row>
    <row r="825" spans="1:2">
      <c r="A825" s="48" t="s">
        <v>7759</v>
      </c>
      <c r="B825" s="54" t="s">
        <v>7760</v>
      </c>
    </row>
    <row r="826" spans="1:2">
      <c r="A826" s="48" t="s">
        <v>7761</v>
      </c>
      <c r="B826" s="54" t="s">
        <v>7762</v>
      </c>
    </row>
    <row r="827" spans="1:2">
      <c r="A827" s="48" t="s">
        <v>7763</v>
      </c>
      <c r="B827" s="54" t="s">
        <v>7764</v>
      </c>
    </row>
    <row r="828" spans="1:2">
      <c r="A828" s="48" t="s">
        <v>7765</v>
      </c>
      <c r="B828" s="54" t="s">
        <v>7766</v>
      </c>
    </row>
    <row r="829" spans="1:2">
      <c r="A829" s="48" t="s">
        <v>7767</v>
      </c>
      <c r="B829" s="54" t="s">
        <v>7768</v>
      </c>
    </row>
    <row r="830" spans="1:2">
      <c r="A830" s="48" t="s">
        <v>7769</v>
      </c>
      <c r="B830" s="54" t="s">
        <v>7770</v>
      </c>
    </row>
    <row r="831" spans="1:2">
      <c r="A831" s="48" t="s">
        <v>7771</v>
      </c>
      <c r="B831" s="54" t="s">
        <v>7772</v>
      </c>
    </row>
    <row r="832" spans="1:2">
      <c r="A832" s="48" t="s">
        <v>7773</v>
      </c>
      <c r="B832" s="54" t="s">
        <v>7774</v>
      </c>
    </row>
    <row r="833" spans="1:2">
      <c r="A833" s="48" t="s">
        <v>7775</v>
      </c>
      <c r="B833" s="54" t="s">
        <v>7776</v>
      </c>
    </row>
    <row r="834" spans="1:2">
      <c r="A834" s="48" t="s">
        <v>7777</v>
      </c>
      <c r="B834" s="54" t="s">
        <v>7778</v>
      </c>
    </row>
    <row r="835" spans="1:2">
      <c r="A835" s="48" t="s">
        <v>7779</v>
      </c>
      <c r="B835" s="54" t="s">
        <v>7780</v>
      </c>
    </row>
    <row r="836" spans="1:2">
      <c r="A836" s="48" t="s">
        <v>7781</v>
      </c>
      <c r="B836" s="54" t="s">
        <v>7782</v>
      </c>
    </row>
    <row r="837" spans="1:2">
      <c r="A837" s="48" t="s">
        <v>7783</v>
      </c>
      <c r="B837" s="54" t="s">
        <v>7784</v>
      </c>
    </row>
    <row r="838" spans="1:2">
      <c r="A838" s="48" t="s">
        <v>7785</v>
      </c>
      <c r="B838" s="54" t="s">
        <v>7786</v>
      </c>
    </row>
    <row r="839" spans="1:2">
      <c r="A839" s="48" t="s">
        <v>7787</v>
      </c>
      <c r="B839" s="54" t="s">
        <v>7788</v>
      </c>
    </row>
    <row r="840" spans="1:2">
      <c r="A840" s="48" t="s">
        <v>7789</v>
      </c>
      <c r="B840" s="54" t="s">
        <v>7790</v>
      </c>
    </row>
    <row r="841" spans="1:2">
      <c r="A841" s="48" t="s">
        <v>7791</v>
      </c>
      <c r="B841" s="54" t="s">
        <v>7792</v>
      </c>
    </row>
    <row r="842" spans="1:2">
      <c r="A842" s="48" t="s">
        <v>7793</v>
      </c>
      <c r="B842" s="54" t="s">
        <v>7794</v>
      </c>
    </row>
    <row r="843" spans="1:2">
      <c r="A843" s="48" t="s">
        <v>7795</v>
      </c>
      <c r="B843" s="54" t="s">
        <v>7796</v>
      </c>
    </row>
    <row r="844" spans="1:2">
      <c r="A844" s="48" t="s">
        <v>7797</v>
      </c>
      <c r="B844" s="54" t="s">
        <v>7798</v>
      </c>
    </row>
    <row r="845" spans="1:2">
      <c r="A845" s="48" t="s">
        <v>7799</v>
      </c>
      <c r="B845" s="54" t="s">
        <v>7800</v>
      </c>
    </row>
    <row r="846" spans="1:2">
      <c r="A846" s="48" t="s">
        <v>7801</v>
      </c>
      <c r="B846" s="54" t="s">
        <v>7802</v>
      </c>
    </row>
    <row r="847" spans="1:2">
      <c r="A847" s="48" t="s">
        <v>7803</v>
      </c>
      <c r="B847" s="54" t="s">
        <v>7804</v>
      </c>
    </row>
    <row r="848" spans="1:2">
      <c r="A848" s="48" t="s">
        <v>7805</v>
      </c>
      <c r="B848" s="54" t="s">
        <v>7806</v>
      </c>
    </row>
    <row r="849" spans="1:2">
      <c r="A849" s="48" t="s">
        <v>7807</v>
      </c>
      <c r="B849" s="54" t="s">
        <v>7808</v>
      </c>
    </row>
    <row r="850" spans="1:2">
      <c r="A850" s="48" t="s">
        <v>7809</v>
      </c>
      <c r="B850" s="54" t="s">
        <v>7810</v>
      </c>
    </row>
    <row r="851" spans="1:2">
      <c r="A851" s="48" t="s">
        <v>7811</v>
      </c>
      <c r="B851" s="54" t="s">
        <v>7812</v>
      </c>
    </row>
    <row r="852" spans="1:2">
      <c r="A852" s="48" t="s">
        <v>7813</v>
      </c>
      <c r="B852" s="54" t="s">
        <v>7814</v>
      </c>
    </row>
    <row r="853" spans="1:2">
      <c r="A853" s="48" t="s">
        <v>7815</v>
      </c>
      <c r="B853" s="54" t="s">
        <v>7816</v>
      </c>
    </row>
    <row r="854" spans="1:2">
      <c r="A854" s="48" t="s">
        <v>7817</v>
      </c>
      <c r="B854" s="54" t="s">
        <v>7818</v>
      </c>
    </row>
    <row r="855" spans="1:2">
      <c r="A855" s="48" t="s">
        <v>7819</v>
      </c>
      <c r="B855" s="54" t="s">
        <v>7820</v>
      </c>
    </row>
    <row r="856" spans="1:2">
      <c r="A856" s="48" t="s">
        <v>7821</v>
      </c>
      <c r="B856" s="54" t="s">
        <v>7822</v>
      </c>
    </row>
    <row r="857" spans="1:2">
      <c r="A857" s="48" t="s">
        <v>7823</v>
      </c>
      <c r="B857" s="54" t="s">
        <v>7824</v>
      </c>
    </row>
    <row r="858" spans="1:2">
      <c r="A858" s="48" t="s">
        <v>7825</v>
      </c>
      <c r="B858" s="54" t="s">
        <v>7826</v>
      </c>
    </row>
    <row r="859" spans="1:2">
      <c r="A859" s="48" t="s">
        <v>7827</v>
      </c>
      <c r="B859" s="54" t="s">
        <v>7828</v>
      </c>
    </row>
    <row r="860" spans="1:2">
      <c r="A860" s="48" t="s">
        <v>7829</v>
      </c>
      <c r="B860" s="54" t="s">
        <v>7830</v>
      </c>
    </row>
    <row r="861" spans="1:2">
      <c r="A861" s="48" t="s">
        <v>7831</v>
      </c>
      <c r="B861" s="54" t="s">
        <v>7832</v>
      </c>
    </row>
    <row r="862" spans="1:2">
      <c r="A862" s="48" t="s">
        <v>7833</v>
      </c>
      <c r="B862" s="54" t="s">
        <v>7834</v>
      </c>
    </row>
    <row r="863" spans="1:2">
      <c r="A863" s="48" t="s">
        <v>7835</v>
      </c>
      <c r="B863" s="54" t="s">
        <v>7836</v>
      </c>
    </row>
    <row r="864" spans="1:2">
      <c r="A864" s="50" t="s">
        <v>7837</v>
      </c>
      <c r="B864" s="54" t="s">
        <v>7838</v>
      </c>
    </row>
    <row r="865" spans="1:2">
      <c r="A865" s="48" t="s">
        <v>7839</v>
      </c>
      <c r="B865" s="54" t="s">
        <v>7840</v>
      </c>
    </row>
    <row r="866" spans="1:2">
      <c r="A866" s="48" t="s">
        <v>7841</v>
      </c>
      <c r="B866" s="54" t="s">
        <v>7842</v>
      </c>
    </row>
    <row r="867" spans="1:2">
      <c r="A867" s="48" t="s">
        <v>7843</v>
      </c>
      <c r="B867" s="54" t="s">
        <v>7844</v>
      </c>
    </row>
    <row r="868" spans="1:2">
      <c r="A868" s="48" t="s">
        <v>7845</v>
      </c>
      <c r="B868" s="54" t="s">
        <v>7846</v>
      </c>
    </row>
    <row r="869" spans="1:2">
      <c r="A869" s="48" t="s">
        <v>7847</v>
      </c>
      <c r="B869" s="54" t="s">
        <v>7848</v>
      </c>
    </row>
    <row r="870" spans="1:2">
      <c r="A870" s="48" t="s">
        <v>7849</v>
      </c>
      <c r="B870" s="54" t="s">
        <v>7850</v>
      </c>
    </row>
    <row r="871" spans="1:2">
      <c r="A871" s="48" t="s">
        <v>7851</v>
      </c>
      <c r="B871" s="54" t="s">
        <v>7852</v>
      </c>
    </row>
    <row r="872" spans="1:2">
      <c r="A872" s="48" t="s">
        <v>7853</v>
      </c>
      <c r="B872" s="54" t="s">
        <v>7854</v>
      </c>
    </row>
    <row r="873" spans="1:2">
      <c r="A873" s="48" t="s">
        <v>7855</v>
      </c>
      <c r="B873" s="54" t="s">
        <v>7856</v>
      </c>
    </row>
    <row r="874" spans="1:2">
      <c r="A874" s="48" t="s">
        <v>7857</v>
      </c>
      <c r="B874" s="54" t="s">
        <v>7858</v>
      </c>
    </row>
    <row r="875" spans="1:2">
      <c r="A875" s="48" t="s">
        <v>7859</v>
      </c>
      <c r="B875" s="54" t="s">
        <v>7860</v>
      </c>
    </row>
    <row r="876" spans="1:2">
      <c r="A876" s="48" t="s">
        <v>7861</v>
      </c>
      <c r="B876" s="54" t="s">
        <v>7862</v>
      </c>
    </row>
    <row r="877" spans="1:2">
      <c r="A877" s="48" t="s">
        <v>7863</v>
      </c>
      <c r="B877" s="54" t="s">
        <v>7864</v>
      </c>
    </row>
    <row r="878" spans="1:2">
      <c r="A878" s="48" t="s">
        <v>7865</v>
      </c>
      <c r="B878" s="54" t="s">
        <v>7866</v>
      </c>
    </row>
    <row r="879" spans="1:2">
      <c r="A879" s="48" t="s">
        <v>7867</v>
      </c>
      <c r="B879" s="54" t="s">
        <v>7868</v>
      </c>
    </row>
    <row r="880" spans="1:2">
      <c r="A880" s="48" t="s">
        <v>7869</v>
      </c>
      <c r="B880" s="54" t="s">
        <v>7870</v>
      </c>
    </row>
    <row r="881" spans="1:2">
      <c r="A881" s="48" t="s">
        <v>7871</v>
      </c>
      <c r="B881" s="54" t="s">
        <v>7872</v>
      </c>
    </row>
    <row r="882" spans="1:2">
      <c r="A882" s="48" t="s">
        <v>7873</v>
      </c>
      <c r="B882" s="54" t="s">
        <v>7874</v>
      </c>
    </row>
    <row r="883" spans="1:2">
      <c r="A883" s="48" t="s">
        <v>7875</v>
      </c>
      <c r="B883" s="54" t="s">
        <v>7876</v>
      </c>
    </row>
    <row r="884" spans="1:2">
      <c r="A884" s="48" t="s">
        <v>7877</v>
      </c>
      <c r="B884" s="54" t="s">
        <v>7878</v>
      </c>
    </row>
    <row r="885" spans="1:2">
      <c r="A885" s="48" t="s">
        <v>7879</v>
      </c>
      <c r="B885" s="54" t="s">
        <v>7880</v>
      </c>
    </row>
    <row r="886" spans="1:2">
      <c r="A886" s="48" t="s">
        <v>7881</v>
      </c>
      <c r="B886" s="54" t="s">
        <v>7882</v>
      </c>
    </row>
    <row r="887" spans="1:2">
      <c r="A887" s="48" t="s">
        <v>7883</v>
      </c>
      <c r="B887" s="54" t="s">
        <v>7884</v>
      </c>
    </row>
    <row r="888" spans="1:2">
      <c r="A888" s="48" t="s">
        <v>7885</v>
      </c>
      <c r="B888" s="54" t="s">
        <v>7886</v>
      </c>
    </row>
    <row r="889" spans="1:2">
      <c r="A889" s="48" t="s">
        <v>7887</v>
      </c>
      <c r="B889" s="54" t="s">
        <v>7888</v>
      </c>
    </row>
    <row r="890" spans="1:2">
      <c r="A890" s="48" t="s">
        <v>7889</v>
      </c>
      <c r="B890" s="54" t="s">
        <v>7890</v>
      </c>
    </row>
    <row r="891" spans="1:2">
      <c r="A891" s="48" t="s">
        <v>7891</v>
      </c>
      <c r="B891" s="54" t="s">
        <v>7892</v>
      </c>
    </row>
    <row r="892" spans="1:2">
      <c r="A892" s="48" t="s">
        <v>7893</v>
      </c>
      <c r="B892" s="54" t="s">
        <v>7894</v>
      </c>
    </row>
    <row r="893" spans="1:2">
      <c r="A893" s="48" t="s">
        <v>7895</v>
      </c>
      <c r="B893" s="54" t="s">
        <v>7896</v>
      </c>
    </row>
    <row r="894" spans="1:2">
      <c r="A894" s="48" t="s">
        <v>7897</v>
      </c>
      <c r="B894" s="54" t="s">
        <v>7898</v>
      </c>
    </row>
    <row r="895" spans="1:2">
      <c r="A895" s="48" t="s">
        <v>7899</v>
      </c>
      <c r="B895" s="54" t="s">
        <v>6644</v>
      </c>
    </row>
    <row r="896" spans="1:2">
      <c r="A896" s="48" t="s">
        <v>7900</v>
      </c>
      <c r="B896" s="54" t="s">
        <v>7901</v>
      </c>
    </row>
    <row r="897" spans="1:2">
      <c r="A897" s="48" t="s">
        <v>7902</v>
      </c>
      <c r="B897" s="54" t="s">
        <v>7903</v>
      </c>
    </row>
    <row r="898" spans="1:2">
      <c r="A898" s="48" t="s">
        <v>7904</v>
      </c>
      <c r="B898" s="54" t="s">
        <v>7905</v>
      </c>
    </row>
    <row r="899" spans="1:2">
      <c r="A899" s="48" t="s">
        <v>7906</v>
      </c>
      <c r="B899" s="54" t="s">
        <v>7907</v>
      </c>
    </row>
    <row r="900" spans="1:2">
      <c r="A900" s="48" t="s">
        <v>7908</v>
      </c>
      <c r="B900" s="54" t="s">
        <v>7909</v>
      </c>
    </row>
    <row r="901" spans="1:2">
      <c r="A901" s="48" t="s">
        <v>7910</v>
      </c>
      <c r="B901" s="54" t="s">
        <v>7911</v>
      </c>
    </row>
    <row r="902" spans="1:2">
      <c r="A902" s="48" t="s">
        <v>7912</v>
      </c>
      <c r="B902" s="54" t="s">
        <v>7913</v>
      </c>
    </row>
    <row r="903" spans="1:2">
      <c r="A903" s="48" t="s">
        <v>7914</v>
      </c>
      <c r="B903" s="54" t="s">
        <v>7915</v>
      </c>
    </row>
    <row r="904" spans="1:2">
      <c r="A904" s="48" t="s">
        <v>7916</v>
      </c>
      <c r="B904" s="54" t="s">
        <v>7917</v>
      </c>
    </row>
    <row r="905" spans="1:2">
      <c r="A905" s="48" t="s">
        <v>7918</v>
      </c>
      <c r="B905" s="54" t="s">
        <v>7919</v>
      </c>
    </row>
    <row r="906" spans="1:2">
      <c r="A906" s="48" t="s">
        <v>7920</v>
      </c>
      <c r="B906" s="54" t="s">
        <v>7921</v>
      </c>
    </row>
    <row r="907" spans="1:2">
      <c r="A907" s="48" t="s">
        <v>7922</v>
      </c>
      <c r="B907" s="54" t="s">
        <v>7923</v>
      </c>
    </row>
    <row r="908" spans="1:2">
      <c r="A908" s="48" t="s">
        <v>7924</v>
      </c>
      <c r="B908" s="54" t="s">
        <v>7925</v>
      </c>
    </row>
    <row r="909" spans="1:2">
      <c r="A909" s="48" t="s">
        <v>7926</v>
      </c>
      <c r="B909" s="54" t="s">
        <v>7927</v>
      </c>
    </row>
    <row r="910" spans="1:2">
      <c r="A910" s="48" t="s">
        <v>7928</v>
      </c>
      <c r="B910" s="54" t="s">
        <v>7929</v>
      </c>
    </row>
    <row r="911" spans="1:2">
      <c r="A911" s="48" t="s">
        <v>7930</v>
      </c>
      <c r="B911" s="54" t="s">
        <v>7931</v>
      </c>
    </row>
    <row r="912" spans="1:2">
      <c r="A912" s="48" t="s">
        <v>7932</v>
      </c>
      <c r="B912" s="54" t="s">
        <v>7933</v>
      </c>
    </row>
    <row r="913" spans="1:2">
      <c r="A913" s="48" t="s">
        <v>7934</v>
      </c>
      <c r="B913" s="54" t="s">
        <v>7935</v>
      </c>
    </row>
    <row r="914" spans="1:2">
      <c r="A914" s="48" t="s">
        <v>7936</v>
      </c>
      <c r="B914" s="54" t="s">
        <v>7937</v>
      </c>
    </row>
    <row r="915" spans="1:2">
      <c r="A915" s="48" t="s">
        <v>7938</v>
      </c>
      <c r="B915" s="54" t="s">
        <v>7939</v>
      </c>
    </row>
    <row r="916" spans="1:2">
      <c r="A916" s="48" t="s">
        <v>7940</v>
      </c>
      <c r="B916" s="54" t="s">
        <v>7941</v>
      </c>
    </row>
    <row r="917" spans="1:2">
      <c r="A917" s="48" t="s">
        <v>7942</v>
      </c>
      <c r="B917" s="54" t="s">
        <v>6644</v>
      </c>
    </row>
    <row r="918" spans="1:2">
      <c r="A918" s="48" t="s">
        <v>7943</v>
      </c>
      <c r="B918" s="54" t="s">
        <v>7944</v>
      </c>
    </row>
    <row r="919" spans="1:2">
      <c r="A919" s="48" t="s">
        <v>7945</v>
      </c>
      <c r="B919" s="54" t="s">
        <v>7946</v>
      </c>
    </row>
    <row r="920" spans="1:2">
      <c r="A920" s="48" t="s">
        <v>7947</v>
      </c>
      <c r="B920" s="54" t="s">
        <v>7948</v>
      </c>
    </row>
    <row r="921" spans="1:2">
      <c r="A921" s="48" t="s">
        <v>7949</v>
      </c>
      <c r="B921" s="54" t="s">
        <v>7950</v>
      </c>
    </row>
    <row r="922" spans="1:2">
      <c r="A922" s="48" t="s">
        <v>7951</v>
      </c>
      <c r="B922" s="54" t="s">
        <v>7952</v>
      </c>
    </row>
    <row r="923" spans="1:2">
      <c r="A923" s="48" t="s">
        <v>7953</v>
      </c>
      <c r="B923" s="54" t="s">
        <v>7954</v>
      </c>
    </row>
    <row r="924" spans="1:2">
      <c r="A924" s="48" t="s">
        <v>7955</v>
      </c>
      <c r="B924" s="54" t="s">
        <v>7956</v>
      </c>
    </row>
    <row r="925" spans="1:2">
      <c r="A925" s="48" t="s">
        <v>7957</v>
      </c>
      <c r="B925" s="54" t="s">
        <v>7958</v>
      </c>
    </row>
    <row r="926" spans="1:2">
      <c r="A926" s="48" t="s">
        <v>7959</v>
      </c>
      <c r="B926" s="54" t="s">
        <v>7960</v>
      </c>
    </row>
    <row r="927" spans="1:2">
      <c r="A927" s="48" t="s">
        <v>7961</v>
      </c>
      <c r="B927" s="54" t="s">
        <v>7962</v>
      </c>
    </row>
    <row r="928" spans="1:2">
      <c r="A928" s="48" t="s">
        <v>7963</v>
      </c>
      <c r="B928" s="54" t="s">
        <v>7964</v>
      </c>
    </row>
    <row r="929" spans="1:2">
      <c r="A929" s="48" t="s">
        <v>7965</v>
      </c>
      <c r="B929" s="54" t="s">
        <v>7966</v>
      </c>
    </row>
    <row r="930" spans="1:2">
      <c r="A930" s="48" t="s">
        <v>7967</v>
      </c>
      <c r="B930" s="54" t="s">
        <v>7968</v>
      </c>
    </row>
    <row r="931" spans="1:2">
      <c r="A931" s="48" t="s">
        <v>7969</v>
      </c>
      <c r="B931" s="54" t="s">
        <v>7970</v>
      </c>
    </row>
    <row r="932" spans="1:2">
      <c r="A932" s="48" t="s">
        <v>7971</v>
      </c>
      <c r="B932" s="54" t="s">
        <v>7972</v>
      </c>
    </row>
    <row r="933" spans="1:2">
      <c r="A933" s="48" t="s">
        <v>7973</v>
      </c>
      <c r="B933" s="54" t="s">
        <v>7974</v>
      </c>
    </row>
    <row r="934" spans="1:2">
      <c r="A934" s="48" t="s">
        <v>7975</v>
      </c>
      <c r="B934" s="54" t="s">
        <v>7976</v>
      </c>
    </row>
    <row r="935" spans="1:2">
      <c r="A935" s="48" t="s">
        <v>7977</v>
      </c>
      <c r="B935" s="54" t="s">
        <v>7978</v>
      </c>
    </row>
    <row r="936" spans="1:2">
      <c r="A936" s="48" t="s">
        <v>7979</v>
      </c>
      <c r="B936" s="54" t="s">
        <v>7980</v>
      </c>
    </row>
    <row r="937" spans="1:2">
      <c r="A937" s="48" t="s">
        <v>7981</v>
      </c>
      <c r="B937" s="54" t="s">
        <v>7982</v>
      </c>
    </row>
    <row r="938" spans="1:2">
      <c r="A938" s="48" t="s">
        <v>7983</v>
      </c>
      <c r="B938" s="54" t="s">
        <v>7984</v>
      </c>
    </row>
    <row r="939" spans="1:2">
      <c r="A939" s="48" t="s">
        <v>7985</v>
      </c>
      <c r="B939" s="54" t="s">
        <v>7986</v>
      </c>
    </row>
    <row r="940" spans="1:2">
      <c r="A940" s="48" t="s">
        <v>7987</v>
      </c>
      <c r="B940" s="54" t="s">
        <v>7988</v>
      </c>
    </row>
    <row r="941" spans="1:2">
      <c r="A941" s="48" t="s">
        <v>7989</v>
      </c>
      <c r="B941" s="54" t="s">
        <v>7990</v>
      </c>
    </row>
    <row r="942" spans="1:2">
      <c r="A942" s="48" t="s">
        <v>7991</v>
      </c>
      <c r="B942" s="54" t="s">
        <v>7992</v>
      </c>
    </row>
    <row r="943" spans="1:2">
      <c r="A943" s="48" t="s">
        <v>7993</v>
      </c>
      <c r="B943" s="54" t="s">
        <v>7994</v>
      </c>
    </row>
    <row r="944" spans="1:2">
      <c r="A944" s="48" t="s">
        <v>7995</v>
      </c>
      <c r="B944" s="54" t="s">
        <v>7996</v>
      </c>
    </row>
    <row r="945" spans="1:2">
      <c r="A945" s="48" t="s">
        <v>7997</v>
      </c>
      <c r="B945" s="54" t="s">
        <v>7998</v>
      </c>
    </row>
    <row r="946" spans="1:2">
      <c r="A946" s="48" t="s">
        <v>7999</v>
      </c>
      <c r="B946" s="54" t="s">
        <v>8000</v>
      </c>
    </row>
    <row r="947" spans="1:2">
      <c r="A947" s="48" t="s">
        <v>8001</v>
      </c>
      <c r="B947" s="54" t="s">
        <v>8002</v>
      </c>
    </row>
    <row r="948" spans="1:2">
      <c r="A948" s="48" t="s">
        <v>8003</v>
      </c>
      <c r="B948" s="54" t="s">
        <v>8004</v>
      </c>
    </row>
    <row r="949" spans="1:2">
      <c r="A949" s="48" t="s">
        <v>8005</v>
      </c>
      <c r="B949" s="54" t="s">
        <v>8006</v>
      </c>
    </row>
    <row r="950" spans="1:2">
      <c r="A950" s="48" t="s">
        <v>8007</v>
      </c>
      <c r="B950" s="54" t="s">
        <v>8008</v>
      </c>
    </row>
    <row r="951" spans="1:2">
      <c r="A951" s="48" t="s">
        <v>8009</v>
      </c>
      <c r="B951" s="54" t="s">
        <v>8010</v>
      </c>
    </row>
    <row r="952" spans="1:2">
      <c r="A952" s="48" t="s">
        <v>8011</v>
      </c>
      <c r="B952" s="54" t="s">
        <v>8012</v>
      </c>
    </row>
    <row r="953" spans="1:2">
      <c r="A953" s="48" t="s">
        <v>8013</v>
      </c>
      <c r="B953" s="54" t="s">
        <v>8014</v>
      </c>
    </row>
    <row r="954" spans="1:2">
      <c r="A954" s="48" t="s">
        <v>8015</v>
      </c>
      <c r="B954" s="54" t="s">
        <v>8016</v>
      </c>
    </row>
    <row r="955" spans="1:2">
      <c r="A955" s="48" t="s">
        <v>8017</v>
      </c>
      <c r="B955" s="54" t="s">
        <v>8018</v>
      </c>
    </row>
    <row r="956" spans="1:2">
      <c r="A956" s="48" t="s">
        <v>8019</v>
      </c>
      <c r="B956" s="54" t="s">
        <v>8020</v>
      </c>
    </row>
    <row r="957" spans="1:2">
      <c r="A957" s="48" t="s">
        <v>8021</v>
      </c>
      <c r="B957" s="54" t="s">
        <v>8022</v>
      </c>
    </row>
    <row r="958" spans="1:2">
      <c r="A958" s="48" t="s">
        <v>8023</v>
      </c>
      <c r="B958" s="54" t="s">
        <v>8024</v>
      </c>
    </row>
    <row r="959" spans="1:2">
      <c r="A959" s="48" t="s">
        <v>8025</v>
      </c>
      <c r="B959" s="54" t="s">
        <v>8026</v>
      </c>
    </row>
    <row r="960" spans="1:2">
      <c r="A960" s="48" t="s">
        <v>8027</v>
      </c>
      <c r="B960" s="54" t="s">
        <v>8028</v>
      </c>
    </row>
    <row r="961" spans="1:2">
      <c r="A961" s="48" t="s">
        <v>8029</v>
      </c>
      <c r="B961" s="54" t="s">
        <v>8030</v>
      </c>
    </row>
    <row r="962" spans="1:2">
      <c r="A962" s="48" t="s">
        <v>8031</v>
      </c>
      <c r="B962" s="54" t="s">
        <v>8032</v>
      </c>
    </row>
    <row r="963" spans="1:2">
      <c r="A963" s="48" t="s">
        <v>8033</v>
      </c>
      <c r="B963" s="54" t="s">
        <v>8034</v>
      </c>
    </row>
    <row r="964" spans="1:2">
      <c r="A964" s="48" t="s">
        <v>8035</v>
      </c>
      <c r="B964" s="54" t="s">
        <v>8036</v>
      </c>
    </row>
    <row r="965" spans="1:2">
      <c r="A965" s="48" t="s">
        <v>8037</v>
      </c>
      <c r="B965" s="54" t="s">
        <v>8038</v>
      </c>
    </row>
    <row r="966" spans="1:2">
      <c r="A966" s="48" t="s">
        <v>8039</v>
      </c>
      <c r="B966" s="54" t="s">
        <v>8040</v>
      </c>
    </row>
    <row r="967" spans="1:2">
      <c r="A967" s="48" t="s">
        <v>8041</v>
      </c>
      <c r="B967" s="54" t="s">
        <v>8042</v>
      </c>
    </row>
    <row r="968" spans="1:2">
      <c r="A968" s="48" t="s">
        <v>8043</v>
      </c>
      <c r="B968" s="54" t="s">
        <v>8044</v>
      </c>
    </row>
    <row r="969" spans="1:2">
      <c r="A969" s="48" t="s">
        <v>8045</v>
      </c>
      <c r="B969" s="54" t="s">
        <v>8046</v>
      </c>
    </row>
    <row r="970" spans="1:2">
      <c r="A970" s="48" t="s">
        <v>8047</v>
      </c>
      <c r="B970" s="54" t="s">
        <v>8048</v>
      </c>
    </row>
    <row r="971" spans="1:2">
      <c r="A971" s="48" t="s">
        <v>8049</v>
      </c>
      <c r="B971" s="54" t="s">
        <v>8050</v>
      </c>
    </row>
    <row r="972" spans="1:2">
      <c r="A972" s="48" t="s">
        <v>8051</v>
      </c>
      <c r="B972" s="54" t="s">
        <v>8052</v>
      </c>
    </row>
    <row r="973" spans="1:2">
      <c r="A973" s="48" t="s">
        <v>8053</v>
      </c>
      <c r="B973" s="54" t="s">
        <v>8054</v>
      </c>
    </row>
    <row r="974" spans="1:2">
      <c r="A974" s="48" t="s">
        <v>8055</v>
      </c>
      <c r="B974" s="54" t="s">
        <v>8056</v>
      </c>
    </row>
    <row r="975" spans="1:2">
      <c r="A975" s="48" t="s">
        <v>8057</v>
      </c>
      <c r="B975" s="54" t="s">
        <v>8058</v>
      </c>
    </row>
    <row r="976" spans="1:2">
      <c r="A976" s="48" t="s">
        <v>8059</v>
      </c>
      <c r="B976" s="54" t="s">
        <v>8060</v>
      </c>
    </row>
    <row r="977" spans="1:2">
      <c r="A977" s="48" t="s">
        <v>8061</v>
      </c>
      <c r="B977" s="54" t="s">
        <v>8062</v>
      </c>
    </row>
    <row r="978" spans="1:2">
      <c r="A978" s="48" t="s">
        <v>8063</v>
      </c>
      <c r="B978" s="54" t="s">
        <v>8064</v>
      </c>
    </row>
    <row r="979" spans="1:2">
      <c r="A979" s="48" t="s">
        <v>8065</v>
      </c>
      <c r="B979" s="54" t="s">
        <v>8066</v>
      </c>
    </row>
    <row r="980" spans="1:2">
      <c r="A980" s="48" t="s">
        <v>8067</v>
      </c>
      <c r="B980" s="54" t="s">
        <v>8068</v>
      </c>
    </row>
    <row r="981" spans="1:2">
      <c r="A981" s="48" t="s">
        <v>8069</v>
      </c>
      <c r="B981" s="54" t="s">
        <v>8070</v>
      </c>
    </row>
    <row r="982" spans="1:2">
      <c r="A982" s="48" t="s">
        <v>8071</v>
      </c>
      <c r="B982" s="54" t="s">
        <v>8072</v>
      </c>
    </row>
    <row r="983" spans="1:2">
      <c r="A983" s="48" t="s">
        <v>8073</v>
      </c>
      <c r="B983" s="54" t="s">
        <v>8074</v>
      </c>
    </row>
    <row r="984" spans="1:2">
      <c r="A984" s="48" t="s">
        <v>8075</v>
      </c>
      <c r="B984" s="54" t="s">
        <v>8076</v>
      </c>
    </row>
    <row r="985" spans="1:2">
      <c r="A985" s="48" t="s">
        <v>8077</v>
      </c>
      <c r="B985" s="54" t="s">
        <v>8078</v>
      </c>
    </row>
    <row r="986" spans="1:2">
      <c r="A986" s="48" t="s">
        <v>8079</v>
      </c>
      <c r="B986" s="54" t="s">
        <v>8080</v>
      </c>
    </row>
    <row r="987" spans="1:2">
      <c r="A987" s="48" t="s">
        <v>8081</v>
      </c>
      <c r="B987" s="54" t="s">
        <v>8082</v>
      </c>
    </row>
    <row r="988" spans="1:2">
      <c r="A988" s="48" t="s">
        <v>8083</v>
      </c>
      <c r="B988" s="54" t="s">
        <v>8084</v>
      </c>
    </row>
    <row r="989" spans="1:2">
      <c r="A989" s="48" t="s">
        <v>8085</v>
      </c>
      <c r="B989" s="54" t="s">
        <v>8086</v>
      </c>
    </row>
    <row r="990" spans="1:2">
      <c r="A990" s="48" t="s">
        <v>8087</v>
      </c>
      <c r="B990" s="54" t="s">
        <v>8088</v>
      </c>
    </row>
    <row r="991" spans="1:2">
      <c r="A991" s="48" t="s">
        <v>8089</v>
      </c>
      <c r="B991" s="54" t="s">
        <v>8090</v>
      </c>
    </row>
    <row r="992" spans="1:2">
      <c r="A992" s="48" t="s">
        <v>8091</v>
      </c>
      <c r="B992" s="54" t="s">
        <v>8092</v>
      </c>
    </row>
    <row r="993" spans="1:2">
      <c r="A993" s="48" t="s">
        <v>8093</v>
      </c>
      <c r="B993" s="54" t="s">
        <v>8094</v>
      </c>
    </row>
    <row r="994" spans="1:2">
      <c r="A994" s="48" t="s">
        <v>8095</v>
      </c>
      <c r="B994" s="54" t="s">
        <v>8096</v>
      </c>
    </row>
    <row r="995" spans="1:2">
      <c r="A995" s="48" t="s">
        <v>8097</v>
      </c>
      <c r="B995" s="54" t="s">
        <v>8098</v>
      </c>
    </row>
    <row r="996" spans="1:2">
      <c r="A996" s="48" t="s">
        <v>8099</v>
      </c>
      <c r="B996" s="54" t="s">
        <v>8100</v>
      </c>
    </row>
    <row r="997" spans="1:2">
      <c r="A997" s="48" t="s">
        <v>8101</v>
      </c>
      <c r="B997" s="54" t="s">
        <v>8102</v>
      </c>
    </row>
    <row r="998" spans="1:2">
      <c r="A998" s="48" t="s">
        <v>8103</v>
      </c>
      <c r="B998" s="54" t="s">
        <v>8104</v>
      </c>
    </row>
    <row r="999" spans="1:2">
      <c r="A999" s="48" t="s">
        <v>8105</v>
      </c>
      <c r="B999" s="54" t="s">
        <v>8106</v>
      </c>
    </row>
    <row r="1000" spans="1:2">
      <c r="A1000" s="48" t="s">
        <v>8107</v>
      </c>
      <c r="B1000" s="54" t="s">
        <v>8108</v>
      </c>
    </row>
    <row r="1001" spans="1:2">
      <c r="A1001" s="48" t="s">
        <v>8109</v>
      </c>
      <c r="B1001" s="54" t="s">
        <v>8110</v>
      </c>
    </row>
    <row r="1002" spans="1:2">
      <c r="A1002" s="48" t="s">
        <v>8111</v>
      </c>
      <c r="B1002" s="54" t="s">
        <v>8112</v>
      </c>
    </row>
    <row r="1003" spans="1:2">
      <c r="A1003" s="48" t="s">
        <v>8113</v>
      </c>
      <c r="B1003" s="54" t="s">
        <v>8114</v>
      </c>
    </row>
    <row r="1004" spans="1:2">
      <c r="A1004" s="48" t="s">
        <v>8115</v>
      </c>
      <c r="B1004" s="54" t="s">
        <v>8116</v>
      </c>
    </row>
    <row r="1005" spans="1:2">
      <c r="A1005" s="48" t="s">
        <v>8117</v>
      </c>
      <c r="B1005" s="54" t="s">
        <v>8118</v>
      </c>
    </row>
    <row r="1006" spans="1:2">
      <c r="A1006" s="48" t="s">
        <v>8119</v>
      </c>
      <c r="B1006" s="54" t="s">
        <v>8120</v>
      </c>
    </row>
    <row r="1007" spans="1:2">
      <c r="A1007" s="48" t="s">
        <v>8121</v>
      </c>
      <c r="B1007" s="54" t="s">
        <v>8122</v>
      </c>
    </row>
    <row r="1008" spans="1:2">
      <c r="A1008" s="48" t="s">
        <v>8123</v>
      </c>
      <c r="B1008" s="54" t="s">
        <v>8124</v>
      </c>
    </row>
    <row r="1009" spans="1:2">
      <c r="A1009" s="48" t="s">
        <v>8125</v>
      </c>
      <c r="B1009" s="54" t="s">
        <v>8126</v>
      </c>
    </row>
    <row r="1010" spans="1:2">
      <c r="A1010" s="48" t="s">
        <v>8127</v>
      </c>
      <c r="B1010" s="54" t="s">
        <v>8128</v>
      </c>
    </row>
    <row r="1011" spans="1:2">
      <c r="A1011" s="48" t="s">
        <v>8129</v>
      </c>
      <c r="B1011" s="54" t="s">
        <v>8130</v>
      </c>
    </row>
    <row r="1012" spans="1:2">
      <c r="A1012" s="48" t="s">
        <v>8131</v>
      </c>
      <c r="B1012" s="54" t="s">
        <v>8132</v>
      </c>
    </row>
    <row r="1013" spans="1:2">
      <c r="A1013" s="48" t="s">
        <v>8133</v>
      </c>
      <c r="B1013" s="54" t="s">
        <v>8134</v>
      </c>
    </row>
    <row r="1014" spans="1:2">
      <c r="A1014" s="48" t="s">
        <v>8135</v>
      </c>
      <c r="B1014" s="54" t="s">
        <v>8136</v>
      </c>
    </row>
    <row r="1015" spans="1:2">
      <c r="A1015" s="48" t="s">
        <v>8137</v>
      </c>
      <c r="B1015" s="54" t="s">
        <v>8138</v>
      </c>
    </row>
    <row r="1016" spans="1:2">
      <c r="A1016" s="48" t="s">
        <v>8139</v>
      </c>
      <c r="B1016" s="54" t="s">
        <v>8140</v>
      </c>
    </row>
    <row r="1017" spans="1:2">
      <c r="A1017" s="48" t="s">
        <v>8141</v>
      </c>
      <c r="B1017" s="54" t="s">
        <v>8142</v>
      </c>
    </row>
    <row r="1018" spans="1:2">
      <c r="A1018" s="48" t="s">
        <v>8143</v>
      </c>
      <c r="B1018" s="54" t="s">
        <v>8144</v>
      </c>
    </row>
    <row r="1019" spans="1:2">
      <c r="A1019" s="48" t="s">
        <v>8145</v>
      </c>
      <c r="B1019" s="54" t="s">
        <v>8146</v>
      </c>
    </row>
    <row r="1020" spans="1:2">
      <c r="A1020" s="48" t="s">
        <v>8147</v>
      </c>
      <c r="B1020" s="54" t="s">
        <v>8148</v>
      </c>
    </row>
    <row r="1021" spans="1:2">
      <c r="A1021" s="48" t="s">
        <v>8149</v>
      </c>
      <c r="B1021" s="54" t="s">
        <v>8150</v>
      </c>
    </row>
    <row r="1022" spans="1:2">
      <c r="A1022" s="48" t="s">
        <v>8151</v>
      </c>
      <c r="B1022" s="54" t="s">
        <v>8152</v>
      </c>
    </row>
    <row r="1023" spans="1:2">
      <c r="A1023" s="48" t="s">
        <v>8153</v>
      </c>
      <c r="B1023" s="54" t="s">
        <v>8154</v>
      </c>
    </row>
    <row r="1024" spans="1:2">
      <c r="A1024" s="48" t="s">
        <v>8155</v>
      </c>
      <c r="B1024" s="54" t="s">
        <v>8156</v>
      </c>
    </row>
    <row r="1025" spans="1:2">
      <c r="A1025" s="48" t="s">
        <v>8157</v>
      </c>
      <c r="B1025" s="54" t="s">
        <v>6644</v>
      </c>
    </row>
    <row r="1026" spans="1:2">
      <c r="A1026" s="48" t="s">
        <v>8158</v>
      </c>
      <c r="B1026" s="54" t="s">
        <v>8159</v>
      </c>
    </row>
    <row r="1027" spans="1:2">
      <c r="A1027" s="48" t="s">
        <v>8160</v>
      </c>
      <c r="B1027" s="54" t="s">
        <v>6644</v>
      </c>
    </row>
    <row r="1028" spans="1:2">
      <c r="A1028" s="48" t="s">
        <v>8161</v>
      </c>
      <c r="B1028" s="54" t="s">
        <v>8162</v>
      </c>
    </row>
    <row r="1029" spans="1:2">
      <c r="A1029" s="48" t="s">
        <v>8163</v>
      </c>
      <c r="B1029" s="54" t="s">
        <v>8164</v>
      </c>
    </row>
    <row r="1030" spans="1:2">
      <c r="A1030" s="48" t="s">
        <v>8165</v>
      </c>
      <c r="B1030" s="54" t="s">
        <v>8166</v>
      </c>
    </row>
    <row r="1031" spans="1:2">
      <c r="A1031" s="48" t="s">
        <v>8167</v>
      </c>
      <c r="B1031" s="54" t="s">
        <v>8168</v>
      </c>
    </row>
    <row r="1032" spans="1:2">
      <c r="A1032" s="48" t="s">
        <v>8169</v>
      </c>
      <c r="B1032" s="54" t="s">
        <v>8170</v>
      </c>
    </row>
    <row r="1033" spans="1:2">
      <c r="A1033" s="48" t="s">
        <v>8171</v>
      </c>
      <c r="B1033" s="54" t="s">
        <v>8172</v>
      </c>
    </row>
    <row r="1034" spans="1:2">
      <c r="A1034" s="48" t="s">
        <v>8173</v>
      </c>
      <c r="B1034" s="54" t="s">
        <v>6644</v>
      </c>
    </row>
    <row r="1035" spans="1:2">
      <c r="A1035" s="48" t="s">
        <v>8174</v>
      </c>
      <c r="B1035" s="54" t="s">
        <v>8175</v>
      </c>
    </row>
    <row r="1036" spans="1:2">
      <c r="A1036" s="48" t="s">
        <v>8176</v>
      </c>
      <c r="B1036" s="54" t="s">
        <v>8177</v>
      </c>
    </row>
    <row r="1037" spans="1:2">
      <c r="A1037" s="48" t="s">
        <v>8178</v>
      </c>
      <c r="B1037" s="54" t="s">
        <v>8179</v>
      </c>
    </row>
    <row r="1038" spans="1:2">
      <c r="A1038" s="48" t="s">
        <v>8180</v>
      </c>
      <c r="B1038" s="54" t="s">
        <v>8181</v>
      </c>
    </row>
    <row r="1039" spans="1:2">
      <c r="A1039" s="48" t="s">
        <v>8182</v>
      </c>
      <c r="B1039" s="54" t="s">
        <v>8183</v>
      </c>
    </row>
    <row r="1040" spans="1:2">
      <c r="A1040" s="48" t="s">
        <v>8184</v>
      </c>
      <c r="B1040" s="54" t="s">
        <v>8185</v>
      </c>
    </row>
    <row r="1041" spans="1:2">
      <c r="A1041" s="48" t="s">
        <v>8186</v>
      </c>
      <c r="B1041" s="54" t="s">
        <v>8187</v>
      </c>
    </row>
    <row r="1042" spans="1:2">
      <c r="A1042" s="48" t="s">
        <v>8188</v>
      </c>
      <c r="B1042" s="54" t="s">
        <v>8189</v>
      </c>
    </row>
    <row r="1043" spans="1:2">
      <c r="A1043" s="48" t="s">
        <v>8190</v>
      </c>
      <c r="B1043" s="54" t="s">
        <v>8191</v>
      </c>
    </row>
    <row r="1044" spans="1:2">
      <c r="A1044" s="48" t="s">
        <v>8192</v>
      </c>
      <c r="B1044" s="54" t="s">
        <v>8193</v>
      </c>
    </row>
    <row r="1045" spans="1:2">
      <c r="A1045" s="48" t="s">
        <v>8194</v>
      </c>
      <c r="B1045" s="54" t="s">
        <v>6644</v>
      </c>
    </row>
    <row r="1046" spans="1:2">
      <c r="A1046" s="48" t="s">
        <v>8195</v>
      </c>
      <c r="B1046" s="54" t="s">
        <v>5615</v>
      </c>
    </row>
    <row r="1047" spans="1:2">
      <c r="A1047" s="48" t="s">
        <v>8196</v>
      </c>
      <c r="B1047" s="54" t="s">
        <v>6644</v>
      </c>
    </row>
    <row r="1048" spans="1:2">
      <c r="A1048" s="48" t="s">
        <v>8197</v>
      </c>
      <c r="B1048" s="54" t="s">
        <v>5844</v>
      </c>
    </row>
    <row r="1049" spans="1:2">
      <c r="A1049" s="48" t="s">
        <v>8198</v>
      </c>
      <c r="B1049" s="54" t="s">
        <v>8199</v>
      </c>
    </row>
    <row r="1050" spans="1:2">
      <c r="A1050" s="48" t="s">
        <v>8200</v>
      </c>
      <c r="B1050" s="54" t="s">
        <v>6644</v>
      </c>
    </row>
    <row r="1051" spans="1:2">
      <c r="A1051" s="48" t="s">
        <v>8201</v>
      </c>
      <c r="B1051" s="54" t="s">
        <v>8202</v>
      </c>
    </row>
    <row r="1052" spans="1:2">
      <c r="A1052" s="48" t="s">
        <v>8203</v>
      </c>
      <c r="B1052" s="54" t="s">
        <v>8204</v>
      </c>
    </row>
    <row r="1053" spans="1:2">
      <c r="A1053" s="48" t="s">
        <v>8205</v>
      </c>
      <c r="B1053" s="54" t="s">
        <v>8206</v>
      </c>
    </row>
    <row r="1054" spans="1:2">
      <c r="A1054" s="48" t="s">
        <v>8207</v>
      </c>
      <c r="B1054" s="54" t="s">
        <v>8208</v>
      </c>
    </row>
    <row r="1055" spans="1:2">
      <c r="A1055" s="48" t="s">
        <v>8209</v>
      </c>
      <c r="B1055" s="54" t="s">
        <v>8210</v>
      </c>
    </row>
    <row r="1056" spans="1:2">
      <c r="A1056" s="48" t="s">
        <v>8211</v>
      </c>
      <c r="B1056" s="54" t="s">
        <v>8212</v>
      </c>
    </row>
    <row r="1057" spans="1:2">
      <c r="A1057" s="48" t="s">
        <v>8213</v>
      </c>
      <c r="B1057" s="54" t="s">
        <v>8214</v>
      </c>
    </row>
    <row r="1058" spans="1:2">
      <c r="A1058" s="48" t="s">
        <v>8215</v>
      </c>
      <c r="B1058" s="54" t="s">
        <v>8216</v>
      </c>
    </row>
    <row r="1059" spans="1:2">
      <c r="A1059" s="48" t="s">
        <v>8217</v>
      </c>
      <c r="B1059" s="54" t="s">
        <v>8218</v>
      </c>
    </row>
    <row r="1060" spans="1:2">
      <c r="A1060" s="48" t="s">
        <v>8219</v>
      </c>
      <c r="B1060" s="54" t="s">
        <v>8220</v>
      </c>
    </row>
    <row r="1061" spans="1:2">
      <c r="A1061" s="48" t="s">
        <v>8221</v>
      </c>
      <c r="B1061" s="54" t="s">
        <v>8222</v>
      </c>
    </row>
    <row r="1062" spans="1:2">
      <c r="A1062" s="48" t="s">
        <v>8223</v>
      </c>
      <c r="B1062" s="54" t="s">
        <v>8224</v>
      </c>
    </row>
    <row r="1063" spans="1:2">
      <c r="A1063" s="48" t="s">
        <v>8225</v>
      </c>
      <c r="B1063" s="54" t="s">
        <v>8226</v>
      </c>
    </row>
    <row r="1064" spans="1:2">
      <c r="A1064" s="48" t="s">
        <v>8227</v>
      </c>
      <c r="B1064" s="54" t="s">
        <v>8228</v>
      </c>
    </row>
    <row r="1065" spans="1:2">
      <c r="A1065" s="48" t="s">
        <v>8229</v>
      </c>
      <c r="B1065" s="54" t="s">
        <v>8230</v>
      </c>
    </row>
    <row r="1066" spans="1:2">
      <c r="A1066" s="48" t="s">
        <v>8231</v>
      </c>
      <c r="B1066" s="54" t="s">
        <v>8232</v>
      </c>
    </row>
    <row r="1067" spans="1:2">
      <c r="A1067" s="48" t="s">
        <v>8233</v>
      </c>
      <c r="B1067" s="54" t="s">
        <v>8234</v>
      </c>
    </row>
    <row r="1068" spans="1:2">
      <c r="A1068" s="48" t="s">
        <v>8235</v>
      </c>
      <c r="B1068" s="54" t="s">
        <v>8236</v>
      </c>
    </row>
    <row r="1069" spans="1:2">
      <c r="A1069" s="48" t="s">
        <v>8237</v>
      </c>
      <c r="B1069" s="54" t="s">
        <v>8238</v>
      </c>
    </row>
    <row r="1070" spans="1:2">
      <c r="A1070" s="48" t="s">
        <v>8239</v>
      </c>
      <c r="B1070" s="54" t="s">
        <v>8240</v>
      </c>
    </row>
    <row r="1071" spans="1:2">
      <c r="A1071" s="48" t="s">
        <v>8241</v>
      </c>
      <c r="B1071" s="54" t="s">
        <v>8242</v>
      </c>
    </row>
    <row r="1072" spans="1:2">
      <c r="A1072" s="48" t="s">
        <v>8243</v>
      </c>
      <c r="B1072" s="54" t="s">
        <v>8244</v>
      </c>
    </row>
    <row r="1073" spans="1:2">
      <c r="A1073" s="48" t="s">
        <v>8245</v>
      </c>
      <c r="B1073" s="54" t="s">
        <v>8246</v>
      </c>
    </row>
    <row r="1074" spans="1:2">
      <c r="A1074" s="48" t="s">
        <v>8247</v>
      </c>
      <c r="B1074" s="54" t="s">
        <v>8248</v>
      </c>
    </row>
    <row r="1075" spans="1:2">
      <c r="A1075" s="48" t="s">
        <v>8249</v>
      </c>
      <c r="B1075" s="54" t="s">
        <v>8250</v>
      </c>
    </row>
    <row r="1076" spans="1:2">
      <c r="A1076" s="48" t="s">
        <v>8251</v>
      </c>
      <c r="B1076" s="54" t="s">
        <v>8252</v>
      </c>
    </row>
    <row r="1077" spans="1:2">
      <c r="A1077" s="48" t="s">
        <v>8253</v>
      </c>
      <c r="B1077" s="54" t="s">
        <v>8254</v>
      </c>
    </row>
    <row r="1078" spans="1:2">
      <c r="A1078" s="48" t="s">
        <v>8255</v>
      </c>
      <c r="B1078" s="54" t="s">
        <v>8256</v>
      </c>
    </row>
    <row r="1079" spans="1:2">
      <c r="A1079" s="48" t="s">
        <v>8257</v>
      </c>
      <c r="B1079" s="54" t="s">
        <v>8258</v>
      </c>
    </row>
    <row r="1080" spans="1:2">
      <c r="A1080" s="48" t="s">
        <v>8259</v>
      </c>
      <c r="B1080" s="54" t="s">
        <v>8260</v>
      </c>
    </row>
    <row r="1081" spans="1:2">
      <c r="A1081" s="48" t="s">
        <v>8261</v>
      </c>
      <c r="B1081" s="54" t="s">
        <v>8262</v>
      </c>
    </row>
    <row r="1082" spans="1:2">
      <c r="A1082" s="48" t="s">
        <v>8263</v>
      </c>
      <c r="B1082" s="54" t="s">
        <v>8264</v>
      </c>
    </row>
    <row r="1083" spans="1:2">
      <c r="A1083" s="48" t="s">
        <v>8265</v>
      </c>
      <c r="B1083" s="54" t="s">
        <v>8266</v>
      </c>
    </row>
    <row r="1084" spans="1:2">
      <c r="A1084" s="48" t="s">
        <v>8267</v>
      </c>
      <c r="B1084" s="54" t="s">
        <v>8268</v>
      </c>
    </row>
    <row r="1085" spans="1:2">
      <c r="A1085" s="48" t="s">
        <v>8269</v>
      </c>
      <c r="B1085" s="54" t="s">
        <v>8270</v>
      </c>
    </row>
    <row r="1086" spans="1:2">
      <c r="A1086" s="48" t="s">
        <v>8271</v>
      </c>
      <c r="B1086" s="54" t="s">
        <v>8272</v>
      </c>
    </row>
    <row r="1087" spans="1:2">
      <c r="A1087" s="48" t="s">
        <v>8273</v>
      </c>
      <c r="B1087" s="54" t="s">
        <v>8274</v>
      </c>
    </row>
    <row r="1088" spans="1:2">
      <c r="A1088" s="48" t="s">
        <v>8275</v>
      </c>
      <c r="B1088" s="54" t="s">
        <v>8276</v>
      </c>
    </row>
    <row r="1089" spans="1:2">
      <c r="A1089" s="48" t="s">
        <v>8277</v>
      </c>
      <c r="B1089" s="54" t="s">
        <v>8278</v>
      </c>
    </row>
    <row r="1090" spans="1:2">
      <c r="A1090" s="48" t="s">
        <v>8279</v>
      </c>
      <c r="B1090" s="54" t="s">
        <v>8280</v>
      </c>
    </row>
    <row r="1091" spans="1:2">
      <c r="A1091" s="48" t="s">
        <v>8281</v>
      </c>
      <c r="B1091" s="54" t="s">
        <v>6644</v>
      </c>
    </row>
    <row r="1092" spans="1:2">
      <c r="A1092" s="48" t="s">
        <v>8282</v>
      </c>
      <c r="B1092" s="54" t="s">
        <v>8283</v>
      </c>
    </row>
    <row r="1093" spans="1:2">
      <c r="A1093" s="48" t="s">
        <v>8284</v>
      </c>
      <c r="B1093" s="54" t="s">
        <v>8285</v>
      </c>
    </row>
    <row r="1094" spans="1:2">
      <c r="A1094" s="48" t="s">
        <v>8286</v>
      </c>
      <c r="B1094" s="54" t="s">
        <v>8287</v>
      </c>
    </row>
    <row r="1095" spans="1:2">
      <c r="A1095" s="48" t="s">
        <v>8288</v>
      </c>
      <c r="B1095" s="54" t="s">
        <v>8289</v>
      </c>
    </row>
    <row r="1096" spans="1:2">
      <c r="A1096" s="48" t="s">
        <v>8290</v>
      </c>
      <c r="B1096" s="54" t="s">
        <v>8291</v>
      </c>
    </row>
    <row r="1097" spans="1:2">
      <c r="A1097" s="48" t="s">
        <v>8292</v>
      </c>
      <c r="B1097" s="54" t="s">
        <v>8293</v>
      </c>
    </row>
    <row r="1098" spans="1:2">
      <c r="A1098" s="48" t="s">
        <v>8294</v>
      </c>
      <c r="B1098" s="54" t="s">
        <v>8295</v>
      </c>
    </row>
    <row r="1099" spans="1:2">
      <c r="A1099" s="48" t="s">
        <v>8296</v>
      </c>
      <c r="B1099" s="54" t="s">
        <v>8297</v>
      </c>
    </row>
    <row r="1100" spans="1:2">
      <c r="A1100" s="48" t="s">
        <v>8298</v>
      </c>
      <c r="B1100" s="54" t="s">
        <v>8299</v>
      </c>
    </row>
    <row r="1101" spans="1:2">
      <c r="A1101" s="48" t="s">
        <v>8300</v>
      </c>
      <c r="B1101" s="54" t="s">
        <v>8301</v>
      </c>
    </row>
    <row r="1102" spans="1:2">
      <c r="A1102" s="48" t="s">
        <v>8302</v>
      </c>
      <c r="B1102" s="54" t="s">
        <v>8303</v>
      </c>
    </row>
    <row r="1103" spans="1:2">
      <c r="A1103" s="48" t="s">
        <v>8304</v>
      </c>
      <c r="B1103" s="54" t="s">
        <v>8305</v>
      </c>
    </row>
    <row r="1104" spans="1:2">
      <c r="A1104" s="48" t="s">
        <v>8306</v>
      </c>
      <c r="B1104" s="54" t="s">
        <v>8307</v>
      </c>
    </row>
    <row r="1105" spans="1:2">
      <c r="A1105" s="48" t="s">
        <v>8308</v>
      </c>
      <c r="B1105" s="54" t="s">
        <v>8309</v>
      </c>
    </row>
    <row r="1106" spans="1:2">
      <c r="A1106" s="48" t="s">
        <v>8310</v>
      </c>
      <c r="B1106" s="54" t="s">
        <v>8311</v>
      </c>
    </row>
    <row r="1107" spans="1:2">
      <c r="A1107" s="48" t="s">
        <v>8312</v>
      </c>
      <c r="B1107" s="54" t="s">
        <v>8313</v>
      </c>
    </row>
    <row r="1108" spans="1:2">
      <c r="A1108" s="48" t="s">
        <v>8314</v>
      </c>
      <c r="B1108" s="54" t="s">
        <v>8315</v>
      </c>
    </row>
    <row r="1109" spans="1:2">
      <c r="A1109" s="48" t="s">
        <v>8316</v>
      </c>
      <c r="B1109" s="54" t="s">
        <v>8317</v>
      </c>
    </row>
    <row r="1110" spans="1:2">
      <c r="A1110" s="48" t="s">
        <v>8318</v>
      </c>
      <c r="B1110" s="54" t="s">
        <v>8319</v>
      </c>
    </row>
    <row r="1111" spans="1:2">
      <c r="A1111" s="48" t="s">
        <v>8320</v>
      </c>
      <c r="B1111" s="54" t="s">
        <v>8321</v>
      </c>
    </row>
    <row r="1112" spans="1:2">
      <c r="A1112" s="48" t="s">
        <v>8322</v>
      </c>
      <c r="B1112" s="54" t="s">
        <v>8323</v>
      </c>
    </row>
    <row r="1113" spans="1:2">
      <c r="A1113" s="48" t="s">
        <v>8324</v>
      </c>
      <c r="B1113" s="54" t="s">
        <v>8325</v>
      </c>
    </row>
    <row r="1114" spans="1:2">
      <c r="A1114" s="48" t="s">
        <v>8326</v>
      </c>
      <c r="B1114" s="54" t="s">
        <v>8327</v>
      </c>
    </row>
    <row r="1115" spans="1:2">
      <c r="A1115" s="48" t="s">
        <v>8328</v>
      </c>
      <c r="B1115" s="54" t="s">
        <v>8329</v>
      </c>
    </row>
    <row r="1116" spans="1:2">
      <c r="A1116" s="48" t="s">
        <v>8330</v>
      </c>
      <c r="B1116" s="54" t="s">
        <v>8331</v>
      </c>
    </row>
    <row r="1117" spans="1:2">
      <c r="A1117" s="48" t="s">
        <v>8332</v>
      </c>
      <c r="B1117" s="54" t="s">
        <v>8333</v>
      </c>
    </row>
    <row r="1118" spans="1:2">
      <c r="A1118" s="48" t="s">
        <v>8334</v>
      </c>
      <c r="B1118" s="54" t="s">
        <v>8335</v>
      </c>
    </row>
    <row r="1119" spans="1:2">
      <c r="A1119" s="48" t="s">
        <v>8336</v>
      </c>
      <c r="B1119" s="54" t="s">
        <v>8337</v>
      </c>
    </row>
    <row r="1120" spans="1:2">
      <c r="A1120" s="48" t="s">
        <v>8338</v>
      </c>
      <c r="B1120" s="54" t="s">
        <v>8339</v>
      </c>
    </row>
    <row r="1121" spans="1:2">
      <c r="A1121" s="48" t="s">
        <v>8340</v>
      </c>
      <c r="B1121" s="54" t="s">
        <v>8341</v>
      </c>
    </row>
    <row r="1122" spans="1:2">
      <c r="A1122" s="48" t="s">
        <v>8342</v>
      </c>
      <c r="B1122" s="54" t="s">
        <v>8343</v>
      </c>
    </row>
    <row r="1123" spans="1:2">
      <c r="A1123" s="48" t="s">
        <v>8344</v>
      </c>
      <c r="B1123" s="54" t="s">
        <v>8345</v>
      </c>
    </row>
    <row r="1124" spans="1:2">
      <c r="A1124" s="48" t="s">
        <v>8346</v>
      </c>
      <c r="B1124" s="54" t="s">
        <v>8347</v>
      </c>
    </row>
    <row r="1125" spans="1:2">
      <c r="A1125" s="48" t="s">
        <v>8348</v>
      </c>
      <c r="B1125" s="54" t="s">
        <v>8349</v>
      </c>
    </row>
    <row r="1126" spans="1:2">
      <c r="A1126" s="48" t="s">
        <v>8350</v>
      </c>
      <c r="B1126" s="54" t="s">
        <v>8351</v>
      </c>
    </row>
    <row r="1127" spans="1:2">
      <c r="A1127" s="48" t="s">
        <v>8352</v>
      </c>
      <c r="B1127" s="54" t="s">
        <v>6644</v>
      </c>
    </row>
    <row r="1128" spans="1:2">
      <c r="A1128" s="48" t="s">
        <v>6051</v>
      </c>
      <c r="B1128" s="54" t="s">
        <v>8353</v>
      </c>
    </row>
    <row r="1129" spans="1:2">
      <c r="A1129" s="48" t="s">
        <v>8354</v>
      </c>
      <c r="B1129" s="54" t="s">
        <v>8355</v>
      </c>
    </row>
    <row r="1130" spans="1:2">
      <c r="A1130" s="48" t="s">
        <v>8356</v>
      </c>
      <c r="B1130" s="54" t="s">
        <v>8357</v>
      </c>
    </row>
    <row r="1131" spans="1:2">
      <c r="A1131" s="48" t="s">
        <v>8358</v>
      </c>
      <c r="B1131" s="54" t="s">
        <v>8359</v>
      </c>
    </row>
    <row r="1132" spans="1:2">
      <c r="A1132" s="48" t="s">
        <v>8360</v>
      </c>
      <c r="B1132" s="54" t="s">
        <v>8361</v>
      </c>
    </row>
    <row r="1133" spans="1:2">
      <c r="A1133" s="48" t="s">
        <v>8362</v>
      </c>
      <c r="B1133" s="54" t="s">
        <v>8363</v>
      </c>
    </row>
    <row r="1134" spans="1:2">
      <c r="A1134" s="48" t="s">
        <v>8364</v>
      </c>
      <c r="B1134" s="54" t="s">
        <v>8365</v>
      </c>
    </row>
    <row r="1135" spans="1:2">
      <c r="A1135" s="48" t="s">
        <v>8366</v>
      </c>
      <c r="B1135" s="54" t="s">
        <v>8367</v>
      </c>
    </row>
    <row r="1136" spans="1:2">
      <c r="A1136" s="48" t="s">
        <v>8368</v>
      </c>
      <c r="B1136" s="54" t="s">
        <v>8369</v>
      </c>
    </row>
    <row r="1137" spans="1:2">
      <c r="A1137" s="48" t="s">
        <v>8370</v>
      </c>
      <c r="B1137" s="54" t="s">
        <v>8371</v>
      </c>
    </row>
    <row r="1138" spans="1:2">
      <c r="A1138" s="48" t="s">
        <v>8372</v>
      </c>
      <c r="B1138" s="54" t="s">
        <v>8373</v>
      </c>
    </row>
    <row r="1139" spans="1:2">
      <c r="A1139" s="48" t="s">
        <v>8374</v>
      </c>
      <c r="B1139" s="54" t="s">
        <v>8375</v>
      </c>
    </row>
    <row r="1140" spans="1:2">
      <c r="A1140" s="48" t="s">
        <v>8376</v>
      </c>
      <c r="B1140" s="54" t="s">
        <v>8377</v>
      </c>
    </row>
    <row r="1141" spans="1:2">
      <c r="A1141" s="48" t="s">
        <v>8378</v>
      </c>
      <c r="B1141" s="54" t="s">
        <v>8379</v>
      </c>
    </row>
    <row r="1142" spans="1:2">
      <c r="A1142" s="48" t="s">
        <v>8380</v>
      </c>
      <c r="B1142" s="54" t="s">
        <v>8381</v>
      </c>
    </row>
    <row r="1143" spans="1:2">
      <c r="A1143" s="48" t="s">
        <v>8382</v>
      </c>
      <c r="B1143" s="54" t="s">
        <v>8383</v>
      </c>
    </row>
    <row r="1144" spans="1:2">
      <c r="A1144" s="48" t="s">
        <v>8384</v>
      </c>
      <c r="B1144" s="54" t="s">
        <v>8385</v>
      </c>
    </row>
    <row r="1145" spans="1:2">
      <c r="A1145" s="48" t="s">
        <v>8386</v>
      </c>
      <c r="B1145" s="54" t="s">
        <v>8387</v>
      </c>
    </row>
    <row r="1146" spans="1:2">
      <c r="A1146" s="48" t="s">
        <v>6084</v>
      </c>
      <c r="B1146" s="54" t="s">
        <v>8388</v>
      </c>
    </row>
    <row r="1147" spans="1:2">
      <c r="A1147" s="48" t="s">
        <v>8389</v>
      </c>
      <c r="B1147" s="54" t="s">
        <v>8390</v>
      </c>
    </row>
    <row r="1148" spans="1:2">
      <c r="A1148" s="48" t="s">
        <v>8391</v>
      </c>
      <c r="B1148" s="54" t="s">
        <v>8392</v>
      </c>
    </row>
    <row r="1149" spans="1:2">
      <c r="A1149" s="48" t="s">
        <v>8393</v>
      </c>
      <c r="B1149" s="54" t="s">
        <v>8394</v>
      </c>
    </row>
    <row r="1150" spans="1:2">
      <c r="A1150" s="48" t="s">
        <v>8395</v>
      </c>
      <c r="B1150" s="54" t="s">
        <v>8396</v>
      </c>
    </row>
    <row r="1151" spans="1:2">
      <c r="A1151" s="48" t="s">
        <v>8397</v>
      </c>
      <c r="B1151" s="54" t="s">
        <v>8398</v>
      </c>
    </row>
    <row r="1152" spans="1:2">
      <c r="A1152" s="48" t="s">
        <v>8399</v>
      </c>
      <c r="B1152" s="54" t="s">
        <v>8400</v>
      </c>
    </row>
    <row r="1153" spans="1:2">
      <c r="A1153" s="48" t="s">
        <v>8401</v>
      </c>
      <c r="B1153" s="54" t="s">
        <v>6644</v>
      </c>
    </row>
    <row r="1154" spans="1:2">
      <c r="A1154" s="48" t="s">
        <v>8402</v>
      </c>
      <c r="B1154" s="54" t="s">
        <v>8403</v>
      </c>
    </row>
    <row r="1155" spans="1:2">
      <c r="A1155" s="48" t="s">
        <v>8404</v>
      </c>
      <c r="B1155" s="54" t="s">
        <v>8405</v>
      </c>
    </row>
    <row r="1156" spans="1:2">
      <c r="A1156" s="48" t="s">
        <v>8406</v>
      </c>
      <c r="B1156" s="54" t="s">
        <v>8407</v>
      </c>
    </row>
    <row r="1157" spans="1:2">
      <c r="A1157" s="48" t="s">
        <v>8408</v>
      </c>
      <c r="B1157" s="54" t="s">
        <v>8409</v>
      </c>
    </row>
    <row r="1158" spans="1:2">
      <c r="A1158" s="48" t="s">
        <v>8410</v>
      </c>
      <c r="B1158" s="54" t="s">
        <v>8411</v>
      </c>
    </row>
    <row r="1159" spans="1:2">
      <c r="A1159" s="48" t="s">
        <v>8412</v>
      </c>
      <c r="B1159" s="54" t="s">
        <v>8413</v>
      </c>
    </row>
    <row r="1160" spans="1:2">
      <c r="A1160" s="48" t="s">
        <v>8414</v>
      </c>
      <c r="B1160" s="54" t="s">
        <v>8415</v>
      </c>
    </row>
    <row r="1161" spans="1:2">
      <c r="A1161" s="48" t="s">
        <v>8416</v>
      </c>
      <c r="B1161" s="54" t="s">
        <v>8417</v>
      </c>
    </row>
    <row r="1162" spans="1:2">
      <c r="A1162" s="48" t="s">
        <v>8418</v>
      </c>
      <c r="B1162" s="54" t="s">
        <v>8419</v>
      </c>
    </row>
    <row r="1163" spans="1:2">
      <c r="A1163" s="48" t="s">
        <v>8420</v>
      </c>
      <c r="B1163" s="54" t="s">
        <v>8421</v>
      </c>
    </row>
    <row r="1164" spans="1:2">
      <c r="A1164" s="48" t="s">
        <v>8422</v>
      </c>
      <c r="B1164" s="54" t="s">
        <v>8423</v>
      </c>
    </row>
    <row r="1165" spans="1:2">
      <c r="A1165" s="48" t="s">
        <v>8424</v>
      </c>
      <c r="B1165" s="54" t="s">
        <v>8425</v>
      </c>
    </row>
    <row r="1166" spans="1:2">
      <c r="A1166" s="48" t="s">
        <v>8426</v>
      </c>
      <c r="B1166" s="54" t="s">
        <v>6644</v>
      </c>
    </row>
    <row r="1167" spans="1:2">
      <c r="A1167" s="48" t="s">
        <v>8427</v>
      </c>
      <c r="B1167" s="54" t="s">
        <v>8428</v>
      </c>
    </row>
    <row r="1168" spans="1:2">
      <c r="A1168" s="48" t="s">
        <v>8429</v>
      </c>
      <c r="B1168" s="54" t="s">
        <v>8430</v>
      </c>
    </row>
    <row r="1169" spans="1:2">
      <c r="A1169" s="48" t="s">
        <v>8431</v>
      </c>
      <c r="B1169" s="54" t="s">
        <v>8432</v>
      </c>
    </row>
    <row r="1170" spans="1:2">
      <c r="A1170" s="48" t="s">
        <v>8433</v>
      </c>
      <c r="B1170" s="54" t="s">
        <v>8434</v>
      </c>
    </row>
    <row r="1171" spans="1:2">
      <c r="A1171" s="48" t="s">
        <v>8435</v>
      </c>
      <c r="B1171" s="54" t="s">
        <v>8436</v>
      </c>
    </row>
    <row r="1172" spans="1:2">
      <c r="A1172" s="48" t="s">
        <v>8437</v>
      </c>
      <c r="B1172" s="54" t="s">
        <v>8438</v>
      </c>
    </row>
    <row r="1173" spans="1:2">
      <c r="A1173" s="48" t="s">
        <v>8439</v>
      </c>
      <c r="B1173" s="54" t="s">
        <v>8440</v>
      </c>
    </row>
    <row r="1174" spans="1:2">
      <c r="A1174" s="48" t="s">
        <v>8441</v>
      </c>
      <c r="B1174" s="54" t="s">
        <v>8442</v>
      </c>
    </row>
    <row r="1175" spans="1:2">
      <c r="A1175" s="48" t="s">
        <v>8443</v>
      </c>
      <c r="B1175" s="54" t="s">
        <v>6644</v>
      </c>
    </row>
    <row r="1176" spans="1:2">
      <c r="A1176" s="48" t="s">
        <v>8444</v>
      </c>
      <c r="B1176" s="54" t="s">
        <v>8445</v>
      </c>
    </row>
    <row r="1177" spans="1:2">
      <c r="A1177" s="48" t="s">
        <v>8446</v>
      </c>
      <c r="B1177" s="54" t="s">
        <v>8447</v>
      </c>
    </row>
    <row r="1178" spans="1:2">
      <c r="A1178" s="48" t="s">
        <v>8448</v>
      </c>
      <c r="B1178" s="54" t="s">
        <v>8449</v>
      </c>
    </row>
    <row r="1179" spans="1:2">
      <c r="A1179" s="48" t="s">
        <v>8450</v>
      </c>
      <c r="B1179" s="54" t="s">
        <v>8451</v>
      </c>
    </row>
    <row r="1180" spans="1:2">
      <c r="A1180" s="48" t="s">
        <v>8452</v>
      </c>
      <c r="B1180" s="54" t="s">
        <v>8453</v>
      </c>
    </row>
    <row r="1181" spans="1:2">
      <c r="A1181" s="48" t="s">
        <v>8454</v>
      </c>
      <c r="B1181" s="54" t="s">
        <v>8455</v>
      </c>
    </row>
    <row r="1182" spans="1:2">
      <c r="A1182" s="48" t="s">
        <v>8456</v>
      </c>
      <c r="B1182" s="54" t="s">
        <v>8457</v>
      </c>
    </row>
    <row r="1183" spans="1:2">
      <c r="A1183" s="48" t="s">
        <v>8458</v>
      </c>
      <c r="B1183" s="54" t="s">
        <v>8459</v>
      </c>
    </row>
    <row r="1184" spans="1:2">
      <c r="A1184" s="48" t="s">
        <v>8460</v>
      </c>
      <c r="B1184" s="54" t="s">
        <v>8461</v>
      </c>
    </row>
    <row r="1185" spans="1:2">
      <c r="A1185" s="48" t="s">
        <v>8462</v>
      </c>
      <c r="B1185" s="54" t="s">
        <v>8463</v>
      </c>
    </row>
    <row r="1186" spans="1:2">
      <c r="A1186" s="48" t="s">
        <v>8464</v>
      </c>
      <c r="B1186" s="54" t="s">
        <v>8465</v>
      </c>
    </row>
    <row r="1187" spans="1:2">
      <c r="A1187" s="48" t="s">
        <v>8466</v>
      </c>
      <c r="B1187" s="54" t="s">
        <v>8467</v>
      </c>
    </row>
    <row r="1188" spans="1:2">
      <c r="A1188" s="48" t="s">
        <v>8468</v>
      </c>
      <c r="B1188" s="54" t="s">
        <v>8469</v>
      </c>
    </row>
    <row r="1189" spans="1:2">
      <c r="A1189" s="48" t="s">
        <v>8470</v>
      </c>
      <c r="B1189" s="54" t="s">
        <v>8471</v>
      </c>
    </row>
    <row r="1190" spans="1:2">
      <c r="A1190" s="48" t="s">
        <v>8472</v>
      </c>
      <c r="B1190" s="54" t="s">
        <v>8473</v>
      </c>
    </row>
    <row r="1191" spans="1:2">
      <c r="A1191" s="48" t="s">
        <v>8474</v>
      </c>
      <c r="B1191" s="54" t="s">
        <v>8475</v>
      </c>
    </row>
    <row r="1192" spans="1:2">
      <c r="A1192" s="48" t="s">
        <v>8476</v>
      </c>
      <c r="B1192" s="54" t="s">
        <v>8477</v>
      </c>
    </row>
    <row r="1193" spans="1:2">
      <c r="A1193" s="48" t="s">
        <v>8478</v>
      </c>
      <c r="B1193" s="54" t="s">
        <v>8479</v>
      </c>
    </row>
    <row r="1194" spans="1:2">
      <c r="A1194" s="48" t="s">
        <v>8480</v>
      </c>
      <c r="B1194" s="54" t="s">
        <v>8481</v>
      </c>
    </row>
    <row r="1195" spans="1:2">
      <c r="A1195" s="48" t="s">
        <v>8482</v>
      </c>
      <c r="B1195" s="54" t="s">
        <v>6644</v>
      </c>
    </row>
    <row r="1196" spans="1:2">
      <c r="A1196" s="118" t="s">
        <v>8483</v>
      </c>
      <c r="B1196" s="88" t="s">
        <v>2974</v>
      </c>
    </row>
    <row r="1197" spans="1:2">
      <c r="A1197" s="118" t="s">
        <v>8484</v>
      </c>
      <c r="B1197" s="88" t="s">
        <v>2974</v>
      </c>
    </row>
    <row r="1198" spans="1:2">
      <c r="A1198" s="118" t="s">
        <v>8485</v>
      </c>
      <c r="B1198" s="88" t="s">
        <v>2974</v>
      </c>
    </row>
    <row r="1199" spans="1:2">
      <c r="A1199" s="118" t="s">
        <v>8486</v>
      </c>
      <c r="B1199" s="88" t="s">
        <v>2974</v>
      </c>
    </row>
    <row r="1200" spans="1:2">
      <c r="A1200" s="118" t="s">
        <v>8487</v>
      </c>
      <c r="B1200" s="88" t="s">
        <v>2974</v>
      </c>
    </row>
    <row r="1201" spans="1:2">
      <c r="A1201" s="118" t="s">
        <v>8488</v>
      </c>
      <c r="B1201" s="88" t="s">
        <v>2974</v>
      </c>
    </row>
    <row r="1202" spans="1:2">
      <c r="A1202" s="118" t="s">
        <v>8489</v>
      </c>
      <c r="B1202" s="88" t="s">
        <v>2974</v>
      </c>
    </row>
    <row r="1203" spans="1:2">
      <c r="A1203" s="118" t="s">
        <v>8490</v>
      </c>
      <c r="B1203" s="88" t="s">
        <v>2974</v>
      </c>
    </row>
    <row r="1204" spans="1:2">
      <c r="A1204" s="118" t="s">
        <v>8491</v>
      </c>
      <c r="B1204" s="88" t="s">
        <v>2974</v>
      </c>
    </row>
    <row r="1205" spans="1:2">
      <c r="A1205" s="118" t="s">
        <v>8492</v>
      </c>
      <c r="B1205" s="88" t="s">
        <v>2974</v>
      </c>
    </row>
    <row r="1206" spans="1:2">
      <c r="A1206" s="118" t="s">
        <v>8493</v>
      </c>
      <c r="B1206" s="88" t="s">
        <v>2974</v>
      </c>
    </row>
    <row r="1207" spans="1:2">
      <c r="A1207" s="118" t="s">
        <v>8494</v>
      </c>
      <c r="B1207" s="88" t="s">
        <v>2974</v>
      </c>
    </row>
    <row r="1208" spans="1:2">
      <c r="A1208" s="118" t="s">
        <v>8495</v>
      </c>
      <c r="B1208" s="88" t="s">
        <v>2974</v>
      </c>
    </row>
    <row r="1209" spans="1:2">
      <c r="A1209" s="118" t="s">
        <v>8496</v>
      </c>
      <c r="B1209" s="88" t="s">
        <v>2974</v>
      </c>
    </row>
    <row r="1210" spans="1:2">
      <c r="A1210" s="118" t="s">
        <v>8497</v>
      </c>
      <c r="B1210" s="88" t="s">
        <v>2974</v>
      </c>
    </row>
    <row r="1211" spans="1:2">
      <c r="A1211" s="118" t="s">
        <v>8498</v>
      </c>
      <c r="B1211" s="88" t="s">
        <v>2974</v>
      </c>
    </row>
    <row r="1212" spans="1:2">
      <c r="A1212" s="118" t="s">
        <v>8499</v>
      </c>
      <c r="B1212" s="88" t="s">
        <v>2974</v>
      </c>
    </row>
    <row r="1213" spans="1:2">
      <c r="A1213" s="118" t="s">
        <v>8500</v>
      </c>
      <c r="B1213" s="88" t="s">
        <v>2974</v>
      </c>
    </row>
    <row r="1214" spans="1:2">
      <c r="A1214" s="118" t="s">
        <v>8501</v>
      </c>
      <c r="B1214" s="88" t="s">
        <v>2974</v>
      </c>
    </row>
    <row r="1215" spans="1:2">
      <c r="A1215" s="118" t="s">
        <v>8502</v>
      </c>
      <c r="B1215" s="88" t="s">
        <v>2974</v>
      </c>
    </row>
    <row r="1216" spans="1:2">
      <c r="A1216" s="118" t="s">
        <v>8503</v>
      </c>
      <c r="B1216" s="88" t="s">
        <v>2974</v>
      </c>
    </row>
    <row r="1217" spans="1:2">
      <c r="A1217" s="118" t="s">
        <v>8504</v>
      </c>
      <c r="B1217" s="88" t="s">
        <v>2974</v>
      </c>
    </row>
    <row r="1218" spans="1:2">
      <c r="A1218" s="118" t="s">
        <v>8505</v>
      </c>
      <c r="B1218" s="88" t="s">
        <v>2974</v>
      </c>
    </row>
    <row r="1219" spans="1:2">
      <c r="A1219" s="118" t="s">
        <v>8506</v>
      </c>
      <c r="B1219" s="88" t="s">
        <v>2974</v>
      </c>
    </row>
    <row r="1220" spans="1:2">
      <c r="A1220" s="118" t="s">
        <v>8507</v>
      </c>
      <c r="B1220" s="88" t="s">
        <v>2974</v>
      </c>
    </row>
    <row r="1221" spans="1:2">
      <c r="A1221" s="118" t="s">
        <v>8508</v>
      </c>
      <c r="B1221" s="88" t="s">
        <v>2974</v>
      </c>
    </row>
    <row r="1222" spans="1:2">
      <c r="A1222" s="118" t="s">
        <v>8509</v>
      </c>
      <c r="B1222" s="88" t="s">
        <v>2974</v>
      </c>
    </row>
    <row r="1223" spans="1:2">
      <c r="A1223" s="118" t="s">
        <v>8510</v>
      </c>
      <c r="B1223" s="88" t="s">
        <v>2974</v>
      </c>
    </row>
    <row r="1224" spans="1:2">
      <c r="A1224" s="118" t="s">
        <v>8511</v>
      </c>
      <c r="B1224" s="88" t="s">
        <v>2974</v>
      </c>
    </row>
  </sheetData>
  <autoFilter ref="A1:B1224" xr:uid="{00000000-0001-0000-0E00-000000000000}"/>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5CF3-656E-491E-9A8C-91BA90FE1472}">
  <dimension ref="A1:P2742"/>
  <sheetViews>
    <sheetView workbookViewId="0" xr3:uid="{228C43BB-FE94-51C3-92D0-D4AC8FE17F29}">
      <selection activeCell="A2" sqref="A2"/>
    </sheetView>
  </sheetViews>
  <sheetFormatPr defaultColWidth="8.85546875" defaultRowHeight="15"/>
  <cols>
    <col min="1" max="1" width="20" style="27" customWidth="1"/>
    <col min="2" max="2" width="24.28515625" style="27" customWidth="1"/>
    <col min="3" max="3" width="9.28515625" style="27" bestFit="1" customWidth="1"/>
    <col min="4" max="4" width="83.7109375" style="106" customWidth="1"/>
    <col min="5" max="5" width="14.85546875" style="27" customWidth="1"/>
    <col min="6" max="6" width="53.28515625" style="27" customWidth="1"/>
    <col min="7" max="7" width="28.42578125" style="27" bestFit="1" customWidth="1"/>
    <col min="8" max="8" width="46" style="27" customWidth="1"/>
    <col min="9" max="9" width="89.85546875" style="27" customWidth="1"/>
    <col min="10" max="10" width="94" style="27" bestFit="1" customWidth="1"/>
    <col min="11" max="11" width="255.7109375" style="27" bestFit="1" customWidth="1"/>
    <col min="12" max="12" width="155.85546875" style="27" bestFit="1" customWidth="1"/>
    <col min="13" max="15" width="255.7109375" style="27" bestFit="1" customWidth="1"/>
    <col min="16" max="16" width="252" style="27" bestFit="1" customWidth="1"/>
    <col min="17" max="16384" width="8.85546875" style="27"/>
  </cols>
  <sheetData>
    <row r="1" spans="1:16">
      <c r="A1" s="104" t="s">
        <v>2965</v>
      </c>
      <c r="B1" s="104" t="s">
        <v>8925</v>
      </c>
      <c r="C1" s="104" t="s">
        <v>8926</v>
      </c>
      <c r="D1" s="105" t="s">
        <v>2967</v>
      </c>
      <c r="E1" s="104" t="s">
        <v>2968</v>
      </c>
      <c r="F1" s="104" t="s">
        <v>8927</v>
      </c>
      <c r="G1" s="104" t="s">
        <v>8928</v>
      </c>
      <c r="H1" s="104" t="s">
        <v>362</v>
      </c>
      <c r="I1" s="104" t="s">
        <v>8929</v>
      </c>
      <c r="J1" s="104" t="s">
        <v>8930</v>
      </c>
      <c r="K1" s="104" t="s">
        <v>8931</v>
      </c>
      <c r="L1" s="104" t="s">
        <v>8932</v>
      </c>
      <c r="M1" s="104" t="s">
        <v>8933</v>
      </c>
      <c r="N1" s="104" t="s">
        <v>8934</v>
      </c>
      <c r="O1" s="104" t="s">
        <v>8935</v>
      </c>
      <c r="P1" s="104" t="s">
        <v>8936</v>
      </c>
    </row>
    <row r="2" spans="1:16" customFormat="1">
      <c r="A2" t="s">
        <v>54</v>
      </c>
      <c r="B2" t="s">
        <v>8937</v>
      </c>
      <c r="C2">
        <v>1</v>
      </c>
      <c r="D2" t="s">
        <v>8512</v>
      </c>
      <c r="E2" t="s">
        <v>3372</v>
      </c>
      <c r="F2" t="s">
        <v>8938</v>
      </c>
      <c r="H2" t="s">
        <v>8939</v>
      </c>
      <c r="I2" t="s">
        <v>8938</v>
      </c>
      <c r="M2" t="s">
        <v>8940</v>
      </c>
      <c r="N2" t="s">
        <v>2989</v>
      </c>
    </row>
    <row r="3" spans="1:16" customFormat="1">
      <c r="A3" t="s">
        <v>54</v>
      </c>
      <c r="B3" t="s">
        <v>8941</v>
      </c>
      <c r="C3">
        <v>2</v>
      </c>
      <c r="D3" t="s">
        <v>8512</v>
      </c>
      <c r="E3" t="s">
        <v>3372</v>
      </c>
      <c r="F3" t="s">
        <v>8942</v>
      </c>
      <c r="H3" t="s">
        <v>8943</v>
      </c>
      <c r="I3" t="s">
        <v>8942</v>
      </c>
      <c r="M3" t="s">
        <v>8940</v>
      </c>
      <c r="N3" t="s">
        <v>2989</v>
      </c>
    </row>
    <row r="4" spans="1:16" customFormat="1">
      <c r="A4" t="s">
        <v>54</v>
      </c>
      <c r="B4" t="s">
        <v>8944</v>
      </c>
      <c r="C4">
        <v>3</v>
      </c>
      <c r="D4" t="s">
        <v>8512</v>
      </c>
      <c r="E4" t="s">
        <v>3372</v>
      </c>
      <c r="F4" t="s">
        <v>8945</v>
      </c>
      <c r="H4" t="s">
        <v>8946</v>
      </c>
      <c r="I4" t="s">
        <v>8945</v>
      </c>
      <c r="M4" t="s">
        <v>8940</v>
      </c>
      <c r="N4" t="s">
        <v>2989</v>
      </c>
    </row>
    <row r="5" spans="1:16" customFormat="1">
      <c r="A5" t="s">
        <v>54</v>
      </c>
      <c r="B5" t="s">
        <v>8947</v>
      </c>
      <c r="C5">
        <v>4</v>
      </c>
      <c r="D5" t="s">
        <v>8512</v>
      </c>
      <c r="E5" t="s">
        <v>3372</v>
      </c>
      <c r="F5" t="s">
        <v>8948</v>
      </c>
      <c r="H5" t="s">
        <v>8949</v>
      </c>
      <c r="I5" t="s">
        <v>8948</v>
      </c>
      <c r="M5" t="s">
        <v>8940</v>
      </c>
      <c r="N5" t="s">
        <v>2989</v>
      </c>
    </row>
    <row r="6" spans="1:16" customFormat="1">
      <c r="A6" t="s">
        <v>54</v>
      </c>
      <c r="B6" t="s">
        <v>8950</v>
      </c>
      <c r="C6">
        <v>5</v>
      </c>
      <c r="D6" t="s">
        <v>8512</v>
      </c>
      <c r="E6" t="s">
        <v>3372</v>
      </c>
      <c r="F6" t="s">
        <v>8951</v>
      </c>
      <c r="H6" t="s">
        <v>8952</v>
      </c>
      <c r="I6" t="s">
        <v>8951</v>
      </c>
      <c r="M6" t="s">
        <v>8940</v>
      </c>
      <c r="N6" t="s">
        <v>2989</v>
      </c>
    </row>
    <row r="7" spans="1:16" customFormat="1">
      <c r="A7" t="s">
        <v>54</v>
      </c>
      <c r="B7" t="s">
        <v>8953</v>
      </c>
      <c r="C7">
        <v>6</v>
      </c>
      <c r="D7" t="s">
        <v>8512</v>
      </c>
      <c r="E7" t="s">
        <v>3372</v>
      </c>
      <c r="F7" t="s">
        <v>8954</v>
      </c>
      <c r="H7" t="s">
        <v>8955</v>
      </c>
      <c r="I7" t="s">
        <v>8956</v>
      </c>
      <c r="M7" t="s">
        <v>8940</v>
      </c>
      <c r="N7" t="s">
        <v>2989</v>
      </c>
    </row>
    <row r="8" spans="1:16" customFormat="1">
      <c r="A8" t="s">
        <v>54</v>
      </c>
      <c r="B8" t="s">
        <v>8957</v>
      </c>
      <c r="C8">
        <v>7</v>
      </c>
      <c r="D8" t="s">
        <v>8512</v>
      </c>
      <c r="E8" t="s">
        <v>3372</v>
      </c>
      <c r="F8" t="s">
        <v>8958</v>
      </c>
      <c r="H8" t="s">
        <v>8959</v>
      </c>
      <c r="I8" t="s">
        <v>8960</v>
      </c>
      <c r="M8" t="s">
        <v>8940</v>
      </c>
      <c r="N8" t="s">
        <v>2989</v>
      </c>
    </row>
    <row r="9" spans="1:16" customFormat="1">
      <c r="A9" t="s">
        <v>54</v>
      </c>
      <c r="B9" t="s">
        <v>8961</v>
      </c>
      <c r="C9">
        <v>8</v>
      </c>
      <c r="D9" t="s">
        <v>8512</v>
      </c>
      <c r="E9" t="s">
        <v>3372</v>
      </c>
      <c r="F9" t="s">
        <v>8962</v>
      </c>
      <c r="H9" t="s">
        <v>8963</v>
      </c>
      <c r="I9" t="s">
        <v>8962</v>
      </c>
      <c r="M9" t="s">
        <v>8940</v>
      </c>
      <c r="N9" t="s">
        <v>2989</v>
      </c>
    </row>
    <row r="10" spans="1:16" customFormat="1">
      <c r="A10" t="s">
        <v>54</v>
      </c>
      <c r="B10" t="s">
        <v>8964</v>
      </c>
      <c r="C10">
        <v>9</v>
      </c>
      <c r="D10" t="s">
        <v>8512</v>
      </c>
      <c r="E10" t="s">
        <v>3372</v>
      </c>
      <c r="F10" t="s">
        <v>8965</v>
      </c>
      <c r="H10" t="s">
        <v>8966</v>
      </c>
      <c r="I10" t="s">
        <v>8965</v>
      </c>
      <c r="M10" t="s">
        <v>8940</v>
      </c>
      <c r="N10" t="s">
        <v>2989</v>
      </c>
    </row>
    <row r="11" spans="1:16" customFormat="1">
      <c r="A11" t="s">
        <v>54</v>
      </c>
      <c r="B11" t="s">
        <v>8967</v>
      </c>
      <c r="C11">
        <v>10</v>
      </c>
      <c r="D11" t="s">
        <v>8512</v>
      </c>
      <c r="E11" t="s">
        <v>3372</v>
      </c>
      <c r="F11" t="s">
        <v>8968</v>
      </c>
      <c r="H11" t="s">
        <v>8969</v>
      </c>
      <c r="I11" t="s">
        <v>3943</v>
      </c>
      <c r="M11" t="s">
        <v>8940</v>
      </c>
      <c r="N11" t="s">
        <v>2989</v>
      </c>
      <c r="O11" t="s">
        <v>8970</v>
      </c>
    </row>
    <row r="12" spans="1:16" customFormat="1">
      <c r="A12" t="s">
        <v>54</v>
      </c>
      <c r="B12" t="s">
        <v>8971</v>
      </c>
      <c r="D12" t="s">
        <v>8512</v>
      </c>
      <c r="E12" t="s">
        <v>3372</v>
      </c>
      <c r="F12" t="s">
        <v>8972</v>
      </c>
      <c r="H12" t="s">
        <v>8973</v>
      </c>
      <c r="I12" t="s">
        <v>3943</v>
      </c>
      <c r="M12" t="s">
        <v>8974</v>
      </c>
      <c r="N12" t="s">
        <v>2989</v>
      </c>
    </row>
    <row r="13" spans="1:16" customFormat="1">
      <c r="A13" s="27" t="s">
        <v>54</v>
      </c>
      <c r="B13" s="27" t="s">
        <v>8975</v>
      </c>
      <c r="C13" s="27"/>
      <c r="D13" s="27" t="s">
        <v>8512</v>
      </c>
      <c r="E13" s="27" t="s">
        <v>3372</v>
      </c>
      <c r="F13" s="27" t="s">
        <v>8976</v>
      </c>
      <c r="G13" s="27" t="s">
        <v>8977</v>
      </c>
      <c r="H13" s="27" t="s">
        <v>8977</v>
      </c>
      <c r="I13" s="27" t="s">
        <v>8942</v>
      </c>
      <c r="J13" s="27" t="s">
        <v>8978</v>
      </c>
      <c r="K13" s="27" t="s">
        <v>8979</v>
      </c>
      <c r="L13" s="27">
        <v>140498654</v>
      </c>
      <c r="M13" s="27" t="s">
        <v>8980</v>
      </c>
      <c r="N13" s="27"/>
      <c r="O13" s="27"/>
      <c r="P13" s="27"/>
    </row>
    <row r="14" spans="1:16" customFormat="1">
      <c r="A14" t="s">
        <v>54</v>
      </c>
      <c r="B14" t="s">
        <v>8937</v>
      </c>
      <c r="C14">
        <v>1</v>
      </c>
      <c r="D14" t="s">
        <v>8514</v>
      </c>
      <c r="E14" t="s">
        <v>8513</v>
      </c>
      <c r="N14" t="s">
        <v>2989</v>
      </c>
    </row>
    <row r="15" spans="1:16" customFormat="1">
      <c r="A15" t="s">
        <v>54</v>
      </c>
      <c r="B15" t="s">
        <v>8981</v>
      </c>
      <c r="C15">
        <v>1</v>
      </c>
      <c r="D15" s="9" t="s">
        <v>8982</v>
      </c>
      <c r="E15" t="s">
        <v>8513</v>
      </c>
      <c r="F15" t="s">
        <v>8983</v>
      </c>
      <c r="G15" t="s">
        <v>8984</v>
      </c>
      <c r="H15" t="s">
        <v>8985</v>
      </c>
      <c r="I15" t="s">
        <v>8945</v>
      </c>
      <c r="K15" t="s">
        <v>8986</v>
      </c>
      <c r="M15" t="s">
        <v>8987</v>
      </c>
      <c r="N15" t="s">
        <v>8988</v>
      </c>
    </row>
    <row r="16" spans="1:16" customFormat="1">
      <c r="A16" t="s">
        <v>54</v>
      </c>
      <c r="B16" t="s">
        <v>8941</v>
      </c>
      <c r="C16">
        <v>2</v>
      </c>
      <c r="D16" t="s">
        <v>8514</v>
      </c>
      <c r="E16" t="s">
        <v>8513</v>
      </c>
      <c r="N16" t="s">
        <v>2989</v>
      </c>
    </row>
    <row r="17" spans="1:16" customFormat="1">
      <c r="A17" t="s">
        <v>54</v>
      </c>
      <c r="B17" t="s">
        <v>8944</v>
      </c>
      <c r="C17">
        <v>3</v>
      </c>
      <c r="D17" t="s">
        <v>8514</v>
      </c>
      <c r="E17" t="s">
        <v>8513</v>
      </c>
      <c r="F17" t="s">
        <v>8945</v>
      </c>
      <c r="H17" t="s">
        <v>8946</v>
      </c>
      <c r="M17" t="s">
        <v>8940</v>
      </c>
    </row>
    <row r="18" spans="1:16" customFormat="1">
      <c r="A18" t="s">
        <v>54</v>
      </c>
      <c r="B18" t="s">
        <v>8947</v>
      </c>
      <c r="C18">
        <v>4</v>
      </c>
      <c r="D18" t="s">
        <v>8514</v>
      </c>
      <c r="E18" t="s">
        <v>8513</v>
      </c>
      <c r="N18" t="s">
        <v>2989</v>
      </c>
    </row>
    <row r="19" spans="1:16" customFormat="1">
      <c r="A19" t="s">
        <v>54</v>
      </c>
      <c r="B19" t="s">
        <v>8950</v>
      </c>
      <c r="C19">
        <v>5</v>
      </c>
      <c r="D19" t="s">
        <v>8514</v>
      </c>
      <c r="E19" t="s">
        <v>8513</v>
      </c>
      <c r="F19" t="s">
        <v>8951</v>
      </c>
      <c r="H19" t="s">
        <v>8952</v>
      </c>
      <c r="I19" t="s">
        <v>8951</v>
      </c>
      <c r="M19" t="s">
        <v>8940</v>
      </c>
      <c r="N19" t="s">
        <v>2989</v>
      </c>
    </row>
    <row r="20" spans="1:16" customFormat="1">
      <c r="A20" t="s">
        <v>54</v>
      </c>
      <c r="B20" t="s">
        <v>8953</v>
      </c>
      <c r="C20">
        <v>6</v>
      </c>
      <c r="D20" t="s">
        <v>8514</v>
      </c>
      <c r="E20" t="s">
        <v>8513</v>
      </c>
      <c r="F20" t="s">
        <v>8954</v>
      </c>
      <c r="H20" t="s">
        <v>8955</v>
      </c>
      <c r="I20" t="s">
        <v>8956</v>
      </c>
      <c r="M20" t="s">
        <v>8940</v>
      </c>
    </row>
    <row r="21" spans="1:16" customFormat="1">
      <c r="A21" t="s">
        <v>54</v>
      </c>
      <c r="B21" t="s">
        <v>8957</v>
      </c>
      <c r="C21">
        <v>7</v>
      </c>
      <c r="D21" t="s">
        <v>8514</v>
      </c>
      <c r="E21" t="s">
        <v>8513</v>
      </c>
      <c r="F21" t="s">
        <v>8958</v>
      </c>
      <c r="H21" t="s">
        <v>8959</v>
      </c>
      <c r="I21" t="s">
        <v>8960</v>
      </c>
      <c r="M21" t="s">
        <v>8940</v>
      </c>
    </row>
    <row r="22" spans="1:16" customFormat="1">
      <c r="A22" t="s">
        <v>54</v>
      </c>
      <c r="B22" t="s">
        <v>8961</v>
      </c>
      <c r="C22">
        <v>8</v>
      </c>
      <c r="D22" t="s">
        <v>8514</v>
      </c>
      <c r="E22" t="s">
        <v>8513</v>
      </c>
      <c r="N22" t="s">
        <v>2989</v>
      </c>
    </row>
    <row r="23" spans="1:16" customFormat="1">
      <c r="A23" t="s">
        <v>54</v>
      </c>
      <c r="B23" t="s">
        <v>8964</v>
      </c>
      <c r="C23">
        <v>9</v>
      </c>
      <c r="D23" t="s">
        <v>8514</v>
      </c>
      <c r="E23" t="s">
        <v>8513</v>
      </c>
      <c r="F23" t="s">
        <v>8965</v>
      </c>
      <c r="H23" t="s">
        <v>8966</v>
      </c>
      <c r="I23" t="s">
        <v>8965</v>
      </c>
      <c r="M23" t="s">
        <v>8940</v>
      </c>
    </row>
    <row r="24" spans="1:16" customFormat="1">
      <c r="A24" t="s">
        <v>54</v>
      </c>
      <c r="B24" t="s">
        <v>8967</v>
      </c>
      <c r="C24">
        <v>10</v>
      </c>
      <c r="D24" t="s">
        <v>8514</v>
      </c>
      <c r="E24" t="s">
        <v>8513</v>
      </c>
      <c r="N24" t="s">
        <v>2989</v>
      </c>
    </row>
    <row r="25" spans="1:16" customFormat="1">
      <c r="A25" t="s">
        <v>54</v>
      </c>
      <c r="B25" t="s">
        <v>8971</v>
      </c>
      <c r="D25" t="s">
        <v>8514</v>
      </c>
      <c r="E25" t="s">
        <v>8513</v>
      </c>
      <c r="F25" t="s">
        <v>8972</v>
      </c>
      <c r="H25" t="s">
        <v>8973</v>
      </c>
      <c r="I25" t="s">
        <v>3943</v>
      </c>
      <c r="M25" t="s">
        <v>8974</v>
      </c>
      <c r="N25" t="s">
        <v>2989</v>
      </c>
    </row>
    <row r="26" spans="1:16" customFormat="1">
      <c r="A26" s="27" t="s">
        <v>54</v>
      </c>
      <c r="B26" s="27" t="s">
        <v>8975</v>
      </c>
      <c r="C26" s="27"/>
      <c r="D26" s="27" t="s">
        <v>8514</v>
      </c>
      <c r="E26" s="27" t="s">
        <v>8513</v>
      </c>
      <c r="F26" s="27" t="s">
        <v>8976</v>
      </c>
      <c r="G26" s="27" t="s">
        <v>8977</v>
      </c>
      <c r="H26" s="27" t="s">
        <v>8977</v>
      </c>
      <c r="I26" s="27" t="s">
        <v>8942</v>
      </c>
      <c r="J26" s="27" t="s">
        <v>8978</v>
      </c>
      <c r="K26" s="27" t="s">
        <v>8979</v>
      </c>
      <c r="L26" s="27">
        <v>140498654</v>
      </c>
      <c r="M26" s="27" t="s">
        <v>8980</v>
      </c>
      <c r="N26" s="27"/>
      <c r="O26" s="27"/>
      <c r="P26" s="27"/>
    </row>
    <row r="27" spans="1:16" customFormat="1">
      <c r="A27" t="s">
        <v>54</v>
      </c>
      <c r="B27" t="s">
        <v>8937</v>
      </c>
      <c r="C27">
        <v>1</v>
      </c>
      <c r="D27" t="s">
        <v>8516</v>
      </c>
      <c r="E27" t="s">
        <v>8515</v>
      </c>
      <c r="N27" t="s">
        <v>2989</v>
      </c>
    </row>
    <row r="28" spans="1:16" customFormat="1">
      <c r="A28" t="s">
        <v>54</v>
      </c>
      <c r="B28" t="s">
        <v>8941</v>
      </c>
      <c r="C28">
        <v>2</v>
      </c>
      <c r="D28" t="s">
        <v>8516</v>
      </c>
      <c r="E28" t="s">
        <v>8515</v>
      </c>
      <c r="N28" t="s">
        <v>2989</v>
      </c>
    </row>
    <row r="29" spans="1:16" customFormat="1">
      <c r="A29" t="s">
        <v>54</v>
      </c>
      <c r="B29" t="s">
        <v>8944</v>
      </c>
      <c r="C29">
        <v>3</v>
      </c>
      <c r="D29" t="s">
        <v>8516</v>
      </c>
      <c r="E29" t="s">
        <v>8515</v>
      </c>
      <c r="F29" t="s">
        <v>8945</v>
      </c>
      <c r="H29" t="s">
        <v>8946</v>
      </c>
      <c r="M29" t="s">
        <v>8940</v>
      </c>
    </row>
    <row r="30" spans="1:16" customFormat="1">
      <c r="A30" t="s">
        <v>54</v>
      </c>
      <c r="B30" t="s">
        <v>8947</v>
      </c>
      <c r="C30">
        <v>4</v>
      </c>
      <c r="D30" t="s">
        <v>8516</v>
      </c>
      <c r="E30" t="s">
        <v>8515</v>
      </c>
      <c r="N30" t="s">
        <v>2989</v>
      </c>
    </row>
    <row r="31" spans="1:16" customFormat="1">
      <c r="A31" t="s">
        <v>54</v>
      </c>
      <c r="B31" t="s">
        <v>8950</v>
      </c>
      <c r="C31">
        <v>5</v>
      </c>
      <c r="D31" t="s">
        <v>8516</v>
      </c>
      <c r="E31" t="s">
        <v>8515</v>
      </c>
      <c r="F31" t="s">
        <v>8951</v>
      </c>
      <c r="H31" t="s">
        <v>8952</v>
      </c>
      <c r="I31" t="s">
        <v>8951</v>
      </c>
      <c r="M31" t="s">
        <v>8940</v>
      </c>
      <c r="N31" t="s">
        <v>2989</v>
      </c>
    </row>
    <row r="32" spans="1:16" customFormat="1">
      <c r="A32" t="s">
        <v>54</v>
      </c>
      <c r="B32" t="s">
        <v>8953</v>
      </c>
      <c r="C32">
        <v>6</v>
      </c>
      <c r="D32" t="s">
        <v>8516</v>
      </c>
      <c r="E32" t="s">
        <v>8515</v>
      </c>
      <c r="F32" t="s">
        <v>8954</v>
      </c>
      <c r="H32" t="s">
        <v>8955</v>
      </c>
      <c r="I32" t="s">
        <v>8956</v>
      </c>
      <c r="M32" t="s">
        <v>8940</v>
      </c>
    </row>
    <row r="33" spans="1:16" customFormat="1">
      <c r="A33" t="s">
        <v>54</v>
      </c>
      <c r="B33" t="s">
        <v>8957</v>
      </c>
      <c r="C33">
        <v>7</v>
      </c>
      <c r="D33" t="s">
        <v>8516</v>
      </c>
      <c r="E33" t="s">
        <v>8515</v>
      </c>
      <c r="F33" t="s">
        <v>8958</v>
      </c>
      <c r="H33" t="s">
        <v>8959</v>
      </c>
      <c r="I33" t="s">
        <v>8960</v>
      </c>
      <c r="M33" t="s">
        <v>8940</v>
      </c>
    </row>
    <row r="34" spans="1:16" customFormat="1">
      <c r="A34" t="s">
        <v>54</v>
      </c>
      <c r="B34" t="s">
        <v>8961</v>
      </c>
      <c r="C34">
        <v>8</v>
      </c>
      <c r="D34" t="s">
        <v>8516</v>
      </c>
      <c r="E34" t="s">
        <v>8515</v>
      </c>
      <c r="N34" t="s">
        <v>2989</v>
      </c>
    </row>
    <row r="35" spans="1:16" customFormat="1">
      <c r="A35" t="s">
        <v>54</v>
      </c>
      <c r="B35" t="s">
        <v>8964</v>
      </c>
      <c r="C35">
        <v>9</v>
      </c>
      <c r="D35" t="s">
        <v>8516</v>
      </c>
      <c r="E35" t="s">
        <v>8515</v>
      </c>
      <c r="F35" t="s">
        <v>8965</v>
      </c>
      <c r="H35" t="s">
        <v>8966</v>
      </c>
      <c r="I35" t="s">
        <v>8965</v>
      </c>
      <c r="M35" t="s">
        <v>8940</v>
      </c>
    </row>
    <row r="36" spans="1:16" customFormat="1">
      <c r="A36" t="s">
        <v>54</v>
      </c>
      <c r="B36" t="s">
        <v>8967</v>
      </c>
      <c r="C36">
        <v>10</v>
      </c>
      <c r="D36" t="s">
        <v>8516</v>
      </c>
      <c r="E36" t="s">
        <v>8515</v>
      </c>
      <c r="N36" t="s">
        <v>2989</v>
      </c>
    </row>
    <row r="37" spans="1:16" customFormat="1">
      <c r="A37" t="s">
        <v>54</v>
      </c>
      <c r="B37" t="s">
        <v>8971</v>
      </c>
      <c r="D37" t="s">
        <v>8516</v>
      </c>
      <c r="E37" t="s">
        <v>8515</v>
      </c>
      <c r="F37" t="s">
        <v>8972</v>
      </c>
      <c r="H37" t="s">
        <v>8973</v>
      </c>
      <c r="I37" t="s">
        <v>3943</v>
      </c>
      <c r="M37" t="s">
        <v>8974</v>
      </c>
      <c r="N37" t="s">
        <v>2989</v>
      </c>
    </row>
    <row r="38" spans="1:16" customFormat="1">
      <c r="A38" s="27" t="s">
        <v>54</v>
      </c>
      <c r="B38" s="27" t="s">
        <v>8975</v>
      </c>
      <c r="C38" s="27"/>
      <c r="D38" s="27" t="s">
        <v>8516</v>
      </c>
      <c r="E38" s="27" t="s">
        <v>8515</v>
      </c>
      <c r="F38" s="27" t="s">
        <v>8976</v>
      </c>
      <c r="G38" s="27" t="s">
        <v>8977</v>
      </c>
      <c r="H38" s="27" t="s">
        <v>8977</v>
      </c>
      <c r="I38" s="27" t="s">
        <v>8942</v>
      </c>
      <c r="J38" s="27" t="s">
        <v>8978</v>
      </c>
      <c r="K38" s="27" t="s">
        <v>8979</v>
      </c>
      <c r="L38" s="27">
        <v>140498654</v>
      </c>
      <c r="M38" s="27" t="s">
        <v>8980</v>
      </c>
      <c r="N38" s="27"/>
      <c r="O38" s="27"/>
      <c r="P38" s="27"/>
    </row>
    <row r="39" spans="1:16" customFormat="1">
      <c r="A39" t="s">
        <v>54</v>
      </c>
      <c r="B39" t="s">
        <v>8937</v>
      </c>
      <c r="C39">
        <v>1</v>
      </c>
      <c r="D39" t="s">
        <v>8517</v>
      </c>
      <c r="E39" t="s">
        <v>2995</v>
      </c>
      <c r="N39" t="s">
        <v>2989</v>
      </c>
    </row>
    <row r="40" spans="1:16" customFormat="1">
      <c r="A40" t="s">
        <v>54</v>
      </c>
      <c r="B40" t="s">
        <v>8941</v>
      </c>
      <c r="C40">
        <v>2</v>
      </c>
      <c r="D40" t="s">
        <v>8517</v>
      </c>
      <c r="E40" t="s">
        <v>2995</v>
      </c>
      <c r="N40" t="s">
        <v>2989</v>
      </c>
    </row>
    <row r="41" spans="1:16" customFormat="1">
      <c r="A41" t="s">
        <v>54</v>
      </c>
      <c r="B41" t="s">
        <v>8944</v>
      </c>
      <c r="C41">
        <v>3</v>
      </c>
      <c r="D41" t="s">
        <v>8517</v>
      </c>
      <c r="E41" t="s">
        <v>2995</v>
      </c>
      <c r="F41" t="s">
        <v>8945</v>
      </c>
      <c r="H41" t="s">
        <v>8946</v>
      </c>
      <c r="M41" t="s">
        <v>8940</v>
      </c>
    </row>
    <row r="42" spans="1:16" customFormat="1">
      <c r="A42" t="s">
        <v>54</v>
      </c>
      <c r="B42" t="s">
        <v>8947</v>
      </c>
      <c r="C42">
        <v>4</v>
      </c>
      <c r="D42" t="s">
        <v>8517</v>
      </c>
      <c r="E42" t="s">
        <v>2995</v>
      </c>
      <c r="N42" t="s">
        <v>2989</v>
      </c>
    </row>
    <row r="43" spans="1:16" customFormat="1">
      <c r="A43" t="s">
        <v>54</v>
      </c>
      <c r="B43" t="s">
        <v>8950</v>
      </c>
      <c r="C43">
        <v>5</v>
      </c>
      <c r="D43" t="s">
        <v>8517</v>
      </c>
      <c r="E43" t="s">
        <v>2995</v>
      </c>
      <c r="F43" t="s">
        <v>8951</v>
      </c>
      <c r="H43" t="s">
        <v>8952</v>
      </c>
      <c r="I43" t="s">
        <v>8951</v>
      </c>
      <c r="M43" t="s">
        <v>8940</v>
      </c>
      <c r="N43" t="s">
        <v>2989</v>
      </c>
    </row>
    <row r="44" spans="1:16" customFormat="1">
      <c r="A44" t="s">
        <v>54</v>
      </c>
      <c r="B44" t="s">
        <v>8953</v>
      </c>
      <c r="C44">
        <v>6</v>
      </c>
      <c r="D44" t="s">
        <v>8517</v>
      </c>
      <c r="E44" t="s">
        <v>2995</v>
      </c>
      <c r="F44" t="s">
        <v>8954</v>
      </c>
      <c r="H44" t="s">
        <v>8955</v>
      </c>
      <c r="I44" t="s">
        <v>8956</v>
      </c>
      <c r="M44" t="s">
        <v>8940</v>
      </c>
    </row>
    <row r="45" spans="1:16" customFormat="1">
      <c r="A45" t="s">
        <v>54</v>
      </c>
      <c r="B45" t="s">
        <v>8957</v>
      </c>
      <c r="C45">
        <v>7</v>
      </c>
      <c r="D45" t="s">
        <v>8517</v>
      </c>
      <c r="E45" t="s">
        <v>2995</v>
      </c>
      <c r="F45" t="s">
        <v>8958</v>
      </c>
      <c r="H45" t="s">
        <v>8959</v>
      </c>
      <c r="I45" t="s">
        <v>8960</v>
      </c>
      <c r="M45" t="s">
        <v>8940</v>
      </c>
    </row>
    <row r="46" spans="1:16" customFormat="1">
      <c r="A46" t="s">
        <v>54</v>
      </c>
      <c r="B46" t="s">
        <v>8961</v>
      </c>
      <c r="C46">
        <v>8</v>
      </c>
      <c r="D46" t="s">
        <v>8517</v>
      </c>
      <c r="E46" t="s">
        <v>2995</v>
      </c>
      <c r="N46" t="s">
        <v>2989</v>
      </c>
    </row>
    <row r="47" spans="1:16" customFormat="1">
      <c r="A47" t="s">
        <v>54</v>
      </c>
      <c r="B47" t="s">
        <v>8964</v>
      </c>
      <c r="C47">
        <v>9</v>
      </c>
      <c r="D47" t="s">
        <v>8517</v>
      </c>
      <c r="E47" t="s">
        <v>2995</v>
      </c>
      <c r="F47" t="s">
        <v>8965</v>
      </c>
      <c r="H47" t="s">
        <v>8966</v>
      </c>
      <c r="I47" t="s">
        <v>8965</v>
      </c>
      <c r="M47" t="s">
        <v>8940</v>
      </c>
    </row>
    <row r="48" spans="1:16" customFormat="1">
      <c r="A48" t="s">
        <v>54</v>
      </c>
      <c r="B48" t="s">
        <v>8967</v>
      </c>
      <c r="C48">
        <v>10</v>
      </c>
      <c r="D48" t="s">
        <v>8517</v>
      </c>
      <c r="E48" t="s">
        <v>2995</v>
      </c>
      <c r="N48" t="s">
        <v>2989</v>
      </c>
    </row>
    <row r="49" spans="1:16" customFormat="1">
      <c r="A49" t="s">
        <v>54</v>
      </c>
      <c r="B49" t="s">
        <v>8971</v>
      </c>
      <c r="D49" t="s">
        <v>8517</v>
      </c>
      <c r="E49" t="s">
        <v>2995</v>
      </c>
      <c r="F49" t="s">
        <v>8972</v>
      </c>
      <c r="H49" t="s">
        <v>8973</v>
      </c>
      <c r="I49" t="s">
        <v>3943</v>
      </c>
      <c r="M49" t="s">
        <v>8974</v>
      </c>
      <c r="N49" t="s">
        <v>2989</v>
      </c>
    </row>
    <row r="50" spans="1:16" customFormat="1">
      <c r="A50" s="27" t="s">
        <v>54</v>
      </c>
      <c r="B50" s="27" t="s">
        <v>8975</v>
      </c>
      <c r="C50" s="27"/>
      <c r="D50" s="27" t="s">
        <v>8517</v>
      </c>
      <c r="E50" s="27" t="s">
        <v>2995</v>
      </c>
      <c r="F50" s="27" t="s">
        <v>8976</v>
      </c>
      <c r="G50" s="27" t="s">
        <v>8977</v>
      </c>
      <c r="H50" s="27" t="s">
        <v>8977</v>
      </c>
      <c r="I50" s="27" t="s">
        <v>8942</v>
      </c>
      <c r="J50" s="27" t="s">
        <v>8978</v>
      </c>
      <c r="K50" s="27" t="s">
        <v>8979</v>
      </c>
      <c r="L50" s="27">
        <v>140498654</v>
      </c>
      <c r="M50" s="27" t="s">
        <v>8980</v>
      </c>
      <c r="N50" s="27"/>
      <c r="O50" s="27"/>
      <c r="P50" s="27"/>
    </row>
    <row r="51" spans="1:16" customFormat="1">
      <c r="A51" t="s">
        <v>54</v>
      </c>
      <c r="B51" t="s">
        <v>8937</v>
      </c>
      <c r="C51">
        <v>1</v>
      </c>
      <c r="D51" t="s">
        <v>8519</v>
      </c>
      <c r="E51" t="s">
        <v>8518</v>
      </c>
      <c r="N51" t="s">
        <v>2989</v>
      </c>
    </row>
    <row r="52" spans="1:16" customFormat="1">
      <c r="A52" t="s">
        <v>54</v>
      </c>
      <c r="B52" t="s">
        <v>8941</v>
      </c>
      <c r="C52">
        <v>2</v>
      </c>
      <c r="D52" t="s">
        <v>8519</v>
      </c>
      <c r="E52" t="s">
        <v>8518</v>
      </c>
      <c r="N52" t="s">
        <v>2989</v>
      </c>
    </row>
    <row r="53" spans="1:16" customFormat="1">
      <c r="A53" t="s">
        <v>54</v>
      </c>
      <c r="B53" t="s">
        <v>8944</v>
      </c>
      <c r="C53">
        <v>3</v>
      </c>
      <c r="D53" t="s">
        <v>8519</v>
      </c>
      <c r="E53" t="s">
        <v>8518</v>
      </c>
      <c r="F53" t="s">
        <v>8945</v>
      </c>
      <c r="H53" t="s">
        <v>8946</v>
      </c>
      <c r="M53" t="s">
        <v>8940</v>
      </c>
    </row>
    <row r="54" spans="1:16" customFormat="1">
      <c r="A54" t="s">
        <v>54</v>
      </c>
      <c r="B54" t="s">
        <v>8947</v>
      </c>
      <c r="C54">
        <v>4</v>
      </c>
      <c r="D54" t="s">
        <v>8519</v>
      </c>
      <c r="E54" t="s">
        <v>8518</v>
      </c>
      <c r="N54" t="s">
        <v>2989</v>
      </c>
    </row>
    <row r="55" spans="1:16" customFormat="1">
      <c r="A55" t="s">
        <v>54</v>
      </c>
      <c r="B55" t="s">
        <v>8950</v>
      </c>
      <c r="C55">
        <v>5</v>
      </c>
      <c r="D55" t="s">
        <v>8519</v>
      </c>
      <c r="E55" t="s">
        <v>8518</v>
      </c>
      <c r="F55" t="s">
        <v>8951</v>
      </c>
      <c r="H55" t="s">
        <v>8952</v>
      </c>
      <c r="I55" t="s">
        <v>8951</v>
      </c>
      <c r="M55" t="s">
        <v>8940</v>
      </c>
      <c r="N55" t="s">
        <v>2989</v>
      </c>
    </row>
    <row r="56" spans="1:16" customFormat="1">
      <c r="A56" t="s">
        <v>54</v>
      </c>
      <c r="B56" t="s">
        <v>8953</v>
      </c>
      <c r="C56">
        <v>6</v>
      </c>
      <c r="D56" t="s">
        <v>8519</v>
      </c>
      <c r="E56" t="s">
        <v>8518</v>
      </c>
      <c r="F56" t="s">
        <v>8954</v>
      </c>
      <c r="H56" t="s">
        <v>8955</v>
      </c>
      <c r="I56" t="s">
        <v>8956</v>
      </c>
      <c r="M56" t="s">
        <v>8940</v>
      </c>
    </row>
    <row r="57" spans="1:16" customFormat="1">
      <c r="A57" t="s">
        <v>54</v>
      </c>
      <c r="B57" t="s">
        <v>8957</v>
      </c>
      <c r="C57">
        <v>7</v>
      </c>
      <c r="D57" t="s">
        <v>8519</v>
      </c>
      <c r="E57" t="s">
        <v>8518</v>
      </c>
      <c r="F57" t="s">
        <v>8958</v>
      </c>
      <c r="H57" t="s">
        <v>8959</v>
      </c>
      <c r="I57" t="s">
        <v>8960</v>
      </c>
      <c r="M57" t="s">
        <v>8940</v>
      </c>
    </row>
    <row r="58" spans="1:16" customFormat="1">
      <c r="A58" t="s">
        <v>54</v>
      </c>
      <c r="B58" t="s">
        <v>8961</v>
      </c>
      <c r="C58">
        <v>8</v>
      </c>
      <c r="D58" t="s">
        <v>8519</v>
      </c>
      <c r="E58" t="s">
        <v>8518</v>
      </c>
      <c r="N58" t="s">
        <v>2989</v>
      </c>
    </row>
    <row r="59" spans="1:16" customFormat="1">
      <c r="A59" t="s">
        <v>54</v>
      </c>
      <c r="B59" t="s">
        <v>8964</v>
      </c>
      <c r="C59">
        <v>9</v>
      </c>
      <c r="D59" t="s">
        <v>8519</v>
      </c>
      <c r="E59" t="s">
        <v>8518</v>
      </c>
      <c r="F59" t="s">
        <v>8965</v>
      </c>
      <c r="H59" t="s">
        <v>8966</v>
      </c>
      <c r="I59" t="s">
        <v>8965</v>
      </c>
      <c r="M59" t="s">
        <v>8940</v>
      </c>
    </row>
    <row r="60" spans="1:16" customFormat="1">
      <c r="A60" t="s">
        <v>54</v>
      </c>
      <c r="B60" t="s">
        <v>8967</v>
      </c>
      <c r="C60">
        <v>10</v>
      </c>
      <c r="D60" t="s">
        <v>8519</v>
      </c>
      <c r="E60" t="s">
        <v>8518</v>
      </c>
      <c r="N60" t="s">
        <v>2989</v>
      </c>
    </row>
    <row r="61" spans="1:16" customFormat="1">
      <c r="A61" t="s">
        <v>54</v>
      </c>
      <c r="B61" t="s">
        <v>8971</v>
      </c>
      <c r="D61" t="s">
        <v>8519</v>
      </c>
      <c r="E61" t="s">
        <v>8518</v>
      </c>
      <c r="F61" t="s">
        <v>8972</v>
      </c>
      <c r="H61" t="s">
        <v>8973</v>
      </c>
      <c r="I61" t="s">
        <v>3943</v>
      </c>
      <c r="M61" t="s">
        <v>8974</v>
      </c>
      <c r="N61" t="s">
        <v>2989</v>
      </c>
    </row>
    <row r="62" spans="1:16" customFormat="1">
      <c r="A62" s="27" t="s">
        <v>54</v>
      </c>
      <c r="B62" s="27" t="s">
        <v>8975</v>
      </c>
      <c r="C62" s="27"/>
      <c r="D62" s="27" t="s">
        <v>8519</v>
      </c>
      <c r="E62" s="27" t="s">
        <v>8518</v>
      </c>
      <c r="F62" s="27" t="s">
        <v>8976</v>
      </c>
      <c r="G62" s="27" t="s">
        <v>8977</v>
      </c>
      <c r="H62" s="27" t="s">
        <v>8977</v>
      </c>
      <c r="I62" s="27" t="s">
        <v>8942</v>
      </c>
      <c r="J62" s="27" t="s">
        <v>8978</v>
      </c>
      <c r="K62" s="27" t="s">
        <v>8979</v>
      </c>
      <c r="L62" s="27">
        <v>140498654</v>
      </c>
      <c r="M62" s="27" t="s">
        <v>8980</v>
      </c>
      <c r="N62" s="27"/>
      <c r="O62" s="27"/>
      <c r="P62" s="27"/>
    </row>
    <row r="63" spans="1:16" customFormat="1">
      <c r="A63" t="s">
        <v>54</v>
      </c>
      <c r="B63" t="s">
        <v>8937</v>
      </c>
      <c r="C63">
        <v>1</v>
      </c>
      <c r="D63" t="s">
        <v>8521</v>
      </c>
      <c r="E63" t="s">
        <v>8520</v>
      </c>
      <c r="N63" t="s">
        <v>2989</v>
      </c>
    </row>
    <row r="64" spans="1:16" customFormat="1">
      <c r="A64" t="s">
        <v>54</v>
      </c>
      <c r="B64" t="s">
        <v>8941</v>
      </c>
      <c r="C64">
        <v>2</v>
      </c>
      <c r="D64" t="s">
        <v>8521</v>
      </c>
      <c r="E64" t="s">
        <v>8520</v>
      </c>
      <c r="N64" t="s">
        <v>2989</v>
      </c>
    </row>
    <row r="65" spans="1:16" customFormat="1">
      <c r="A65" t="s">
        <v>54</v>
      </c>
      <c r="B65" t="s">
        <v>8944</v>
      </c>
      <c r="C65">
        <v>3</v>
      </c>
      <c r="D65" t="s">
        <v>8521</v>
      </c>
      <c r="E65" t="s">
        <v>8520</v>
      </c>
      <c r="F65" t="s">
        <v>8945</v>
      </c>
      <c r="H65" t="s">
        <v>8946</v>
      </c>
      <c r="M65" t="s">
        <v>8940</v>
      </c>
    </row>
    <row r="66" spans="1:16" customFormat="1">
      <c r="A66" t="s">
        <v>54</v>
      </c>
      <c r="B66" t="s">
        <v>8947</v>
      </c>
      <c r="C66">
        <v>4</v>
      </c>
      <c r="D66" t="s">
        <v>8521</v>
      </c>
      <c r="E66" t="s">
        <v>8520</v>
      </c>
      <c r="N66" t="s">
        <v>2989</v>
      </c>
    </row>
    <row r="67" spans="1:16" customFormat="1">
      <c r="A67" t="s">
        <v>54</v>
      </c>
      <c r="B67" t="s">
        <v>8950</v>
      </c>
      <c r="C67">
        <v>5</v>
      </c>
      <c r="D67" t="s">
        <v>8521</v>
      </c>
      <c r="E67" t="s">
        <v>8520</v>
      </c>
      <c r="F67" t="s">
        <v>8951</v>
      </c>
      <c r="H67" t="s">
        <v>8952</v>
      </c>
      <c r="I67" t="s">
        <v>8951</v>
      </c>
      <c r="M67" t="s">
        <v>8940</v>
      </c>
      <c r="N67" t="s">
        <v>2989</v>
      </c>
    </row>
    <row r="68" spans="1:16" customFormat="1">
      <c r="A68" t="s">
        <v>54</v>
      </c>
      <c r="B68" t="s">
        <v>8953</v>
      </c>
      <c r="C68">
        <v>6</v>
      </c>
      <c r="D68" t="s">
        <v>8521</v>
      </c>
      <c r="E68" t="s">
        <v>8520</v>
      </c>
      <c r="F68" t="s">
        <v>8954</v>
      </c>
      <c r="H68" t="s">
        <v>8955</v>
      </c>
      <c r="I68" t="s">
        <v>8956</v>
      </c>
      <c r="M68" t="s">
        <v>8940</v>
      </c>
    </row>
    <row r="69" spans="1:16" customFormat="1">
      <c r="A69" t="s">
        <v>54</v>
      </c>
      <c r="B69" t="s">
        <v>8957</v>
      </c>
      <c r="C69">
        <v>7</v>
      </c>
      <c r="D69" t="s">
        <v>8521</v>
      </c>
      <c r="E69" t="s">
        <v>8520</v>
      </c>
      <c r="F69" t="s">
        <v>8958</v>
      </c>
      <c r="H69" t="s">
        <v>8959</v>
      </c>
      <c r="I69" t="s">
        <v>8960</v>
      </c>
      <c r="M69" t="s">
        <v>8940</v>
      </c>
    </row>
    <row r="70" spans="1:16" customFormat="1">
      <c r="A70" t="s">
        <v>54</v>
      </c>
      <c r="B70" t="s">
        <v>8961</v>
      </c>
      <c r="C70">
        <v>8</v>
      </c>
      <c r="D70" t="s">
        <v>8521</v>
      </c>
      <c r="E70" t="s">
        <v>8520</v>
      </c>
      <c r="N70" t="s">
        <v>2989</v>
      </c>
    </row>
    <row r="71" spans="1:16" customFormat="1">
      <c r="A71" t="s">
        <v>54</v>
      </c>
      <c r="B71" t="s">
        <v>8964</v>
      </c>
      <c r="C71">
        <v>9</v>
      </c>
      <c r="D71" t="s">
        <v>8521</v>
      </c>
      <c r="E71" t="s">
        <v>8520</v>
      </c>
      <c r="F71" t="s">
        <v>8965</v>
      </c>
      <c r="H71" t="s">
        <v>8966</v>
      </c>
      <c r="I71" t="s">
        <v>8965</v>
      </c>
      <c r="M71" t="s">
        <v>8940</v>
      </c>
    </row>
    <row r="72" spans="1:16" customFormat="1">
      <c r="A72" t="s">
        <v>54</v>
      </c>
      <c r="B72" t="s">
        <v>8967</v>
      </c>
      <c r="C72">
        <v>10</v>
      </c>
      <c r="D72" t="s">
        <v>8521</v>
      </c>
      <c r="E72" t="s">
        <v>8520</v>
      </c>
      <c r="N72" t="s">
        <v>2989</v>
      </c>
    </row>
    <row r="73" spans="1:16" customFormat="1">
      <c r="A73" t="s">
        <v>54</v>
      </c>
      <c r="B73" t="s">
        <v>8971</v>
      </c>
      <c r="D73" t="s">
        <v>8521</v>
      </c>
      <c r="E73" t="s">
        <v>8520</v>
      </c>
      <c r="F73" t="s">
        <v>8972</v>
      </c>
      <c r="H73" t="s">
        <v>8973</v>
      </c>
      <c r="I73" t="s">
        <v>3943</v>
      </c>
      <c r="M73" t="s">
        <v>8974</v>
      </c>
      <c r="N73" t="s">
        <v>2989</v>
      </c>
    </row>
    <row r="74" spans="1:16" customFormat="1">
      <c r="A74" s="27" t="s">
        <v>54</v>
      </c>
      <c r="B74" s="27" t="s">
        <v>8975</v>
      </c>
      <c r="C74" s="27"/>
      <c r="D74" s="27" t="s">
        <v>8521</v>
      </c>
      <c r="E74" s="27" t="s">
        <v>8520</v>
      </c>
      <c r="F74" s="27" t="s">
        <v>8976</v>
      </c>
      <c r="G74" s="27" t="s">
        <v>8977</v>
      </c>
      <c r="H74" s="27" t="s">
        <v>8977</v>
      </c>
      <c r="I74" s="27" t="s">
        <v>8942</v>
      </c>
      <c r="J74" s="27" t="s">
        <v>8978</v>
      </c>
      <c r="K74" s="27" t="s">
        <v>8979</v>
      </c>
      <c r="L74" s="27">
        <v>140498654</v>
      </c>
      <c r="M74" s="27" t="s">
        <v>8980</v>
      </c>
      <c r="N74" s="27"/>
      <c r="O74" s="27"/>
      <c r="P74" s="27"/>
    </row>
    <row r="75" spans="1:16" customFormat="1">
      <c r="A75" t="s">
        <v>54</v>
      </c>
      <c r="B75" t="s">
        <v>8937</v>
      </c>
      <c r="C75">
        <v>1</v>
      </c>
      <c r="D75" t="s">
        <v>8523</v>
      </c>
      <c r="E75" t="s">
        <v>8522</v>
      </c>
      <c r="N75" t="s">
        <v>2989</v>
      </c>
    </row>
    <row r="76" spans="1:16" customFormat="1">
      <c r="A76" t="s">
        <v>54</v>
      </c>
      <c r="B76" t="s">
        <v>8941</v>
      </c>
      <c r="C76">
        <v>2</v>
      </c>
      <c r="D76" t="s">
        <v>8523</v>
      </c>
      <c r="E76" t="s">
        <v>8522</v>
      </c>
      <c r="N76" t="s">
        <v>2989</v>
      </c>
    </row>
    <row r="77" spans="1:16" customFormat="1">
      <c r="A77" t="s">
        <v>54</v>
      </c>
      <c r="B77" t="s">
        <v>8944</v>
      </c>
      <c r="C77">
        <v>3</v>
      </c>
      <c r="D77" t="s">
        <v>8523</v>
      </c>
      <c r="E77" t="s">
        <v>8522</v>
      </c>
      <c r="F77" t="s">
        <v>8945</v>
      </c>
      <c r="H77" t="s">
        <v>8946</v>
      </c>
      <c r="M77" t="s">
        <v>8940</v>
      </c>
    </row>
    <row r="78" spans="1:16" customFormat="1">
      <c r="A78" t="s">
        <v>54</v>
      </c>
      <c r="B78" t="s">
        <v>8947</v>
      </c>
      <c r="C78">
        <v>4</v>
      </c>
      <c r="D78" t="s">
        <v>8523</v>
      </c>
      <c r="E78" t="s">
        <v>8522</v>
      </c>
      <c r="N78" t="s">
        <v>2989</v>
      </c>
    </row>
    <row r="79" spans="1:16" customFormat="1">
      <c r="A79" t="s">
        <v>54</v>
      </c>
      <c r="B79" t="s">
        <v>8950</v>
      </c>
      <c r="C79">
        <v>5</v>
      </c>
      <c r="D79" t="s">
        <v>8523</v>
      </c>
      <c r="E79" t="s">
        <v>8522</v>
      </c>
      <c r="F79" t="s">
        <v>8951</v>
      </c>
      <c r="H79" t="s">
        <v>8952</v>
      </c>
      <c r="I79" t="s">
        <v>8951</v>
      </c>
      <c r="M79" t="s">
        <v>8940</v>
      </c>
      <c r="N79" t="s">
        <v>2989</v>
      </c>
    </row>
    <row r="80" spans="1:16" customFormat="1">
      <c r="A80" t="s">
        <v>54</v>
      </c>
      <c r="B80" t="s">
        <v>8953</v>
      </c>
      <c r="C80">
        <v>6</v>
      </c>
      <c r="D80" t="s">
        <v>8523</v>
      </c>
      <c r="E80" t="s">
        <v>8522</v>
      </c>
      <c r="F80" t="s">
        <v>8954</v>
      </c>
      <c r="H80" t="s">
        <v>8955</v>
      </c>
      <c r="I80" t="s">
        <v>8956</v>
      </c>
      <c r="M80" t="s">
        <v>8940</v>
      </c>
    </row>
    <row r="81" spans="1:16" customFormat="1">
      <c r="A81" t="s">
        <v>54</v>
      </c>
      <c r="B81" t="s">
        <v>8957</v>
      </c>
      <c r="C81">
        <v>7</v>
      </c>
      <c r="D81" t="s">
        <v>8523</v>
      </c>
      <c r="E81" t="s">
        <v>8522</v>
      </c>
      <c r="F81" t="s">
        <v>8958</v>
      </c>
      <c r="H81" t="s">
        <v>8959</v>
      </c>
      <c r="I81" t="s">
        <v>8960</v>
      </c>
      <c r="M81" t="s">
        <v>8940</v>
      </c>
    </row>
    <row r="82" spans="1:16" customFormat="1">
      <c r="A82" t="s">
        <v>54</v>
      </c>
      <c r="B82" t="s">
        <v>8961</v>
      </c>
      <c r="C82">
        <v>8</v>
      </c>
      <c r="D82" t="s">
        <v>8523</v>
      </c>
      <c r="E82" t="s">
        <v>8522</v>
      </c>
      <c r="N82" t="s">
        <v>2989</v>
      </c>
    </row>
    <row r="83" spans="1:16" customFormat="1">
      <c r="A83" t="s">
        <v>54</v>
      </c>
      <c r="B83" t="s">
        <v>8964</v>
      </c>
      <c r="C83">
        <v>9</v>
      </c>
      <c r="D83" t="s">
        <v>8523</v>
      </c>
      <c r="E83" t="s">
        <v>8522</v>
      </c>
      <c r="F83" t="s">
        <v>8965</v>
      </c>
      <c r="H83" t="s">
        <v>8966</v>
      </c>
      <c r="I83" t="s">
        <v>8965</v>
      </c>
      <c r="M83" t="s">
        <v>8940</v>
      </c>
    </row>
    <row r="84" spans="1:16" customFormat="1">
      <c r="A84" t="s">
        <v>54</v>
      </c>
      <c r="B84" t="s">
        <v>8967</v>
      </c>
      <c r="C84">
        <v>10</v>
      </c>
      <c r="D84" t="s">
        <v>8523</v>
      </c>
      <c r="E84" t="s">
        <v>8522</v>
      </c>
      <c r="N84" t="s">
        <v>2989</v>
      </c>
    </row>
    <row r="85" spans="1:16" customFormat="1">
      <c r="A85" t="s">
        <v>54</v>
      </c>
      <c r="B85" t="s">
        <v>8971</v>
      </c>
      <c r="D85" t="s">
        <v>8523</v>
      </c>
      <c r="E85" t="s">
        <v>8522</v>
      </c>
      <c r="F85" t="s">
        <v>8972</v>
      </c>
      <c r="H85" t="s">
        <v>8973</v>
      </c>
      <c r="I85" t="s">
        <v>3943</v>
      </c>
      <c r="M85" t="s">
        <v>8974</v>
      </c>
      <c r="N85" t="s">
        <v>2989</v>
      </c>
    </row>
    <row r="86" spans="1:16" customFormat="1">
      <c r="A86" s="27" t="s">
        <v>54</v>
      </c>
      <c r="B86" s="27" t="s">
        <v>8975</v>
      </c>
      <c r="C86" s="27"/>
      <c r="D86" s="27" t="s">
        <v>8523</v>
      </c>
      <c r="E86" s="27" t="s">
        <v>8522</v>
      </c>
      <c r="F86" s="27" t="s">
        <v>8976</v>
      </c>
      <c r="G86" s="27" t="s">
        <v>8977</v>
      </c>
      <c r="H86" s="27" t="s">
        <v>8977</v>
      </c>
      <c r="I86" s="27" t="s">
        <v>8942</v>
      </c>
      <c r="J86" s="27" t="s">
        <v>8978</v>
      </c>
      <c r="K86" s="27" t="s">
        <v>8979</v>
      </c>
      <c r="L86" s="27">
        <v>140498654</v>
      </c>
      <c r="M86" s="27" t="s">
        <v>8980</v>
      </c>
      <c r="N86" s="27"/>
      <c r="O86" s="27"/>
      <c r="P86" s="27"/>
    </row>
    <row r="87" spans="1:16" customFormat="1">
      <c r="A87" t="s">
        <v>54</v>
      </c>
      <c r="B87" t="s">
        <v>8937</v>
      </c>
      <c r="C87">
        <v>1</v>
      </c>
      <c r="D87" t="s">
        <v>8525</v>
      </c>
      <c r="E87" t="s">
        <v>8524</v>
      </c>
      <c r="N87" t="s">
        <v>2989</v>
      </c>
    </row>
    <row r="88" spans="1:16" customFormat="1">
      <c r="A88" t="s">
        <v>54</v>
      </c>
      <c r="B88" t="s">
        <v>8941</v>
      </c>
      <c r="C88">
        <v>2</v>
      </c>
      <c r="D88" t="s">
        <v>8525</v>
      </c>
      <c r="E88" t="s">
        <v>8524</v>
      </c>
      <c r="N88" t="s">
        <v>2989</v>
      </c>
    </row>
    <row r="89" spans="1:16" customFormat="1">
      <c r="A89" t="s">
        <v>54</v>
      </c>
      <c r="B89" t="s">
        <v>8944</v>
      </c>
      <c r="C89">
        <v>3</v>
      </c>
      <c r="D89" t="s">
        <v>8525</v>
      </c>
      <c r="E89" t="s">
        <v>8524</v>
      </c>
      <c r="F89" t="s">
        <v>8945</v>
      </c>
      <c r="H89" t="s">
        <v>8946</v>
      </c>
      <c r="M89" t="s">
        <v>8940</v>
      </c>
    </row>
    <row r="90" spans="1:16" customFormat="1">
      <c r="A90" t="s">
        <v>54</v>
      </c>
      <c r="B90" t="s">
        <v>8947</v>
      </c>
      <c r="C90">
        <v>4</v>
      </c>
      <c r="D90" t="s">
        <v>8525</v>
      </c>
      <c r="E90" t="s">
        <v>8524</v>
      </c>
      <c r="N90" t="s">
        <v>2989</v>
      </c>
    </row>
    <row r="91" spans="1:16" customFormat="1">
      <c r="A91" t="s">
        <v>54</v>
      </c>
      <c r="B91" t="s">
        <v>8950</v>
      </c>
      <c r="C91">
        <v>5</v>
      </c>
      <c r="D91" t="s">
        <v>8525</v>
      </c>
      <c r="E91" t="s">
        <v>8524</v>
      </c>
      <c r="F91" t="s">
        <v>8951</v>
      </c>
      <c r="H91" t="s">
        <v>8952</v>
      </c>
      <c r="I91" t="s">
        <v>8951</v>
      </c>
      <c r="M91" t="s">
        <v>8940</v>
      </c>
      <c r="N91" t="s">
        <v>2989</v>
      </c>
    </row>
    <row r="92" spans="1:16" customFormat="1">
      <c r="A92" t="s">
        <v>54</v>
      </c>
      <c r="B92" t="s">
        <v>8953</v>
      </c>
      <c r="C92">
        <v>6</v>
      </c>
      <c r="D92" t="s">
        <v>8525</v>
      </c>
      <c r="E92" t="s">
        <v>8524</v>
      </c>
      <c r="F92" t="s">
        <v>8954</v>
      </c>
      <c r="H92" t="s">
        <v>8955</v>
      </c>
      <c r="I92" t="s">
        <v>8956</v>
      </c>
      <c r="M92" t="s">
        <v>8940</v>
      </c>
    </row>
    <row r="93" spans="1:16" customFormat="1">
      <c r="A93" t="s">
        <v>54</v>
      </c>
      <c r="B93" t="s">
        <v>8957</v>
      </c>
      <c r="C93">
        <v>7</v>
      </c>
      <c r="D93" t="s">
        <v>8525</v>
      </c>
      <c r="E93" t="s">
        <v>8524</v>
      </c>
      <c r="F93" t="s">
        <v>8958</v>
      </c>
      <c r="H93" t="s">
        <v>8959</v>
      </c>
      <c r="I93" t="s">
        <v>8960</v>
      </c>
      <c r="M93" t="s">
        <v>8940</v>
      </c>
    </row>
    <row r="94" spans="1:16" customFormat="1">
      <c r="A94" t="s">
        <v>54</v>
      </c>
      <c r="B94" t="s">
        <v>8961</v>
      </c>
      <c r="C94">
        <v>8</v>
      </c>
      <c r="D94" t="s">
        <v>8525</v>
      </c>
      <c r="E94" t="s">
        <v>8524</v>
      </c>
      <c r="N94" t="s">
        <v>2989</v>
      </c>
    </row>
    <row r="95" spans="1:16" customFormat="1">
      <c r="A95" t="s">
        <v>54</v>
      </c>
      <c r="B95" t="s">
        <v>8964</v>
      </c>
      <c r="C95">
        <v>9</v>
      </c>
      <c r="D95" t="s">
        <v>8525</v>
      </c>
      <c r="E95" t="s">
        <v>8524</v>
      </c>
      <c r="F95" t="s">
        <v>8965</v>
      </c>
      <c r="H95" t="s">
        <v>8966</v>
      </c>
      <c r="I95" t="s">
        <v>8965</v>
      </c>
      <c r="M95" t="s">
        <v>8940</v>
      </c>
    </row>
    <row r="96" spans="1:16" customFormat="1">
      <c r="A96" t="s">
        <v>54</v>
      </c>
      <c r="B96" t="s">
        <v>8967</v>
      </c>
      <c r="C96">
        <v>10</v>
      </c>
      <c r="D96" t="s">
        <v>8525</v>
      </c>
      <c r="E96" t="s">
        <v>8524</v>
      </c>
      <c r="N96" t="s">
        <v>2989</v>
      </c>
    </row>
    <row r="97" spans="1:16" customFormat="1">
      <c r="A97" t="s">
        <v>54</v>
      </c>
      <c r="B97" t="s">
        <v>8971</v>
      </c>
      <c r="D97" t="s">
        <v>8525</v>
      </c>
      <c r="E97" t="s">
        <v>8524</v>
      </c>
      <c r="F97" t="s">
        <v>8972</v>
      </c>
      <c r="H97" t="s">
        <v>8973</v>
      </c>
      <c r="I97" t="s">
        <v>3943</v>
      </c>
      <c r="M97" t="s">
        <v>8974</v>
      </c>
      <c r="N97" t="s">
        <v>2989</v>
      </c>
    </row>
    <row r="98" spans="1:16" customFormat="1">
      <c r="A98" s="27" t="s">
        <v>54</v>
      </c>
      <c r="B98" s="27" t="s">
        <v>8975</v>
      </c>
      <c r="C98" s="27"/>
      <c r="D98" s="27" t="s">
        <v>8525</v>
      </c>
      <c r="E98" s="27" t="s">
        <v>8524</v>
      </c>
      <c r="F98" s="27" t="s">
        <v>8976</v>
      </c>
      <c r="G98" s="27" t="s">
        <v>8977</v>
      </c>
      <c r="H98" s="27" t="s">
        <v>8977</v>
      </c>
      <c r="I98" s="27" t="s">
        <v>8942</v>
      </c>
      <c r="J98" s="27" t="s">
        <v>8978</v>
      </c>
      <c r="K98" s="27" t="s">
        <v>8979</v>
      </c>
      <c r="L98" s="27">
        <v>140498654</v>
      </c>
      <c r="M98" s="27" t="s">
        <v>8980</v>
      </c>
      <c r="N98" s="27"/>
      <c r="O98" s="27"/>
      <c r="P98" s="27"/>
    </row>
    <row r="99" spans="1:16" customFormat="1">
      <c r="A99" t="s">
        <v>54</v>
      </c>
      <c r="B99" t="s">
        <v>8937</v>
      </c>
      <c r="C99">
        <v>1</v>
      </c>
      <c r="D99" t="s">
        <v>8527</v>
      </c>
      <c r="E99" t="s">
        <v>8526</v>
      </c>
      <c r="N99" t="s">
        <v>2989</v>
      </c>
    </row>
    <row r="100" spans="1:16" customFormat="1">
      <c r="A100" t="s">
        <v>54</v>
      </c>
      <c r="B100" t="s">
        <v>8941</v>
      </c>
      <c r="C100">
        <v>2</v>
      </c>
      <c r="D100" t="s">
        <v>8527</v>
      </c>
      <c r="E100" t="s">
        <v>8526</v>
      </c>
      <c r="N100" t="s">
        <v>2989</v>
      </c>
    </row>
    <row r="101" spans="1:16" customFormat="1">
      <c r="A101" t="s">
        <v>54</v>
      </c>
      <c r="B101" t="s">
        <v>8944</v>
      </c>
      <c r="C101">
        <v>3</v>
      </c>
      <c r="D101" t="s">
        <v>8527</v>
      </c>
      <c r="E101" t="s">
        <v>8526</v>
      </c>
      <c r="F101" t="s">
        <v>8945</v>
      </c>
      <c r="H101" t="s">
        <v>8946</v>
      </c>
      <c r="M101" t="s">
        <v>8940</v>
      </c>
    </row>
    <row r="102" spans="1:16" customFormat="1">
      <c r="A102" t="s">
        <v>54</v>
      </c>
      <c r="B102" t="s">
        <v>8947</v>
      </c>
      <c r="C102">
        <v>4</v>
      </c>
      <c r="D102" t="s">
        <v>8527</v>
      </c>
      <c r="E102" t="s">
        <v>8526</v>
      </c>
      <c r="N102" t="s">
        <v>2989</v>
      </c>
    </row>
    <row r="103" spans="1:16" customFormat="1">
      <c r="A103" t="s">
        <v>54</v>
      </c>
      <c r="B103" t="s">
        <v>8950</v>
      </c>
      <c r="C103">
        <v>5</v>
      </c>
      <c r="D103" t="s">
        <v>8527</v>
      </c>
      <c r="E103" t="s">
        <v>8526</v>
      </c>
      <c r="F103" t="s">
        <v>8951</v>
      </c>
      <c r="H103" t="s">
        <v>8952</v>
      </c>
      <c r="I103" t="s">
        <v>8951</v>
      </c>
      <c r="M103" t="s">
        <v>8940</v>
      </c>
      <c r="N103" t="s">
        <v>2989</v>
      </c>
    </row>
    <row r="104" spans="1:16" customFormat="1">
      <c r="A104" t="s">
        <v>54</v>
      </c>
      <c r="B104" t="s">
        <v>8953</v>
      </c>
      <c r="C104">
        <v>6</v>
      </c>
      <c r="D104" t="s">
        <v>8527</v>
      </c>
      <c r="E104" t="s">
        <v>8526</v>
      </c>
      <c r="F104" t="s">
        <v>8954</v>
      </c>
      <c r="H104" t="s">
        <v>8955</v>
      </c>
      <c r="I104" t="s">
        <v>8956</v>
      </c>
      <c r="M104" t="s">
        <v>8940</v>
      </c>
    </row>
    <row r="105" spans="1:16" customFormat="1">
      <c r="A105" t="s">
        <v>54</v>
      </c>
      <c r="B105" t="s">
        <v>8957</v>
      </c>
      <c r="C105">
        <v>7</v>
      </c>
      <c r="D105" t="s">
        <v>8527</v>
      </c>
      <c r="E105" t="s">
        <v>8526</v>
      </c>
      <c r="F105" t="s">
        <v>8958</v>
      </c>
      <c r="H105" t="s">
        <v>8959</v>
      </c>
      <c r="I105" t="s">
        <v>8960</v>
      </c>
      <c r="M105" t="s">
        <v>8940</v>
      </c>
    </row>
    <row r="106" spans="1:16" customFormat="1">
      <c r="A106" t="s">
        <v>54</v>
      </c>
      <c r="B106" t="s">
        <v>8961</v>
      </c>
      <c r="C106">
        <v>8</v>
      </c>
      <c r="D106" t="s">
        <v>8527</v>
      </c>
      <c r="E106" t="s">
        <v>8526</v>
      </c>
      <c r="N106" t="s">
        <v>2989</v>
      </c>
    </row>
    <row r="107" spans="1:16" customFormat="1">
      <c r="A107" t="s">
        <v>54</v>
      </c>
      <c r="B107" t="s">
        <v>8964</v>
      </c>
      <c r="C107">
        <v>9</v>
      </c>
      <c r="D107" t="s">
        <v>8527</v>
      </c>
      <c r="E107" t="s">
        <v>8526</v>
      </c>
      <c r="F107" t="s">
        <v>8965</v>
      </c>
      <c r="H107" t="s">
        <v>8966</v>
      </c>
      <c r="I107" t="s">
        <v>8965</v>
      </c>
      <c r="M107" t="s">
        <v>8940</v>
      </c>
    </row>
    <row r="108" spans="1:16" customFormat="1">
      <c r="A108" t="s">
        <v>54</v>
      </c>
      <c r="B108" t="s">
        <v>8967</v>
      </c>
      <c r="C108">
        <v>10</v>
      </c>
      <c r="D108" t="s">
        <v>8527</v>
      </c>
      <c r="E108" t="s">
        <v>8526</v>
      </c>
      <c r="N108" t="s">
        <v>2989</v>
      </c>
    </row>
    <row r="109" spans="1:16" customFormat="1">
      <c r="A109" t="s">
        <v>54</v>
      </c>
      <c r="B109" t="s">
        <v>8971</v>
      </c>
      <c r="D109" t="s">
        <v>8527</v>
      </c>
      <c r="E109" t="s">
        <v>8526</v>
      </c>
      <c r="F109" t="s">
        <v>8972</v>
      </c>
      <c r="H109" t="s">
        <v>8973</v>
      </c>
      <c r="I109" t="s">
        <v>3943</v>
      </c>
      <c r="M109" t="s">
        <v>8974</v>
      </c>
      <c r="N109" t="s">
        <v>2989</v>
      </c>
    </row>
    <row r="110" spans="1:16" customFormat="1">
      <c r="A110" s="27" t="s">
        <v>54</v>
      </c>
      <c r="B110" s="27" t="s">
        <v>8975</v>
      </c>
      <c r="C110" s="27"/>
      <c r="D110" s="27" t="s">
        <v>8527</v>
      </c>
      <c r="E110" s="27" t="s">
        <v>8526</v>
      </c>
      <c r="F110" s="27" t="s">
        <v>8976</v>
      </c>
      <c r="G110" s="27" t="s">
        <v>8977</v>
      </c>
      <c r="H110" s="27" t="s">
        <v>8977</v>
      </c>
      <c r="I110" s="27" t="s">
        <v>8942</v>
      </c>
      <c r="J110" s="27" t="s">
        <v>8978</v>
      </c>
      <c r="K110" s="27" t="s">
        <v>8979</v>
      </c>
      <c r="L110" s="27">
        <v>140498654</v>
      </c>
      <c r="M110" s="27" t="s">
        <v>8980</v>
      </c>
      <c r="N110" s="27"/>
      <c r="O110" s="27"/>
      <c r="P110" s="27"/>
    </row>
    <row r="111" spans="1:16" customFormat="1">
      <c r="A111" t="s">
        <v>54</v>
      </c>
      <c r="B111" t="s">
        <v>8937</v>
      </c>
      <c r="C111">
        <v>1</v>
      </c>
      <c r="D111" t="s">
        <v>8529</v>
      </c>
      <c r="E111" t="s">
        <v>8528</v>
      </c>
      <c r="N111" t="s">
        <v>2989</v>
      </c>
    </row>
    <row r="112" spans="1:16" customFormat="1">
      <c r="A112" t="s">
        <v>54</v>
      </c>
      <c r="B112" t="s">
        <v>8989</v>
      </c>
      <c r="C112">
        <v>1</v>
      </c>
      <c r="D112" s="9" t="s">
        <v>8990</v>
      </c>
      <c r="E112" t="s">
        <v>8528</v>
      </c>
      <c r="F112" t="s">
        <v>8991</v>
      </c>
      <c r="G112" t="s">
        <v>8992</v>
      </c>
      <c r="H112" t="s">
        <v>8993</v>
      </c>
      <c r="I112" t="s">
        <v>8942</v>
      </c>
      <c r="J112" t="s">
        <v>8994</v>
      </c>
      <c r="K112" t="s">
        <v>8995</v>
      </c>
      <c r="L112" t="s">
        <v>8996</v>
      </c>
      <c r="M112" t="s">
        <v>8997</v>
      </c>
      <c r="N112" t="s">
        <v>8998</v>
      </c>
    </row>
    <row r="113" spans="1:16" customFormat="1">
      <c r="A113" t="s">
        <v>54</v>
      </c>
      <c r="B113" t="s">
        <v>8941</v>
      </c>
      <c r="C113">
        <v>2</v>
      </c>
      <c r="D113" t="s">
        <v>8529</v>
      </c>
      <c r="E113" t="s">
        <v>8528</v>
      </c>
      <c r="N113" t="s">
        <v>2989</v>
      </c>
    </row>
    <row r="114" spans="1:16" customFormat="1">
      <c r="A114" t="s">
        <v>54</v>
      </c>
      <c r="B114" t="s">
        <v>8944</v>
      </c>
      <c r="C114">
        <v>3</v>
      </c>
      <c r="D114" t="s">
        <v>8529</v>
      </c>
      <c r="E114" t="s">
        <v>8528</v>
      </c>
      <c r="F114" t="s">
        <v>8945</v>
      </c>
      <c r="H114" t="s">
        <v>8946</v>
      </c>
      <c r="M114" t="s">
        <v>8940</v>
      </c>
    </row>
    <row r="115" spans="1:16" customFormat="1">
      <c r="A115" t="s">
        <v>54</v>
      </c>
      <c r="B115" t="s">
        <v>8947</v>
      </c>
      <c r="C115">
        <v>4</v>
      </c>
      <c r="D115" t="s">
        <v>8529</v>
      </c>
      <c r="E115" t="s">
        <v>8528</v>
      </c>
      <c r="N115" t="s">
        <v>2989</v>
      </c>
    </row>
    <row r="116" spans="1:16" customFormat="1">
      <c r="A116" t="s">
        <v>54</v>
      </c>
      <c r="B116" t="s">
        <v>8950</v>
      </c>
      <c r="C116">
        <v>5</v>
      </c>
      <c r="D116" t="s">
        <v>8529</v>
      </c>
      <c r="E116" t="s">
        <v>8528</v>
      </c>
      <c r="F116" t="s">
        <v>8951</v>
      </c>
      <c r="H116" t="s">
        <v>8952</v>
      </c>
      <c r="I116" t="s">
        <v>8951</v>
      </c>
      <c r="M116" t="s">
        <v>8940</v>
      </c>
      <c r="N116" t="s">
        <v>2989</v>
      </c>
    </row>
    <row r="117" spans="1:16" customFormat="1">
      <c r="A117" t="s">
        <v>54</v>
      </c>
      <c r="B117" t="s">
        <v>8953</v>
      </c>
      <c r="C117">
        <v>6</v>
      </c>
      <c r="D117" t="s">
        <v>8529</v>
      </c>
      <c r="E117" t="s">
        <v>8528</v>
      </c>
      <c r="F117" t="s">
        <v>8954</v>
      </c>
      <c r="H117" t="s">
        <v>8955</v>
      </c>
      <c r="I117" t="s">
        <v>8956</v>
      </c>
      <c r="M117" t="s">
        <v>8940</v>
      </c>
    </row>
    <row r="118" spans="1:16" customFormat="1">
      <c r="A118" t="s">
        <v>54</v>
      </c>
      <c r="B118" t="s">
        <v>8957</v>
      </c>
      <c r="C118">
        <v>7</v>
      </c>
      <c r="D118" t="s">
        <v>8529</v>
      </c>
      <c r="E118" t="s">
        <v>8528</v>
      </c>
      <c r="F118" t="s">
        <v>8958</v>
      </c>
      <c r="H118" t="s">
        <v>8959</v>
      </c>
      <c r="I118" t="s">
        <v>8960</v>
      </c>
      <c r="M118" t="s">
        <v>8940</v>
      </c>
    </row>
    <row r="119" spans="1:16" customFormat="1">
      <c r="A119" t="s">
        <v>54</v>
      </c>
      <c r="B119" t="s">
        <v>8961</v>
      </c>
      <c r="C119">
        <v>8</v>
      </c>
      <c r="D119" t="s">
        <v>8529</v>
      </c>
      <c r="E119" t="s">
        <v>8528</v>
      </c>
      <c r="N119" t="s">
        <v>2989</v>
      </c>
    </row>
    <row r="120" spans="1:16" customFormat="1">
      <c r="A120" t="s">
        <v>54</v>
      </c>
      <c r="B120" t="s">
        <v>8964</v>
      </c>
      <c r="C120">
        <v>9</v>
      </c>
      <c r="D120" t="s">
        <v>8529</v>
      </c>
      <c r="E120" t="s">
        <v>8528</v>
      </c>
      <c r="F120" t="s">
        <v>8965</v>
      </c>
      <c r="H120" t="s">
        <v>8966</v>
      </c>
      <c r="I120" t="s">
        <v>8965</v>
      </c>
      <c r="M120" t="s">
        <v>8940</v>
      </c>
    </row>
    <row r="121" spans="1:16" customFormat="1">
      <c r="A121" t="s">
        <v>54</v>
      </c>
      <c r="B121" t="s">
        <v>8967</v>
      </c>
      <c r="C121">
        <v>10</v>
      </c>
      <c r="D121" t="s">
        <v>8529</v>
      </c>
      <c r="E121" t="s">
        <v>8528</v>
      </c>
      <c r="N121" t="s">
        <v>2989</v>
      </c>
    </row>
    <row r="122" spans="1:16" customFormat="1">
      <c r="A122" t="s">
        <v>54</v>
      </c>
      <c r="B122" t="s">
        <v>8971</v>
      </c>
      <c r="D122" t="s">
        <v>8529</v>
      </c>
      <c r="E122" t="s">
        <v>8528</v>
      </c>
      <c r="F122" t="s">
        <v>8972</v>
      </c>
      <c r="H122" t="s">
        <v>8973</v>
      </c>
      <c r="I122" t="s">
        <v>3943</v>
      </c>
      <c r="M122" t="s">
        <v>8974</v>
      </c>
      <c r="N122" t="s">
        <v>2989</v>
      </c>
    </row>
    <row r="123" spans="1:16" customFormat="1">
      <c r="A123" s="27" t="s">
        <v>54</v>
      </c>
      <c r="B123" s="27" t="s">
        <v>8975</v>
      </c>
      <c r="C123" s="27"/>
      <c r="D123" s="27" t="s">
        <v>8529</v>
      </c>
      <c r="E123" s="27" t="s">
        <v>8528</v>
      </c>
      <c r="F123" s="27" t="s">
        <v>8976</v>
      </c>
      <c r="G123" s="27" t="s">
        <v>8977</v>
      </c>
      <c r="H123" s="27" t="s">
        <v>8977</v>
      </c>
      <c r="I123" s="27" t="s">
        <v>8942</v>
      </c>
      <c r="J123" s="27" t="s">
        <v>8978</v>
      </c>
      <c r="K123" s="27" t="s">
        <v>8979</v>
      </c>
      <c r="L123" s="27">
        <v>140498654</v>
      </c>
      <c r="M123" s="27" t="s">
        <v>8980</v>
      </c>
      <c r="N123" s="27"/>
      <c r="O123" s="27"/>
      <c r="P123" s="27"/>
    </row>
    <row r="124" spans="1:16" customFormat="1">
      <c r="A124" t="s">
        <v>54</v>
      </c>
      <c r="B124" t="s">
        <v>8937</v>
      </c>
      <c r="C124">
        <v>1</v>
      </c>
      <c r="D124" t="s">
        <v>8530</v>
      </c>
      <c r="E124" t="s">
        <v>80</v>
      </c>
      <c r="N124" t="s">
        <v>2989</v>
      </c>
    </row>
    <row r="125" spans="1:16" customFormat="1">
      <c r="A125" t="s">
        <v>54</v>
      </c>
      <c r="B125" t="s">
        <v>8941</v>
      </c>
      <c r="C125">
        <v>2</v>
      </c>
      <c r="D125" t="s">
        <v>8530</v>
      </c>
      <c r="E125" t="s">
        <v>80</v>
      </c>
      <c r="N125" t="s">
        <v>2989</v>
      </c>
    </row>
    <row r="126" spans="1:16" customFormat="1">
      <c r="A126" t="s">
        <v>54</v>
      </c>
      <c r="B126" t="s">
        <v>8944</v>
      </c>
      <c r="C126">
        <v>3</v>
      </c>
      <c r="D126" t="s">
        <v>8530</v>
      </c>
      <c r="E126" t="s">
        <v>80</v>
      </c>
      <c r="F126" t="s">
        <v>8945</v>
      </c>
      <c r="H126" t="s">
        <v>8946</v>
      </c>
      <c r="M126" t="s">
        <v>8940</v>
      </c>
    </row>
    <row r="127" spans="1:16" customFormat="1">
      <c r="A127" t="s">
        <v>54</v>
      </c>
      <c r="B127" t="s">
        <v>8947</v>
      </c>
      <c r="C127">
        <v>4</v>
      </c>
      <c r="D127" t="s">
        <v>8530</v>
      </c>
      <c r="E127" t="s">
        <v>80</v>
      </c>
      <c r="N127" t="s">
        <v>2989</v>
      </c>
    </row>
    <row r="128" spans="1:16" customFormat="1">
      <c r="A128" t="s">
        <v>54</v>
      </c>
      <c r="B128" t="s">
        <v>8950</v>
      </c>
      <c r="C128">
        <v>5</v>
      </c>
      <c r="D128" t="s">
        <v>8530</v>
      </c>
      <c r="E128" t="s">
        <v>80</v>
      </c>
      <c r="F128" t="s">
        <v>8951</v>
      </c>
      <c r="H128" t="s">
        <v>8952</v>
      </c>
      <c r="I128" t="s">
        <v>8951</v>
      </c>
      <c r="M128" t="s">
        <v>8940</v>
      </c>
      <c r="N128" t="s">
        <v>2989</v>
      </c>
    </row>
    <row r="129" spans="1:16" customFormat="1">
      <c r="A129" t="s">
        <v>54</v>
      </c>
      <c r="B129" t="s">
        <v>8953</v>
      </c>
      <c r="C129">
        <v>6</v>
      </c>
      <c r="D129" t="s">
        <v>8530</v>
      </c>
      <c r="E129" t="s">
        <v>80</v>
      </c>
      <c r="F129" t="s">
        <v>8954</v>
      </c>
      <c r="H129" t="s">
        <v>8955</v>
      </c>
      <c r="I129" t="s">
        <v>8956</v>
      </c>
      <c r="M129" t="s">
        <v>8940</v>
      </c>
    </row>
    <row r="130" spans="1:16" customFormat="1">
      <c r="A130" t="s">
        <v>54</v>
      </c>
      <c r="B130" t="s">
        <v>8957</v>
      </c>
      <c r="C130">
        <v>7</v>
      </c>
      <c r="D130" t="s">
        <v>8530</v>
      </c>
      <c r="E130" t="s">
        <v>80</v>
      </c>
      <c r="F130" t="s">
        <v>8958</v>
      </c>
      <c r="H130" t="s">
        <v>8959</v>
      </c>
      <c r="I130" t="s">
        <v>8960</v>
      </c>
      <c r="M130" t="s">
        <v>8940</v>
      </c>
    </row>
    <row r="131" spans="1:16" customFormat="1">
      <c r="A131" t="s">
        <v>54</v>
      </c>
      <c r="B131" t="s">
        <v>8961</v>
      </c>
      <c r="C131">
        <v>8</v>
      </c>
      <c r="D131" t="s">
        <v>8530</v>
      </c>
      <c r="E131" t="s">
        <v>80</v>
      </c>
      <c r="N131" t="s">
        <v>2989</v>
      </c>
    </row>
    <row r="132" spans="1:16" customFormat="1">
      <c r="A132" t="s">
        <v>54</v>
      </c>
      <c r="B132" t="s">
        <v>8964</v>
      </c>
      <c r="C132">
        <v>9</v>
      </c>
      <c r="D132" t="s">
        <v>8530</v>
      </c>
      <c r="E132" t="s">
        <v>80</v>
      </c>
      <c r="F132" t="s">
        <v>8965</v>
      </c>
      <c r="H132" t="s">
        <v>8966</v>
      </c>
      <c r="I132" t="s">
        <v>8965</v>
      </c>
      <c r="M132" t="s">
        <v>8940</v>
      </c>
    </row>
    <row r="133" spans="1:16" customFormat="1">
      <c r="A133" t="s">
        <v>54</v>
      </c>
      <c r="B133" t="s">
        <v>8967</v>
      </c>
      <c r="C133">
        <v>10</v>
      </c>
      <c r="D133" t="s">
        <v>8530</v>
      </c>
      <c r="E133" t="s">
        <v>80</v>
      </c>
      <c r="N133" t="s">
        <v>2989</v>
      </c>
    </row>
    <row r="134" spans="1:16" customFormat="1">
      <c r="A134" t="s">
        <v>54</v>
      </c>
      <c r="B134" t="s">
        <v>8971</v>
      </c>
      <c r="D134" t="s">
        <v>8530</v>
      </c>
      <c r="E134" t="s">
        <v>80</v>
      </c>
      <c r="F134" t="s">
        <v>8972</v>
      </c>
      <c r="H134" t="s">
        <v>8973</v>
      </c>
      <c r="I134" t="s">
        <v>3943</v>
      </c>
      <c r="M134" t="s">
        <v>8974</v>
      </c>
      <c r="N134" t="s">
        <v>2989</v>
      </c>
    </row>
    <row r="135" spans="1:16" customFormat="1">
      <c r="A135" s="27" t="s">
        <v>54</v>
      </c>
      <c r="B135" s="27" t="s">
        <v>8975</v>
      </c>
      <c r="C135" s="27"/>
      <c r="D135" s="27" t="s">
        <v>8530</v>
      </c>
      <c r="E135" s="27" t="s">
        <v>80</v>
      </c>
      <c r="F135" s="27" t="s">
        <v>8976</v>
      </c>
      <c r="G135" s="27" t="s">
        <v>8977</v>
      </c>
      <c r="H135" s="27" t="s">
        <v>8977</v>
      </c>
      <c r="I135" s="27" t="s">
        <v>8942</v>
      </c>
      <c r="J135" s="27" t="s">
        <v>8978</v>
      </c>
      <c r="K135" s="27" t="s">
        <v>8979</v>
      </c>
      <c r="L135" s="27">
        <v>140498654</v>
      </c>
      <c r="M135" s="27" t="s">
        <v>8980</v>
      </c>
      <c r="N135" s="27"/>
      <c r="O135" s="27"/>
      <c r="P135" s="27"/>
    </row>
    <row r="136" spans="1:16" customFormat="1">
      <c r="A136" t="s">
        <v>54</v>
      </c>
      <c r="B136" t="s">
        <v>8999</v>
      </c>
      <c r="C136">
        <v>1</v>
      </c>
      <c r="D136" s="9" t="s">
        <v>2985</v>
      </c>
      <c r="E136" t="s">
        <v>122</v>
      </c>
      <c r="F136" t="s">
        <v>9000</v>
      </c>
      <c r="H136" t="s">
        <v>9001</v>
      </c>
      <c r="I136" t="s">
        <v>8956</v>
      </c>
      <c r="J136" t="s">
        <v>9002</v>
      </c>
      <c r="K136" t="s">
        <v>9003</v>
      </c>
      <c r="L136">
        <v>7934858</v>
      </c>
      <c r="M136" t="s">
        <v>9004</v>
      </c>
      <c r="N136" t="s">
        <v>9005</v>
      </c>
    </row>
    <row r="137" spans="1:16" customFormat="1">
      <c r="A137" t="s">
        <v>54</v>
      </c>
      <c r="B137" t="s">
        <v>9006</v>
      </c>
      <c r="C137">
        <v>2</v>
      </c>
      <c r="D137" s="9" t="s">
        <v>2985</v>
      </c>
      <c r="E137" t="s">
        <v>122</v>
      </c>
      <c r="F137" t="s">
        <v>9007</v>
      </c>
      <c r="G137" t="s">
        <v>9008</v>
      </c>
      <c r="H137" t="s">
        <v>9009</v>
      </c>
      <c r="I137" t="s">
        <v>8945</v>
      </c>
      <c r="J137" t="s">
        <v>9010</v>
      </c>
      <c r="K137" t="s">
        <v>9011</v>
      </c>
      <c r="L137" t="s">
        <v>9012</v>
      </c>
      <c r="M137" t="s">
        <v>8987</v>
      </c>
      <c r="N137" t="s">
        <v>9013</v>
      </c>
    </row>
    <row r="138" spans="1:16" customFormat="1">
      <c r="A138" t="s">
        <v>54</v>
      </c>
      <c r="B138" t="s">
        <v>9014</v>
      </c>
      <c r="C138">
        <v>3</v>
      </c>
      <c r="D138" s="9" t="s">
        <v>2985</v>
      </c>
      <c r="E138" t="s">
        <v>122</v>
      </c>
      <c r="F138" t="s">
        <v>9015</v>
      </c>
      <c r="G138" t="s">
        <v>9016</v>
      </c>
      <c r="H138" t="s">
        <v>9017</v>
      </c>
      <c r="I138" t="s">
        <v>9018</v>
      </c>
      <c r="J138" t="s">
        <v>9019</v>
      </c>
      <c r="K138" t="s">
        <v>9020</v>
      </c>
      <c r="L138">
        <v>881400879</v>
      </c>
      <c r="M138" t="s">
        <v>9021</v>
      </c>
      <c r="N138" t="s">
        <v>9022</v>
      </c>
    </row>
    <row r="139" spans="1:16" customFormat="1">
      <c r="A139" t="s">
        <v>54</v>
      </c>
      <c r="B139" t="s">
        <v>9023</v>
      </c>
      <c r="C139">
        <v>4</v>
      </c>
      <c r="D139" s="9" t="s">
        <v>2985</v>
      </c>
      <c r="E139" t="s">
        <v>122</v>
      </c>
      <c r="F139" t="s">
        <v>9024</v>
      </c>
      <c r="G139" t="s">
        <v>9025</v>
      </c>
      <c r="H139" t="s">
        <v>9026</v>
      </c>
      <c r="I139" t="s">
        <v>8962</v>
      </c>
      <c r="J139" t="s">
        <v>9027</v>
      </c>
      <c r="K139" t="s">
        <v>9028</v>
      </c>
      <c r="L139" t="s">
        <v>9029</v>
      </c>
      <c r="M139" t="s">
        <v>9030</v>
      </c>
      <c r="N139" t="s">
        <v>9031</v>
      </c>
    </row>
    <row r="140" spans="1:16" customFormat="1">
      <c r="A140" t="s">
        <v>54</v>
      </c>
      <c r="B140" t="s">
        <v>9032</v>
      </c>
      <c r="C140">
        <v>5</v>
      </c>
      <c r="D140" s="9" t="s">
        <v>2985</v>
      </c>
      <c r="E140" t="s">
        <v>122</v>
      </c>
      <c r="F140" t="s">
        <v>9033</v>
      </c>
      <c r="G140" t="s">
        <v>9034</v>
      </c>
      <c r="H140" t="s">
        <v>9035</v>
      </c>
      <c r="I140" t="s">
        <v>8962</v>
      </c>
      <c r="J140" t="s">
        <v>9036</v>
      </c>
      <c r="K140" t="s">
        <v>9037</v>
      </c>
      <c r="L140" t="s">
        <v>9038</v>
      </c>
      <c r="M140" t="s">
        <v>9039</v>
      </c>
      <c r="N140" t="s">
        <v>9040</v>
      </c>
    </row>
    <row r="141" spans="1:16" customFormat="1">
      <c r="A141" t="s">
        <v>54</v>
      </c>
      <c r="B141" t="s">
        <v>9041</v>
      </c>
      <c r="C141">
        <v>6</v>
      </c>
      <c r="D141" s="9" t="s">
        <v>2985</v>
      </c>
      <c r="E141" t="s">
        <v>122</v>
      </c>
      <c r="F141" t="s">
        <v>8972</v>
      </c>
      <c r="H141" t="s">
        <v>9042</v>
      </c>
      <c r="M141" t="s">
        <v>9043</v>
      </c>
      <c r="N141" t="s">
        <v>2989</v>
      </c>
      <c r="O141" t="s">
        <v>9044</v>
      </c>
    </row>
    <row r="142" spans="1:16" customFormat="1">
      <c r="A142" s="27" t="s">
        <v>54</v>
      </c>
      <c r="B142" s="27" t="s">
        <v>8975</v>
      </c>
      <c r="C142" s="27"/>
      <c r="D142" s="27" t="s">
        <v>8531</v>
      </c>
      <c r="E142" s="27" t="s">
        <v>122</v>
      </c>
      <c r="F142" s="27" t="s">
        <v>8976</v>
      </c>
      <c r="G142" s="27" t="s">
        <v>8977</v>
      </c>
      <c r="H142" s="27" t="s">
        <v>8977</v>
      </c>
      <c r="I142" s="27" t="s">
        <v>8942</v>
      </c>
      <c r="J142" s="27" t="s">
        <v>8978</v>
      </c>
      <c r="K142" s="27" t="s">
        <v>8979</v>
      </c>
      <c r="L142" s="27">
        <v>140498654</v>
      </c>
      <c r="M142" s="27" t="s">
        <v>8980</v>
      </c>
      <c r="N142" s="27"/>
      <c r="O142" s="27"/>
      <c r="P142" s="27"/>
    </row>
    <row r="143" spans="1:16" customFormat="1">
      <c r="A143" t="s">
        <v>54</v>
      </c>
      <c r="B143" t="s">
        <v>8937</v>
      </c>
      <c r="C143">
        <v>1</v>
      </c>
      <c r="D143" t="s">
        <v>8533</v>
      </c>
      <c r="E143" t="s">
        <v>8532</v>
      </c>
      <c r="N143" t="s">
        <v>2989</v>
      </c>
    </row>
    <row r="144" spans="1:16" s="88" customFormat="1">
      <c r="A144" t="s">
        <v>54</v>
      </c>
      <c r="B144" t="s">
        <v>9045</v>
      </c>
      <c r="C144">
        <v>1</v>
      </c>
      <c r="D144" s="9" t="s">
        <v>8533</v>
      </c>
      <c r="E144" t="s">
        <v>8532</v>
      </c>
      <c r="F144" t="s">
        <v>9046</v>
      </c>
      <c r="G144"/>
      <c r="H144" t="s">
        <v>9047</v>
      </c>
      <c r="I144" t="s">
        <v>8945</v>
      </c>
      <c r="J144" t="s">
        <v>9048</v>
      </c>
      <c r="K144" t="s">
        <v>9049</v>
      </c>
      <c r="L144" t="s">
        <v>9050</v>
      </c>
      <c r="M144" t="s">
        <v>8987</v>
      </c>
      <c r="N144" t="s">
        <v>9051</v>
      </c>
      <c r="O144"/>
      <c r="P144"/>
    </row>
    <row r="145" spans="1:16" customFormat="1">
      <c r="A145" t="s">
        <v>54</v>
      </c>
      <c r="B145" t="s">
        <v>8941</v>
      </c>
      <c r="C145">
        <v>2</v>
      </c>
      <c r="D145" t="s">
        <v>8533</v>
      </c>
      <c r="E145" t="s">
        <v>8532</v>
      </c>
      <c r="N145" t="s">
        <v>2989</v>
      </c>
    </row>
    <row r="146" spans="1:16" customFormat="1">
      <c r="A146" t="s">
        <v>54</v>
      </c>
      <c r="B146" t="s">
        <v>9052</v>
      </c>
      <c r="C146">
        <v>2</v>
      </c>
      <c r="D146" s="9" t="s">
        <v>8533</v>
      </c>
      <c r="E146" t="s">
        <v>8532</v>
      </c>
      <c r="F146" t="s">
        <v>9053</v>
      </c>
      <c r="H146" t="s">
        <v>9047</v>
      </c>
      <c r="I146" t="s">
        <v>8945</v>
      </c>
      <c r="J146" t="s">
        <v>9054</v>
      </c>
      <c r="K146" t="s">
        <v>9055</v>
      </c>
      <c r="L146" t="s">
        <v>9056</v>
      </c>
      <c r="M146" t="s">
        <v>8987</v>
      </c>
      <c r="N146" t="s">
        <v>9057</v>
      </c>
    </row>
    <row r="147" spans="1:16" customFormat="1">
      <c r="A147" t="s">
        <v>54</v>
      </c>
      <c r="B147" t="s">
        <v>8944</v>
      </c>
      <c r="C147">
        <v>3</v>
      </c>
      <c r="D147" t="s">
        <v>8533</v>
      </c>
      <c r="E147" t="s">
        <v>8532</v>
      </c>
      <c r="F147" t="s">
        <v>8945</v>
      </c>
      <c r="H147" t="s">
        <v>8946</v>
      </c>
      <c r="M147" t="s">
        <v>8940</v>
      </c>
    </row>
    <row r="148" spans="1:16" customFormat="1">
      <c r="A148" t="s">
        <v>54</v>
      </c>
      <c r="B148" t="s">
        <v>8947</v>
      </c>
      <c r="C148">
        <v>4</v>
      </c>
      <c r="D148" t="s">
        <v>8533</v>
      </c>
      <c r="E148" t="s">
        <v>8532</v>
      </c>
      <c r="N148" t="s">
        <v>2989</v>
      </c>
    </row>
    <row r="149" spans="1:16" customFormat="1">
      <c r="A149" t="s">
        <v>54</v>
      </c>
      <c r="B149" t="s">
        <v>8950</v>
      </c>
      <c r="C149">
        <v>5</v>
      </c>
      <c r="D149" t="s">
        <v>8533</v>
      </c>
      <c r="E149" t="s">
        <v>8532</v>
      </c>
      <c r="F149" t="s">
        <v>8951</v>
      </c>
      <c r="H149" t="s">
        <v>8952</v>
      </c>
      <c r="I149" t="s">
        <v>8951</v>
      </c>
      <c r="M149" t="s">
        <v>8940</v>
      </c>
      <c r="N149" t="s">
        <v>2989</v>
      </c>
    </row>
    <row r="150" spans="1:16" customFormat="1">
      <c r="A150" t="s">
        <v>54</v>
      </c>
      <c r="B150" t="s">
        <v>8953</v>
      </c>
      <c r="C150">
        <v>6</v>
      </c>
      <c r="D150" t="s">
        <v>8533</v>
      </c>
      <c r="E150" t="s">
        <v>8532</v>
      </c>
      <c r="F150" t="s">
        <v>8954</v>
      </c>
      <c r="H150" t="s">
        <v>8955</v>
      </c>
      <c r="I150" t="s">
        <v>8956</v>
      </c>
      <c r="M150" t="s">
        <v>8940</v>
      </c>
    </row>
    <row r="151" spans="1:16" customFormat="1">
      <c r="A151" t="s">
        <v>54</v>
      </c>
      <c r="B151" t="s">
        <v>8957</v>
      </c>
      <c r="C151">
        <v>7</v>
      </c>
      <c r="D151" t="s">
        <v>8533</v>
      </c>
      <c r="E151" t="s">
        <v>8532</v>
      </c>
      <c r="F151" t="s">
        <v>8958</v>
      </c>
      <c r="H151" t="s">
        <v>8959</v>
      </c>
      <c r="I151" t="s">
        <v>8960</v>
      </c>
      <c r="M151" t="s">
        <v>8940</v>
      </c>
    </row>
    <row r="152" spans="1:16" customFormat="1">
      <c r="A152" t="s">
        <v>54</v>
      </c>
      <c r="B152" t="s">
        <v>8961</v>
      </c>
      <c r="C152">
        <v>8</v>
      </c>
      <c r="D152" t="s">
        <v>8533</v>
      </c>
      <c r="E152" t="s">
        <v>8532</v>
      </c>
      <c r="N152" t="s">
        <v>2989</v>
      </c>
    </row>
    <row r="153" spans="1:16" customFormat="1">
      <c r="A153" t="s">
        <v>54</v>
      </c>
      <c r="B153" t="s">
        <v>8964</v>
      </c>
      <c r="C153">
        <v>9</v>
      </c>
      <c r="D153" t="s">
        <v>8533</v>
      </c>
      <c r="E153" t="s">
        <v>8532</v>
      </c>
      <c r="F153" t="s">
        <v>8965</v>
      </c>
      <c r="H153" t="s">
        <v>8966</v>
      </c>
      <c r="I153" t="s">
        <v>8965</v>
      </c>
      <c r="M153" t="s">
        <v>8940</v>
      </c>
    </row>
    <row r="154" spans="1:16" customFormat="1">
      <c r="A154" t="s">
        <v>54</v>
      </c>
      <c r="B154" t="s">
        <v>8967</v>
      </c>
      <c r="C154">
        <v>10</v>
      </c>
      <c r="D154" t="s">
        <v>8533</v>
      </c>
      <c r="E154" t="s">
        <v>8532</v>
      </c>
      <c r="N154" t="s">
        <v>2989</v>
      </c>
    </row>
    <row r="155" spans="1:16" customFormat="1">
      <c r="A155" t="s">
        <v>54</v>
      </c>
      <c r="B155" t="s">
        <v>8971</v>
      </c>
      <c r="D155" t="s">
        <v>8533</v>
      </c>
      <c r="E155" t="s">
        <v>8532</v>
      </c>
      <c r="F155" t="s">
        <v>8972</v>
      </c>
      <c r="H155" t="s">
        <v>8973</v>
      </c>
      <c r="I155" t="s">
        <v>3943</v>
      </c>
      <c r="M155" t="s">
        <v>8974</v>
      </c>
      <c r="N155" t="s">
        <v>2989</v>
      </c>
    </row>
    <row r="156" spans="1:16" customFormat="1">
      <c r="A156" s="27" t="s">
        <v>54</v>
      </c>
      <c r="B156" s="27" t="s">
        <v>8975</v>
      </c>
      <c r="C156" s="27"/>
      <c r="D156" s="27" t="s">
        <v>8533</v>
      </c>
      <c r="E156" s="27" t="s">
        <v>8532</v>
      </c>
      <c r="F156" s="27" t="s">
        <v>8976</v>
      </c>
      <c r="G156" s="27" t="s">
        <v>8977</v>
      </c>
      <c r="H156" s="27" t="s">
        <v>8977</v>
      </c>
      <c r="I156" s="27" t="s">
        <v>8942</v>
      </c>
      <c r="J156" s="27" t="s">
        <v>8978</v>
      </c>
      <c r="K156" s="27" t="s">
        <v>8979</v>
      </c>
      <c r="L156" s="27">
        <v>140498654</v>
      </c>
      <c r="M156" s="27" t="s">
        <v>8980</v>
      </c>
      <c r="N156" s="27"/>
      <c r="O156" s="27"/>
      <c r="P156" s="27"/>
    </row>
    <row r="157" spans="1:16" customFormat="1">
      <c r="A157" t="s">
        <v>54</v>
      </c>
      <c r="B157" t="s">
        <v>8937</v>
      </c>
      <c r="C157">
        <v>1</v>
      </c>
      <c r="D157" t="s">
        <v>8535</v>
      </c>
      <c r="E157" t="s">
        <v>8534</v>
      </c>
      <c r="N157" t="s">
        <v>2989</v>
      </c>
    </row>
    <row r="158" spans="1:16" customFormat="1">
      <c r="A158" t="s">
        <v>54</v>
      </c>
      <c r="B158" t="s">
        <v>8941</v>
      </c>
      <c r="C158">
        <v>2</v>
      </c>
      <c r="D158" t="s">
        <v>8535</v>
      </c>
      <c r="E158" t="s">
        <v>8534</v>
      </c>
      <c r="N158" t="s">
        <v>2989</v>
      </c>
    </row>
    <row r="159" spans="1:16" customFormat="1">
      <c r="A159" t="s">
        <v>54</v>
      </c>
      <c r="B159" t="s">
        <v>8944</v>
      </c>
      <c r="C159">
        <v>3</v>
      </c>
      <c r="D159" t="s">
        <v>8535</v>
      </c>
      <c r="E159" t="s">
        <v>8534</v>
      </c>
      <c r="F159" t="s">
        <v>8945</v>
      </c>
      <c r="H159" t="s">
        <v>8946</v>
      </c>
      <c r="M159" t="s">
        <v>8940</v>
      </c>
    </row>
    <row r="160" spans="1:16" customFormat="1">
      <c r="A160" t="s">
        <v>54</v>
      </c>
      <c r="B160" t="s">
        <v>8947</v>
      </c>
      <c r="C160">
        <v>4</v>
      </c>
      <c r="D160" t="s">
        <v>8535</v>
      </c>
      <c r="E160" t="s">
        <v>8534</v>
      </c>
      <c r="N160" t="s">
        <v>2989</v>
      </c>
    </row>
    <row r="161" spans="1:16" customFormat="1">
      <c r="A161" t="s">
        <v>54</v>
      </c>
      <c r="B161" t="s">
        <v>8950</v>
      </c>
      <c r="C161">
        <v>5</v>
      </c>
      <c r="D161" t="s">
        <v>8535</v>
      </c>
      <c r="E161" t="s">
        <v>8534</v>
      </c>
      <c r="F161" t="s">
        <v>8951</v>
      </c>
      <c r="H161" t="s">
        <v>8952</v>
      </c>
      <c r="I161" t="s">
        <v>8951</v>
      </c>
      <c r="M161" t="s">
        <v>8940</v>
      </c>
      <c r="N161" t="s">
        <v>2989</v>
      </c>
    </row>
    <row r="162" spans="1:16" customFormat="1">
      <c r="A162" t="s">
        <v>54</v>
      </c>
      <c r="B162" t="s">
        <v>8953</v>
      </c>
      <c r="C162">
        <v>6</v>
      </c>
      <c r="D162" t="s">
        <v>8535</v>
      </c>
      <c r="E162" t="s">
        <v>8534</v>
      </c>
      <c r="F162" t="s">
        <v>8954</v>
      </c>
      <c r="H162" t="s">
        <v>8955</v>
      </c>
      <c r="I162" t="s">
        <v>8956</v>
      </c>
      <c r="M162" t="s">
        <v>8940</v>
      </c>
    </row>
    <row r="163" spans="1:16" customFormat="1">
      <c r="A163" t="s">
        <v>54</v>
      </c>
      <c r="B163" t="s">
        <v>8957</v>
      </c>
      <c r="C163">
        <v>7</v>
      </c>
      <c r="D163" t="s">
        <v>8535</v>
      </c>
      <c r="E163" t="s">
        <v>8534</v>
      </c>
      <c r="F163" t="s">
        <v>8958</v>
      </c>
      <c r="H163" t="s">
        <v>8959</v>
      </c>
      <c r="I163" t="s">
        <v>8960</v>
      </c>
      <c r="M163" t="s">
        <v>8940</v>
      </c>
    </row>
    <row r="164" spans="1:16" customFormat="1">
      <c r="A164" t="s">
        <v>54</v>
      </c>
      <c r="B164" t="s">
        <v>8961</v>
      </c>
      <c r="C164">
        <v>8</v>
      </c>
      <c r="D164" t="s">
        <v>8535</v>
      </c>
      <c r="E164" t="s">
        <v>8534</v>
      </c>
      <c r="N164" t="s">
        <v>2989</v>
      </c>
    </row>
    <row r="165" spans="1:16" customFormat="1">
      <c r="A165" t="s">
        <v>54</v>
      </c>
      <c r="B165" t="s">
        <v>8964</v>
      </c>
      <c r="C165">
        <v>9</v>
      </c>
      <c r="D165" t="s">
        <v>8535</v>
      </c>
      <c r="E165" t="s">
        <v>8534</v>
      </c>
      <c r="F165" t="s">
        <v>8965</v>
      </c>
      <c r="H165" t="s">
        <v>8966</v>
      </c>
      <c r="I165" t="s">
        <v>8965</v>
      </c>
      <c r="M165" t="s">
        <v>8940</v>
      </c>
    </row>
    <row r="166" spans="1:16" customFormat="1">
      <c r="A166" t="s">
        <v>54</v>
      </c>
      <c r="B166" t="s">
        <v>8967</v>
      </c>
      <c r="C166">
        <v>10</v>
      </c>
      <c r="D166" t="s">
        <v>8535</v>
      </c>
      <c r="E166" t="s">
        <v>8534</v>
      </c>
      <c r="N166" t="s">
        <v>2989</v>
      </c>
    </row>
    <row r="167" spans="1:16" customFormat="1">
      <c r="A167" t="s">
        <v>54</v>
      </c>
      <c r="B167" t="s">
        <v>8971</v>
      </c>
      <c r="D167" t="s">
        <v>8535</v>
      </c>
      <c r="E167" t="s">
        <v>8534</v>
      </c>
      <c r="F167" t="s">
        <v>8972</v>
      </c>
      <c r="H167" t="s">
        <v>8973</v>
      </c>
      <c r="I167" t="s">
        <v>3943</v>
      </c>
      <c r="M167" t="s">
        <v>8974</v>
      </c>
      <c r="N167" t="s">
        <v>2989</v>
      </c>
    </row>
    <row r="168" spans="1:16" customFormat="1">
      <c r="A168" s="27" t="s">
        <v>54</v>
      </c>
      <c r="B168" s="27" t="s">
        <v>8975</v>
      </c>
      <c r="C168" s="27"/>
      <c r="D168" s="27" t="s">
        <v>8535</v>
      </c>
      <c r="E168" s="27" t="s">
        <v>8534</v>
      </c>
      <c r="F168" s="27" t="s">
        <v>8976</v>
      </c>
      <c r="G168" s="27" t="s">
        <v>8977</v>
      </c>
      <c r="H168" s="27" t="s">
        <v>8977</v>
      </c>
      <c r="I168" s="27" t="s">
        <v>8942</v>
      </c>
      <c r="J168" s="27" t="s">
        <v>8978</v>
      </c>
      <c r="K168" s="27" t="s">
        <v>8979</v>
      </c>
      <c r="L168" s="27">
        <v>140498654</v>
      </c>
      <c r="M168" s="27" t="s">
        <v>8980</v>
      </c>
      <c r="N168" s="27"/>
      <c r="O168" s="27"/>
      <c r="P168" s="27"/>
    </row>
    <row r="169" spans="1:16" customFormat="1">
      <c r="A169" t="s">
        <v>54</v>
      </c>
      <c r="B169" t="s">
        <v>8937</v>
      </c>
      <c r="C169">
        <v>1</v>
      </c>
      <c r="D169" t="s">
        <v>8537</v>
      </c>
      <c r="E169" t="s">
        <v>8536</v>
      </c>
      <c r="N169" t="s">
        <v>2989</v>
      </c>
    </row>
    <row r="170" spans="1:16" customFormat="1">
      <c r="A170" t="s">
        <v>54</v>
      </c>
      <c r="B170" t="s">
        <v>8941</v>
      </c>
      <c r="C170">
        <v>2</v>
      </c>
      <c r="D170" t="s">
        <v>8537</v>
      </c>
      <c r="E170" t="s">
        <v>8536</v>
      </c>
      <c r="N170" t="s">
        <v>2989</v>
      </c>
    </row>
    <row r="171" spans="1:16" customFormat="1">
      <c r="A171" t="s">
        <v>54</v>
      </c>
      <c r="B171" t="s">
        <v>8944</v>
      </c>
      <c r="C171">
        <v>3</v>
      </c>
      <c r="D171" t="s">
        <v>8537</v>
      </c>
      <c r="E171" t="s">
        <v>8536</v>
      </c>
      <c r="F171" t="s">
        <v>8945</v>
      </c>
      <c r="H171" t="s">
        <v>8946</v>
      </c>
      <c r="M171" t="s">
        <v>8940</v>
      </c>
    </row>
    <row r="172" spans="1:16" customFormat="1">
      <c r="A172" t="s">
        <v>54</v>
      </c>
      <c r="B172" t="s">
        <v>8947</v>
      </c>
      <c r="C172">
        <v>4</v>
      </c>
      <c r="D172" t="s">
        <v>8537</v>
      </c>
      <c r="E172" t="s">
        <v>8536</v>
      </c>
      <c r="N172" t="s">
        <v>2989</v>
      </c>
    </row>
    <row r="173" spans="1:16" customFormat="1">
      <c r="A173" t="s">
        <v>54</v>
      </c>
      <c r="B173" t="s">
        <v>8950</v>
      </c>
      <c r="C173">
        <v>5</v>
      </c>
      <c r="D173" t="s">
        <v>8537</v>
      </c>
      <c r="E173" t="s">
        <v>8536</v>
      </c>
      <c r="F173" t="s">
        <v>8951</v>
      </c>
      <c r="H173" t="s">
        <v>8952</v>
      </c>
      <c r="I173" t="s">
        <v>8951</v>
      </c>
      <c r="M173" t="s">
        <v>8940</v>
      </c>
      <c r="N173" t="s">
        <v>2989</v>
      </c>
    </row>
    <row r="174" spans="1:16" customFormat="1">
      <c r="A174" t="s">
        <v>54</v>
      </c>
      <c r="B174" t="s">
        <v>8953</v>
      </c>
      <c r="C174">
        <v>6</v>
      </c>
      <c r="D174" t="s">
        <v>8537</v>
      </c>
      <c r="E174" t="s">
        <v>8536</v>
      </c>
      <c r="F174" t="s">
        <v>8954</v>
      </c>
      <c r="H174" t="s">
        <v>8955</v>
      </c>
      <c r="I174" t="s">
        <v>8956</v>
      </c>
      <c r="M174" t="s">
        <v>8940</v>
      </c>
    </row>
    <row r="175" spans="1:16" customFormat="1">
      <c r="A175" t="s">
        <v>54</v>
      </c>
      <c r="B175" t="s">
        <v>8957</v>
      </c>
      <c r="C175">
        <v>7</v>
      </c>
      <c r="D175" t="s">
        <v>8537</v>
      </c>
      <c r="E175" t="s">
        <v>8536</v>
      </c>
      <c r="F175" t="s">
        <v>8958</v>
      </c>
      <c r="H175" t="s">
        <v>8959</v>
      </c>
      <c r="I175" t="s">
        <v>8960</v>
      </c>
      <c r="M175" t="s">
        <v>8940</v>
      </c>
    </row>
    <row r="176" spans="1:16" customFormat="1">
      <c r="A176" t="s">
        <v>54</v>
      </c>
      <c r="B176" t="s">
        <v>8961</v>
      </c>
      <c r="C176">
        <v>8</v>
      </c>
      <c r="D176" t="s">
        <v>8537</v>
      </c>
      <c r="E176" t="s">
        <v>8536</v>
      </c>
      <c r="N176" t="s">
        <v>2989</v>
      </c>
    </row>
    <row r="177" spans="1:16" customFormat="1">
      <c r="A177" t="s">
        <v>54</v>
      </c>
      <c r="B177" t="s">
        <v>8964</v>
      </c>
      <c r="C177">
        <v>9</v>
      </c>
      <c r="D177" t="s">
        <v>8537</v>
      </c>
      <c r="E177" t="s">
        <v>8536</v>
      </c>
      <c r="F177" t="s">
        <v>8965</v>
      </c>
      <c r="H177" t="s">
        <v>8966</v>
      </c>
      <c r="I177" t="s">
        <v>8965</v>
      </c>
      <c r="M177" t="s">
        <v>8940</v>
      </c>
    </row>
    <row r="178" spans="1:16" customFormat="1">
      <c r="A178" t="s">
        <v>54</v>
      </c>
      <c r="B178" t="s">
        <v>8967</v>
      </c>
      <c r="C178">
        <v>10</v>
      </c>
      <c r="D178" t="s">
        <v>8537</v>
      </c>
      <c r="E178" t="s">
        <v>8536</v>
      </c>
      <c r="N178" t="s">
        <v>2989</v>
      </c>
    </row>
    <row r="179" spans="1:16" customFormat="1">
      <c r="A179" t="s">
        <v>54</v>
      </c>
      <c r="B179" t="s">
        <v>8971</v>
      </c>
      <c r="D179" t="s">
        <v>8537</v>
      </c>
      <c r="E179" t="s">
        <v>8536</v>
      </c>
      <c r="F179" t="s">
        <v>8972</v>
      </c>
      <c r="H179" t="s">
        <v>8973</v>
      </c>
      <c r="I179" t="s">
        <v>3943</v>
      </c>
      <c r="M179" t="s">
        <v>8974</v>
      </c>
      <c r="N179" t="s">
        <v>2989</v>
      </c>
    </row>
    <row r="180" spans="1:16" customFormat="1">
      <c r="A180" s="27" t="s">
        <v>54</v>
      </c>
      <c r="B180" s="27" t="s">
        <v>8975</v>
      </c>
      <c r="C180" s="27"/>
      <c r="D180" s="27" t="s">
        <v>8537</v>
      </c>
      <c r="E180" s="27" t="s">
        <v>8536</v>
      </c>
      <c r="F180" s="27" t="s">
        <v>8976</v>
      </c>
      <c r="G180" s="27" t="s">
        <v>8977</v>
      </c>
      <c r="H180" s="27" t="s">
        <v>8977</v>
      </c>
      <c r="I180" s="27" t="s">
        <v>8942</v>
      </c>
      <c r="J180" s="27" t="s">
        <v>8978</v>
      </c>
      <c r="K180" s="27" t="s">
        <v>8979</v>
      </c>
      <c r="L180" s="27">
        <v>140498654</v>
      </c>
      <c r="M180" s="27" t="s">
        <v>8980</v>
      </c>
      <c r="N180" s="27"/>
      <c r="O180" s="27"/>
      <c r="P180" s="27"/>
    </row>
    <row r="181" spans="1:16" customFormat="1">
      <c r="A181" t="s">
        <v>54</v>
      </c>
      <c r="B181" t="s">
        <v>8937</v>
      </c>
      <c r="C181">
        <v>1</v>
      </c>
      <c r="D181" t="s">
        <v>8539</v>
      </c>
      <c r="E181" t="s">
        <v>8538</v>
      </c>
      <c r="N181" t="s">
        <v>2989</v>
      </c>
    </row>
    <row r="182" spans="1:16" customFormat="1">
      <c r="A182" t="s">
        <v>54</v>
      </c>
      <c r="B182" t="s">
        <v>9058</v>
      </c>
      <c r="C182">
        <v>1</v>
      </c>
      <c r="D182" s="9" t="s">
        <v>8539</v>
      </c>
      <c r="E182" t="s">
        <v>8538</v>
      </c>
      <c r="F182" t="s">
        <v>9059</v>
      </c>
      <c r="G182" t="s">
        <v>9060</v>
      </c>
      <c r="H182" t="s">
        <v>9061</v>
      </c>
      <c r="I182" t="s">
        <v>8945</v>
      </c>
      <c r="J182" t="s">
        <v>9062</v>
      </c>
      <c r="K182" t="s">
        <v>9063</v>
      </c>
      <c r="L182" t="s">
        <v>9064</v>
      </c>
      <c r="M182" t="s">
        <v>8987</v>
      </c>
      <c r="N182" t="s">
        <v>9065</v>
      </c>
    </row>
    <row r="183" spans="1:16" customFormat="1">
      <c r="A183" t="s">
        <v>54</v>
      </c>
      <c r="B183" t="s">
        <v>8941</v>
      </c>
      <c r="C183">
        <v>2</v>
      </c>
      <c r="D183" t="s">
        <v>8539</v>
      </c>
      <c r="E183" t="s">
        <v>8538</v>
      </c>
      <c r="N183" t="s">
        <v>2989</v>
      </c>
    </row>
    <row r="184" spans="1:16" customFormat="1">
      <c r="A184" t="s">
        <v>54</v>
      </c>
      <c r="B184" t="s">
        <v>9066</v>
      </c>
      <c r="C184">
        <v>2</v>
      </c>
      <c r="D184" s="9" t="s">
        <v>8539</v>
      </c>
      <c r="E184" t="s">
        <v>8538</v>
      </c>
      <c r="F184" t="s">
        <v>9067</v>
      </c>
      <c r="G184" t="s">
        <v>9068</v>
      </c>
      <c r="H184" t="s">
        <v>9069</v>
      </c>
      <c r="I184" t="s">
        <v>8948</v>
      </c>
      <c r="J184" t="s">
        <v>9070</v>
      </c>
      <c r="K184" t="s">
        <v>9071</v>
      </c>
      <c r="L184" t="s">
        <v>9072</v>
      </c>
      <c r="M184" t="s">
        <v>9073</v>
      </c>
      <c r="N184" t="s">
        <v>9065</v>
      </c>
    </row>
    <row r="185" spans="1:16" customFormat="1">
      <c r="A185" t="s">
        <v>54</v>
      </c>
      <c r="B185" t="s">
        <v>9074</v>
      </c>
      <c r="C185">
        <v>3</v>
      </c>
      <c r="D185" s="9" t="s">
        <v>8539</v>
      </c>
      <c r="E185" t="s">
        <v>8538</v>
      </c>
      <c r="F185" t="s">
        <v>9075</v>
      </c>
      <c r="G185" t="s">
        <v>9076</v>
      </c>
      <c r="H185" t="s">
        <v>9077</v>
      </c>
      <c r="I185" t="s">
        <v>8942</v>
      </c>
      <c r="J185" t="s">
        <v>9078</v>
      </c>
      <c r="K185" t="s">
        <v>9079</v>
      </c>
      <c r="L185" t="s">
        <v>9080</v>
      </c>
      <c r="M185" t="s">
        <v>8997</v>
      </c>
      <c r="N185" t="s">
        <v>9065</v>
      </c>
    </row>
    <row r="186" spans="1:16" customFormat="1">
      <c r="A186" t="s">
        <v>54</v>
      </c>
      <c r="B186" t="s">
        <v>8944</v>
      </c>
      <c r="C186">
        <v>3</v>
      </c>
      <c r="D186" t="s">
        <v>8539</v>
      </c>
      <c r="E186" t="s">
        <v>8538</v>
      </c>
      <c r="F186" t="s">
        <v>8945</v>
      </c>
      <c r="H186" t="s">
        <v>8946</v>
      </c>
      <c r="M186" t="s">
        <v>8940</v>
      </c>
    </row>
    <row r="187" spans="1:16" customFormat="1">
      <c r="A187" t="s">
        <v>54</v>
      </c>
      <c r="B187" t="s">
        <v>8947</v>
      </c>
      <c r="C187">
        <v>4</v>
      </c>
      <c r="D187" t="s">
        <v>8539</v>
      </c>
      <c r="E187" t="s">
        <v>8538</v>
      </c>
      <c r="N187" t="s">
        <v>2989</v>
      </c>
    </row>
    <row r="188" spans="1:16" customFormat="1">
      <c r="A188" t="s">
        <v>54</v>
      </c>
      <c r="B188" t="s">
        <v>8950</v>
      </c>
      <c r="C188">
        <v>5</v>
      </c>
      <c r="D188" t="s">
        <v>8539</v>
      </c>
      <c r="E188" t="s">
        <v>8538</v>
      </c>
      <c r="F188" t="s">
        <v>8951</v>
      </c>
      <c r="H188" t="s">
        <v>8952</v>
      </c>
      <c r="I188" t="s">
        <v>8951</v>
      </c>
      <c r="M188" t="s">
        <v>8940</v>
      </c>
      <c r="N188" t="s">
        <v>2989</v>
      </c>
    </row>
    <row r="189" spans="1:16" customFormat="1">
      <c r="A189" t="s">
        <v>54</v>
      </c>
      <c r="B189" t="s">
        <v>8953</v>
      </c>
      <c r="C189">
        <v>6</v>
      </c>
      <c r="D189" t="s">
        <v>8539</v>
      </c>
      <c r="E189" t="s">
        <v>8538</v>
      </c>
      <c r="F189" t="s">
        <v>8954</v>
      </c>
      <c r="H189" t="s">
        <v>8955</v>
      </c>
      <c r="I189" t="s">
        <v>8956</v>
      </c>
      <c r="M189" t="s">
        <v>8940</v>
      </c>
    </row>
    <row r="190" spans="1:16" customFormat="1">
      <c r="A190" t="s">
        <v>54</v>
      </c>
      <c r="B190" t="s">
        <v>8957</v>
      </c>
      <c r="C190">
        <v>7</v>
      </c>
      <c r="D190" t="s">
        <v>8539</v>
      </c>
      <c r="E190" t="s">
        <v>8538</v>
      </c>
      <c r="F190" t="s">
        <v>8958</v>
      </c>
      <c r="H190" t="s">
        <v>8959</v>
      </c>
      <c r="I190" t="s">
        <v>8960</v>
      </c>
      <c r="M190" t="s">
        <v>8940</v>
      </c>
    </row>
    <row r="191" spans="1:16" customFormat="1">
      <c r="A191" t="s">
        <v>54</v>
      </c>
      <c r="B191" t="s">
        <v>8961</v>
      </c>
      <c r="C191">
        <v>8</v>
      </c>
      <c r="D191" t="s">
        <v>8539</v>
      </c>
      <c r="E191" t="s">
        <v>8538</v>
      </c>
      <c r="N191" t="s">
        <v>2989</v>
      </c>
    </row>
    <row r="192" spans="1:16" customFormat="1">
      <c r="A192" t="s">
        <v>54</v>
      </c>
      <c r="B192" t="s">
        <v>8964</v>
      </c>
      <c r="C192">
        <v>9</v>
      </c>
      <c r="D192" t="s">
        <v>8539</v>
      </c>
      <c r="E192" t="s">
        <v>8538</v>
      </c>
      <c r="F192" t="s">
        <v>8965</v>
      </c>
      <c r="H192" t="s">
        <v>8966</v>
      </c>
      <c r="I192" t="s">
        <v>8965</v>
      </c>
      <c r="M192" t="s">
        <v>8940</v>
      </c>
    </row>
    <row r="193" spans="1:16" customFormat="1">
      <c r="A193" t="s">
        <v>54</v>
      </c>
      <c r="B193" t="s">
        <v>8967</v>
      </c>
      <c r="C193">
        <v>10</v>
      </c>
      <c r="D193" t="s">
        <v>8539</v>
      </c>
      <c r="E193" t="s">
        <v>8538</v>
      </c>
      <c r="N193" t="s">
        <v>2989</v>
      </c>
    </row>
    <row r="194" spans="1:16" customFormat="1">
      <c r="A194" t="s">
        <v>54</v>
      </c>
      <c r="B194" t="s">
        <v>8971</v>
      </c>
      <c r="D194" t="s">
        <v>8539</v>
      </c>
      <c r="E194" t="s">
        <v>8538</v>
      </c>
      <c r="F194" t="s">
        <v>8972</v>
      </c>
      <c r="H194" t="s">
        <v>8973</v>
      </c>
      <c r="I194" t="s">
        <v>3943</v>
      </c>
      <c r="M194" t="s">
        <v>8974</v>
      </c>
      <c r="N194" t="s">
        <v>2989</v>
      </c>
    </row>
    <row r="195" spans="1:16" customFormat="1">
      <c r="A195" s="27" t="s">
        <v>54</v>
      </c>
      <c r="B195" s="27" t="s">
        <v>8975</v>
      </c>
      <c r="C195" s="27"/>
      <c r="D195" s="27" t="s">
        <v>8539</v>
      </c>
      <c r="E195" s="27" t="s">
        <v>8538</v>
      </c>
      <c r="F195" s="27" t="s">
        <v>8976</v>
      </c>
      <c r="G195" s="27" t="s">
        <v>8977</v>
      </c>
      <c r="H195" s="27" t="s">
        <v>8977</v>
      </c>
      <c r="I195" s="27" t="s">
        <v>8942</v>
      </c>
      <c r="J195" s="27" t="s">
        <v>8978</v>
      </c>
      <c r="K195" s="27" t="s">
        <v>8979</v>
      </c>
      <c r="L195" s="27">
        <v>140498654</v>
      </c>
      <c r="M195" s="27" t="s">
        <v>8980</v>
      </c>
      <c r="N195" s="27"/>
      <c r="O195" s="27"/>
      <c r="P195" s="27"/>
    </row>
    <row r="196" spans="1:16" customFormat="1">
      <c r="A196" t="s">
        <v>54</v>
      </c>
      <c r="B196" t="s">
        <v>8937</v>
      </c>
      <c r="C196">
        <v>1</v>
      </c>
      <c r="D196" t="s">
        <v>8541</v>
      </c>
      <c r="E196" t="s">
        <v>8540</v>
      </c>
      <c r="N196" t="s">
        <v>2989</v>
      </c>
    </row>
    <row r="197" spans="1:16" customFormat="1">
      <c r="A197" t="s">
        <v>54</v>
      </c>
      <c r="B197" t="s">
        <v>8941</v>
      </c>
      <c r="C197">
        <v>2</v>
      </c>
      <c r="D197" t="s">
        <v>8541</v>
      </c>
      <c r="E197" t="s">
        <v>8540</v>
      </c>
      <c r="N197" t="s">
        <v>2989</v>
      </c>
    </row>
    <row r="198" spans="1:16" customFormat="1">
      <c r="A198" t="s">
        <v>54</v>
      </c>
      <c r="B198" t="s">
        <v>8944</v>
      </c>
      <c r="C198">
        <v>3</v>
      </c>
      <c r="D198" t="s">
        <v>8541</v>
      </c>
      <c r="E198" t="s">
        <v>8540</v>
      </c>
      <c r="F198" t="s">
        <v>8945</v>
      </c>
      <c r="H198" t="s">
        <v>8946</v>
      </c>
      <c r="M198" t="s">
        <v>8940</v>
      </c>
    </row>
    <row r="199" spans="1:16" customFormat="1">
      <c r="A199" t="s">
        <v>54</v>
      </c>
      <c r="B199" t="s">
        <v>8947</v>
      </c>
      <c r="C199">
        <v>4</v>
      </c>
      <c r="D199" t="s">
        <v>8541</v>
      </c>
      <c r="E199" t="s">
        <v>8540</v>
      </c>
      <c r="N199" t="s">
        <v>2989</v>
      </c>
    </row>
    <row r="200" spans="1:16" customFormat="1">
      <c r="A200" t="s">
        <v>54</v>
      </c>
      <c r="B200" t="s">
        <v>8950</v>
      </c>
      <c r="C200">
        <v>5</v>
      </c>
      <c r="D200" t="s">
        <v>8541</v>
      </c>
      <c r="E200" t="s">
        <v>8540</v>
      </c>
      <c r="F200" t="s">
        <v>8951</v>
      </c>
      <c r="H200" t="s">
        <v>8952</v>
      </c>
      <c r="I200" t="s">
        <v>8951</v>
      </c>
      <c r="M200" t="s">
        <v>8940</v>
      </c>
      <c r="N200" t="s">
        <v>2989</v>
      </c>
    </row>
    <row r="201" spans="1:16" customFormat="1">
      <c r="A201" t="s">
        <v>54</v>
      </c>
      <c r="B201" t="s">
        <v>8953</v>
      </c>
      <c r="C201">
        <v>6</v>
      </c>
      <c r="D201" t="s">
        <v>8541</v>
      </c>
      <c r="E201" t="s">
        <v>8540</v>
      </c>
      <c r="F201" t="s">
        <v>8954</v>
      </c>
      <c r="H201" t="s">
        <v>8955</v>
      </c>
      <c r="I201" t="s">
        <v>8956</v>
      </c>
      <c r="M201" t="s">
        <v>8940</v>
      </c>
    </row>
    <row r="202" spans="1:16" customFormat="1">
      <c r="A202" t="s">
        <v>54</v>
      </c>
      <c r="B202" t="s">
        <v>8957</v>
      </c>
      <c r="C202">
        <v>7</v>
      </c>
      <c r="D202" t="s">
        <v>8541</v>
      </c>
      <c r="E202" t="s">
        <v>8540</v>
      </c>
      <c r="F202" t="s">
        <v>8958</v>
      </c>
      <c r="H202" t="s">
        <v>8959</v>
      </c>
      <c r="I202" t="s">
        <v>8960</v>
      </c>
      <c r="M202" t="s">
        <v>8940</v>
      </c>
    </row>
    <row r="203" spans="1:16" customFormat="1">
      <c r="A203" t="s">
        <v>54</v>
      </c>
      <c r="B203" t="s">
        <v>8961</v>
      </c>
      <c r="C203">
        <v>8</v>
      </c>
      <c r="D203" t="s">
        <v>8541</v>
      </c>
      <c r="E203" t="s">
        <v>8540</v>
      </c>
      <c r="N203" t="s">
        <v>2989</v>
      </c>
    </row>
    <row r="204" spans="1:16" customFormat="1">
      <c r="A204" t="s">
        <v>54</v>
      </c>
      <c r="B204" t="s">
        <v>8964</v>
      </c>
      <c r="C204">
        <v>9</v>
      </c>
      <c r="D204" t="s">
        <v>8541</v>
      </c>
      <c r="E204" t="s">
        <v>8540</v>
      </c>
      <c r="F204" t="s">
        <v>8965</v>
      </c>
      <c r="H204" t="s">
        <v>8966</v>
      </c>
      <c r="I204" t="s">
        <v>8965</v>
      </c>
      <c r="M204" t="s">
        <v>8940</v>
      </c>
    </row>
    <row r="205" spans="1:16" customFormat="1">
      <c r="A205" t="s">
        <v>54</v>
      </c>
      <c r="B205" t="s">
        <v>8967</v>
      </c>
      <c r="C205">
        <v>10</v>
      </c>
      <c r="D205" t="s">
        <v>8541</v>
      </c>
      <c r="E205" t="s">
        <v>8540</v>
      </c>
      <c r="N205" t="s">
        <v>2989</v>
      </c>
    </row>
    <row r="206" spans="1:16" customFormat="1">
      <c r="A206" t="s">
        <v>54</v>
      </c>
      <c r="B206" t="s">
        <v>8971</v>
      </c>
      <c r="D206" t="s">
        <v>8541</v>
      </c>
      <c r="E206" t="s">
        <v>8540</v>
      </c>
      <c r="F206" t="s">
        <v>8972</v>
      </c>
      <c r="H206" t="s">
        <v>8973</v>
      </c>
      <c r="I206" t="s">
        <v>3943</v>
      </c>
      <c r="M206" t="s">
        <v>8974</v>
      </c>
      <c r="N206" t="s">
        <v>2989</v>
      </c>
    </row>
    <row r="207" spans="1:16" customFormat="1">
      <c r="A207" s="27" t="s">
        <v>54</v>
      </c>
      <c r="B207" s="27" t="s">
        <v>8975</v>
      </c>
      <c r="C207" s="27"/>
      <c r="D207" s="27" t="s">
        <v>8541</v>
      </c>
      <c r="E207" s="27" t="s">
        <v>8540</v>
      </c>
      <c r="F207" s="27" t="s">
        <v>8976</v>
      </c>
      <c r="G207" s="27" t="s">
        <v>8977</v>
      </c>
      <c r="H207" s="27" t="s">
        <v>8977</v>
      </c>
      <c r="I207" s="27" t="s">
        <v>8942</v>
      </c>
      <c r="J207" s="27" t="s">
        <v>8978</v>
      </c>
      <c r="K207" s="27" t="s">
        <v>8979</v>
      </c>
      <c r="L207" s="27">
        <v>140498654</v>
      </c>
      <c r="M207" s="27" t="s">
        <v>8980</v>
      </c>
      <c r="N207" s="27"/>
      <c r="O207" s="27"/>
      <c r="P207" s="27"/>
    </row>
    <row r="208" spans="1:16" customFormat="1">
      <c r="A208" t="s">
        <v>54</v>
      </c>
      <c r="B208" t="s">
        <v>8937</v>
      </c>
      <c r="C208">
        <v>1</v>
      </c>
      <c r="D208" t="s">
        <v>8543</v>
      </c>
      <c r="E208" t="s">
        <v>8542</v>
      </c>
      <c r="N208" t="s">
        <v>2989</v>
      </c>
    </row>
    <row r="209" spans="1:16" customFormat="1">
      <c r="A209" t="s">
        <v>54</v>
      </c>
      <c r="B209" t="s">
        <v>8941</v>
      </c>
      <c r="C209">
        <v>2</v>
      </c>
      <c r="D209" t="s">
        <v>8543</v>
      </c>
      <c r="E209" t="s">
        <v>8542</v>
      </c>
      <c r="N209" t="s">
        <v>2989</v>
      </c>
    </row>
    <row r="210" spans="1:16" customFormat="1">
      <c r="A210" t="s">
        <v>54</v>
      </c>
      <c r="B210" t="s">
        <v>8944</v>
      </c>
      <c r="C210">
        <v>3</v>
      </c>
      <c r="D210" t="s">
        <v>8543</v>
      </c>
      <c r="E210" t="s">
        <v>8542</v>
      </c>
      <c r="F210" t="s">
        <v>8945</v>
      </c>
      <c r="H210" t="s">
        <v>8946</v>
      </c>
      <c r="M210" t="s">
        <v>8940</v>
      </c>
    </row>
    <row r="211" spans="1:16" customFormat="1">
      <c r="A211" t="s">
        <v>54</v>
      </c>
      <c r="B211" t="s">
        <v>8947</v>
      </c>
      <c r="C211">
        <v>4</v>
      </c>
      <c r="D211" t="s">
        <v>8543</v>
      </c>
      <c r="E211" t="s">
        <v>8542</v>
      </c>
      <c r="N211" t="s">
        <v>2989</v>
      </c>
    </row>
    <row r="212" spans="1:16" customFormat="1">
      <c r="A212" t="s">
        <v>54</v>
      </c>
      <c r="B212" t="s">
        <v>8950</v>
      </c>
      <c r="C212">
        <v>5</v>
      </c>
      <c r="D212" t="s">
        <v>8543</v>
      </c>
      <c r="E212" t="s">
        <v>8542</v>
      </c>
      <c r="F212" t="s">
        <v>8951</v>
      </c>
      <c r="H212" t="s">
        <v>8952</v>
      </c>
      <c r="I212" t="s">
        <v>8951</v>
      </c>
      <c r="M212" t="s">
        <v>8940</v>
      </c>
      <c r="N212" t="s">
        <v>2989</v>
      </c>
    </row>
    <row r="213" spans="1:16" customFormat="1">
      <c r="A213" t="s">
        <v>54</v>
      </c>
      <c r="B213" t="s">
        <v>8953</v>
      </c>
      <c r="C213">
        <v>6</v>
      </c>
      <c r="D213" t="s">
        <v>8543</v>
      </c>
      <c r="E213" t="s">
        <v>8542</v>
      </c>
      <c r="F213" t="s">
        <v>8954</v>
      </c>
      <c r="H213" t="s">
        <v>8955</v>
      </c>
      <c r="I213" t="s">
        <v>8956</v>
      </c>
      <c r="M213" t="s">
        <v>8940</v>
      </c>
    </row>
    <row r="214" spans="1:16" customFormat="1">
      <c r="A214" t="s">
        <v>54</v>
      </c>
      <c r="B214" t="s">
        <v>8957</v>
      </c>
      <c r="C214">
        <v>7</v>
      </c>
      <c r="D214" t="s">
        <v>8543</v>
      </c>
      <c r="E214" t="s">
        <v>8542</v>
      </c>
      <c r="F214" t="s">
        <v>8958</v>
      </c>
      <c r="H214" t="s">
        <v>8959</v>
      </c>
      <c r="I214" t="s">
        <v>8960</v>
      </c>
      <c r="M214" t="s">
        <v>8940</v>
      </c>
    </row>
    <row r="215" spans="1:16" customFormat="1">
      <c r="A215" t="s">
        <v>54</v>
      </c>
      <c r="B215" t="s">
        <v>8961</v>
      </c>
      <c r="C215">
        <v>8</v>
      </c>
      <c r="D215" t="s">
        <v>8543</v>
      </c>
      <c r="E215" t="s">
        <v>8542</v>
      </c>
      <c r="N215" t="s">
        <v>2989</v>
      </c>
    </row>
    <row r="216" spans="1:16" customFormat="1">
      <c r="A216" t="s">
        <v>54</v>
      </c>
      <c r="B216" t="s">
        <v>8964</v>
      </c>
      <c r="C216">
        <v>9</v>
      </c>
      <c r="D216" t="s">
        <v>8543</v>
      </c>
      <c r="E216" t="s">
        <v>8542</v>
      </c>
      <c r="F216" t="s">
        <v>8965</v>
      </c>
      <c r="H216" t="s">
        <v>8966</v>
      </c>
      <c r="I216" t="s">
        <v>8965</v>
      </c>
      <c r="M216" t="s">
        <v>8940</v>
      </c>
    </row>
    <row r="217" spans="1:16" customFormat="1">
      <c r="A217" t="s">
        <v>54</v>
      </c>
      <c r="B217" t="s">
        <v>8967</v>
      </c>
      <c r="C217">
        <v>10</v>
      </c>
      <c r="D217" t="s">
        <v>8543</v>
      </c>
      <c r="E217" t="s">
        <v>8542</v>
      </c>
      <c r="N217" t="s">
        <v>2989</v>
      </c>
    </row>
    <row r="218" spans="1:16" customFormat="1">
      <c r="A218" t="s">
        <v>54</v>
      </c>
      <c r="B218" t="s">
        <v>8971</v>
      </c>
      <c r="D218" t="s">
        <v>8543</v>
      </c>
      <c r="E218" t="s">
        <v>8542</v>
      </c>
      <c r="F218" t="s">
        <v>8972</v>
      </c>
      <c r="H218" t="s">
        <v>8973</v>
      </c>
      <c r="I218" t="s">
        <v>3943</v>
      </c>
      <c r="M218" t="s">
        <v>8974</v>
      </c>
      <c r="N218" t="s">
        <v>2989</v>
      </c>
    </row>
    <row r="219" spans="1:16" customFormat="1">
      <c r="A219" s="27" t="s">
        <v>54</v>
      </c>
      <c r="B219" s="27" t="s">
        <v>8975</v>
      </c>
      <c r="C219" s="27"/>
      <c r="D219" s="27" t="s">
        <v>8543</v>
      </c>
      <c r="E219" s="27" t="s">
        <v>8542</v>
      </c>
      <c r="F219" s="27" t="s">
        <v>8976</v>
      </c>
      <c r="G219" s="27" t="s">
        <v>8977</v>
      </c>
      <c r="H219" s="27" t="s">
        <v>8977</v>
      </c>
      <c r="I219" s="27" t="s">
        <v>8942</v>
      </c>
      <c r="J219" s="27" t="s">
        <v>8978</v>
      </c>
      <c r="K219" s="27" t="s">
        <v>8979</v>
      </c>
      <c r="L219" s="27">
        <v>140498654</v>
      </c>
      <c r="M219" s="27" t="s">
        <v>8980</v>
      </c>
      <c r="N219" s="27"/>
      <c r="O219" s="27"/>
      <c r="P219" s="27"/>
    </row>
    <row r="220" spans="1:16" customFormat="1">
      <c r="A220" t="s">
        <v>54</v>
      </c>
      <c r="B220" t="s">
        <v>9081</v>
      </c>
      <c r="C220">
        <v>1</v>
      </c>
      <c r="D220" s="9" t="s">
        <v>3049</v>
      </c>
      <c r="E220" t="s">
        <v>3050</v>
      </c>
      <c r="F220" t="s">
        <v>9082</v>
      </c>
      <c r="H220" t="s">
        <v>9083</v>
      </c>
      <c r="I220" t="s">
        <v>8945</v>
      </c>
      <c r="J220" t="s">
        <v>9084</v>
      </c>
      <c r="K220" t="s">
        <v>9085</v>
      </c>
      <c r="L220" t="s">
        <v>9086</v>
      </c>
      <c r="M220" t="s">
        <v>9087</v>
      </c>
      <c r="N220" t="s">
        <v>9088</v>
      </c>
      <c r="O220" t="s">
        <v>9089</v>
      </c>
    </row>
    <row r="221" spans="1:16" customFormat="1">
      <c r="A221" s="27" t="s">
        <v>54</v>
      </c>
      <c r="B221" s="27" t="s">
        <v>8975</v>
      </c>
      <c r="C221" s="27"/>
      <c r="D221" s="27" t="s">
        <v>8544</v>
      </c>
      <c r="E221" s="27" t="s">
        <v>3050</v>
      </c>
      <c r="F221" s="27" t="s">
        <v>8976</v>
      </c>
      <c r="G221" s="27" t="s">
        <v>8977</v>
      </c>
      <c r="H221" s="27" t="s">
        <v>8977</v>
      </c>
      <c r="I221" s="27" t="s">
        <v>8942</v>
      </c>
      <c r="J221" s="27" t="s">
        <v>8978</v>
      </c>
      <c r="K221" s="27" t="s">
        <v>8979</v>
      </c>
      <c r="L221" s="27">
        <v>140498654</v>
      </c>
      <c r="M221" s="27" t="s">
        <v>8980</v>
      </c>
      <c r="N221" s="27"/>
      <c r="O221" s="27"/>
      <c r="P221" s="27"/>
    </row>
    <row r="222" spans="1:16" customFormat="1">
      <c r="A222" t="s">
        <v>54</v>
      </c>
      <c r="B222" t="s">
        <v>8937</v>
      </c>
      <c r="C222">
        <v>1</v>
      </c>
      <c r="D222" t="s">
        <v>8546</v>
      </c>
      <c r="E222" t="s">
        <v>8545</v>
      </c>
      <c r="N222" t="s">
        <v>2989</v>
      </c>
    </row>
    <row r="223" spans="1:16" customFormat="1">
      <c r="A223" t="s">
        <v>54</v>
      </c>
      <c r="B223" t="s">
        <v>8941</v>
      </c>
      <c r="C223">
        <v>2</v>
      </c>
      <c r="D223" t="s">
        <v>8546</v>
      </c>
      <c r="E223" t="s">
        <v>8545</v>
      </c>
      <c r="N223" t="s">
        <v>2989</v>
      </c>
    </row>
    <row r="224" spans="1:16" customFormat="1">
      <c r="A224" t="s">
        <v>54</v>
      </c>
      <c r="B224" t="s">
        <v>8944</v>
      </c>
      <c r="C224">
        <v>3</v>
      </c>
      <c r="D224" t="s">
        <v>8546</v>
      </c>
      <c r="E224" t="s">
        <v>8545</v>
      </c>
      <c r="F224" t="s">
        <v>8945</v>
      </c>
      <c r="H224" t="s">
        <v>8946</v>
      </c>
      <c r="M224" t="s">
        <v>8940</v>
      </c>
    </row>
    <row r="225" spans="1:16" customFormat="1">
      <c r="A225" t="s">
        <v>54</v>
      </c>
      <c r="B225" t="s">
        <v>8947</v>
      </c>
      <c r="C225">
        <v>4</v>
      </c>
      <c r="D225" t="s">
        <v>8546</v>
      </c>
      <c r="E225" t="s">
        <v>8545</v>
      </c>
      <c r="N225" t="s">
        <v>2989</v>
      </c>
    </row>
    <row r="226" spans="1:16" customFormat="1">
      <c r="A226" t="s">
        <v>54</v>
      </c>
      <c r="B226" t="s">
        <v>8950</v>
      </c>
      <c r="C226">
        <v>5</v>
      </c>
      <c r="D226" t="s">
        <v>8546</v>
      </c>
      <c r="E226" t="s">
        <v>8545</v>
      </c>
      <c r="F226" t="s">
        <v>8951</v>
      </c>
      <c r="H226" t="s">
        <v>8952</v>
      </c>
      <c r="I226" t="s">
        <v>8951</v>
      </c>
      <c r="M226" t="s">
        <v>8940</v>
      </c>
      <c r="N226" t="s">
        <v>2989</v>
      </c>
    </row>
    <row r="227" spans="1:16" customFormat="1">
      <c r="A227" t="s">
        <v>54</v>
      </c>
      <c r="B227" t="s">
        <v>8953</v>
      </c>
      <c r="C227">
        <v>6</v>
      </c>
      <c r="D227" t="s">
        <v>8546</v>
      </c>
      <c r="E227" t="s">
        <v>8545</v>
      </c>
      <c r="F227" t="s">
        <v>8954</v>
      </c>
      <c r="H227" t="s">
        <v>8955</v>
      </c>
      <c r="I227" t="s">
        <v>8956</v>
      </c>
      <c r="M227" t="s">
        <v>8940</v>
      </c>
    </row>
    <row r="228" spans="1:16" customFormat="1">
      <c r="A228" t="s">
        <v>54</v>
      </c>
      <c r="B228" t="s">
        <v>8957</v>
      </c>
      <c r="C228">
        <v>7</v>
      </c>
      <c r="D228" t="s">
        <v>8546</v>
      </c>
      <c r="E228" t="s">
        <v>8545</v>
      </c>
      <c r="F228" t="s">
        <v>8958</v>
      </c>
      <c r="H228" t="s">
        <v>8959</v>
      </c>
      <c r="I228" t="s">
        <v>8960</v>
      </c>
      <c r="M228" t="s">
        <v>8940</v>
      </c>
    </row>
    <row r="229" spans="1:16" customFormat="1">
      <c r="A229" t="s">
        <v>54</v>
      </c>
      <c r="B229" t="s">
        <v>8961</v>
      </c>
      <c r="C229">
        <v>8</v>
      </c>
      <c r="D229" t="s">
        <v>8546</v>
      </c>
      <c r="E229" t="s">
        <v>8545</v>
      </c>
      <c r="N229" t="s">
        <v>2989</v>
      </c>
    </row>
    <row r="230" spans="1:16" customFormat="1">
      <c r="A230" t="s">
        <v>54</v>
      </c>
      <c r="B230" t="s">
        <v>8964</v>
      </c>
      <c r="C230">
        <v>9</v>
      </c>
      <c r="D230" t="s">
        <v>8546</v>
      </c>
      <c r="E230" t="s">
        <v>8545</v>
      </c>
      <c r="F230" t="s">
        <v>8965</v>
      </c>
      <c r="H230" t="s">
        <v>8966</v>
      </c>
      <c r="I230" t="s">
        <v>8965</v>
      </c>
      <c r="M230" t="s">
        <v>8940</v>
      </c>
    </row>
    <row r="231" spans="1:16" customFormat="1">
      <c r="A231" t="s">
        <v>54</v>
      </c>
      <c r="B231" t="s">
        <v>8967</v>
      </c>
      <c r="C231">
        <v>10</v>
      </c>
      <c r="D231" t="s">
        <v>8546</v>
      </c>
      <c r="E231" t="s">
        <v>8545</v>
      </c>
      <c r="N231" t="s">
        <v>2989</v>
      </c>
    </row>
    <row r="232" spans="1:16" customFormat="1">
      <c r="A232" t="s">
        <v>54</v>
      </c>
      <c r="B232" t="s">
        <v>8971</v>
      </c>
      <c r="D232" t="s">
        <v>8546</v>
      </c>
      <c r="E232" t="s">
        <v>8545</v>
      </c>
      <c r="F232" t="s">
        <v>8972</v>
      </c>
      <c r="H232" t="s">
        <v>8973</v>
      </c>
      <c r="I232" t="s">
        <v>3943</v>
      </c>
      <c r="M232" t="s">
        <v>8974</v>
      </c>
      <c r="N232" t="s">
        <v>2989</v>
      </c>
    </row>
    <row r="233" spans="1:16" customFormat="1">
      <c r="A233" s="27" t="s">
        <v>54</v>
      </c>
      <c r="B233" s="27" t="s">
        <v>8975</v>
      </c>
      <c r="C233" s="27"/>
      <c r="D233" s="27" t="s">
        <v>8546</v>
      </c>
      <c r="E233" s="27" t="s">
        <v>8545</v>
      </c>
      <c r="F233" s="27" t="s">
        <v>8976</v>
      </c>
      <c r="G233" s="27" t="s">
        <v>8977</v>
      </c>
      <c r="H233" s="27" t="s">
        <v>8977</v>
      </c>
      <c r="I233" s="27" t="s">
        <v>8942</v>
      </c>
      <c r="J233" s="27" t="s">
        <v>8978</v>
      </c>
      <c r="K233" s="27" t="s">
        <v>8979</v>
      </c>
      <c r="L233" s="27">
        <v>140498654</v>
      </c>
      <c r="M233" s="27" t="s">
        <v>8980</v>
      </c>
      <c r="N233" s="27"/>
      <c r="O233" s="27"/>
      <c r="P233" s="27"/>
    </row>
    <row r="234" spans="1:16" customFormat="1">
      <c r="A234" t="s">
        <v>54</v>
      </c>
      <c r="B234" t="s">
        <v>9090</v>
      </c>
      <c r="C234">
        <v>1</v>
      </c>
      <c r="D234" s="9" t="s">
        <v>2974</v>
      </c>
      <c r="E234" t="s">
        <v>2975</v>
      </c>
      <c r="F234" t="s">
        <v>9091</v>
      </c>
      <c r="G234" t="s">
        <v>9092</v>
      </c>
      <c r="H234" t="s">
        <v>9093</v>
      </c>
      <c r="I234" t="s">
        <v>9094</v>
      </c>
      <c r="J234" t="s">
        <v>9095</v>
      </c>
      <c r="K234" t="s">
        <v>9096</v>
      </c>
      <c r="L234" t="s">
        <v>9097</v>
      </c>
      <c r="M234" t="s">
        <v>9098</v>
      </c>
      <c r="N234" t="s">
        <v>9099</v>
      </c>
    </row>
    <row r="235" spans="1:16" customFormat="1">
      <c r="A235" t="s">
        <v>54</v>
      </c>
      <c r="B235" t="s">
        <v>9100</v>
      </c>
      <c r="C235">
        <v>1</v>
      </c>
      <c r="D235" s="9" t="s">
        <v>2974</v>
      </c>
      <c r="E235" t="s">
        <v>2975</v>
      </c>
      <c r="F235" t="s">
        <v>9101</v>
      </c>
      <c r="G235" t="s">
        <v>9102</v>
      </c>
      <c r="H235" t="s">
        <v>9103</v>
      </c>
      <c r="I235" t="s">
        <v>8948</v>
      </c>
      <c r="J235" t="s">
        <v>9104</v>
      </c>
      <c r="K235" t="s">
        <v>9105</v>
      </c>
      <c r="L235" t="s">
        <v>9106</v>
      </c>
      <c r="M235" t="s">
        <v>9107</v>
      </c>
      <c r="N235" t="s">
        <v>9108</v>
      </c>
    </row>
    <row r="236" spans="1:16" customFormat="1">
      <c r="A236" t="s">
        <v>54</v>
      </c>
      <c r="B236" t="s">
        <v>9109</v>
      </c>
      <c r="C236">
        <v>2</v>
      </c>
      <c r="D236" s="9" t="s">
        <v>2974</v>
      </c>
      <c r="E236" t="s">
        <v>2975</v>
      </c>
      <c r="F236" t="s">
        <v>9110</v>
      </c>
      <c r="H236" t="s">
        <v>9111</v>
      </c>
      <c r="I236" t="s">
        <v>8938</v>
      </c>
      <c r="J236" t="s">
        <v>9112</v>
      </c>
      <c r="K236" t="s">
        <v>9113</v>
      </c>
      <c r="L236" t="s">
        <v>9114</v>
      </c>
      <c r="M236" t="s">
        <v>9115</v>
      </c>
      <c r="N236" t="s">
        <v>9116</v>
      </c>
      <c r="O236" t="s">
        <v>9117</v>
      </c>
    </row>
    <row r="237" spans="1:16" customFormat="1">
      <c r="A237" s="27" t="s">
        <v>54</v>
      </c>
      <c r="B237" s="27" t="s">
        <v>8975</v>
      </c>
      <c r="C237" s="27"/>
      <c r="D237" s="27" t="s">
        <v>2974</v>
      </c>
      <c r="E237" s="27" t="s">
        <v>2975</v>
      </c>
      <c r="F237" s="27" t="s">
        <v>8976</v>
      </c>
      <c r="G237" s="27" t="s">
        <v>8977</v>
      </c>
      <c r="H237" s="27" t="s">
        <v>8977</v>
      </c>
      <c r="I237" s="27" t="s">
        <v>8942</v>
      </c>
      <c r="J237" s="27" t="s">
        <v>8978</v>
      </c>
      <c r="K237" s="27" t="s">
        <v>8979</v>
      </c>
      <c r="L237" s="27">
        <v>140498654</v>
      </c>
      <c r="M237" s="27" t="s">
        <v>8980</v>
      </c>
      <c r="N237" s="27"/>
      <c r="O237" s="27"/>
      <c r="P237" s="27"/>
    </row>
    <row r="238" spans="1:16" customFormat="1" ht="30">
      <c r="A238" s="88" t="s">
        <v>54</v>
      </c>
      <c r="B238" s="88" t="s">
        <v>9118</v>
      </c>
      <c r="C238" s="88">
        <v>1</v>
      </c>
      <c r="D238" s="88" t="s">
        <v>8548</v>
      </c>
      <c r="E238" s="88" t="s">
        <v>8547</v>
      </c>
      <c r="F238" s="88" t="s">
        <v>9119</v>
      </c>
      <c r="G238" s="27"/>
      <c r="H238" s="88" t="s">
        <v>8985</v>
      </c>
      <c r="I238" s="27"/>
      <c r="J238" s="27" t="s">
        <v>9120</v>
      </c>
      <c r="K238" s="27" t="s">
        <v>9121</v>
      </c>
      <c r="L238" s="27" t="s">
        <v>9122</v>
      </c>
      <c r="M238" s="27"/>
      <c r="N238" s="106" t="s">
        <v>9123</v>
      </c>
      <c r="O238" s="27"/>
      <c r="P238" s="27"/>
    </row>
    <row r="239" spans="1:16" customFormat="1">
      <c r="A239" t="s">
        <v>54</v>
      </c>
      <c r="B239" t="s">
        <v>8937</v>
      </c>
      <c r="C239">
        <v>1</v>
      </c>
      <c r="D239" t="s">
        <v>8548</v>
      </c>
      <c r="E239" t="s">
        <v>8547</v>
      </c>
      <c r="N239" t="s">
        <v>2989</v>
      </c>
    </row>
    <row r="240" spans="1:16" customFormat="1">
      <c r="A240" t="s">
        <v>54</v>
      </c>
      <c r="B240" t="s">
        <v>8941</v>
      </c>
      <c r="C240">
        <v>2</v>
      </c>
      <c r="D240" t="s">
        <v>8548</v>
      </c>
      <c r="E240" t="s">
        <v>8547</v>
      </c>
      <c r="N240" t="s">
        <v>2989</v>
      </c>
    </row>
    <row r="241" spans="1:16" customFormat="1">
      <c r="A241" t="s">
        <v>54</v>
      </c>
      <c r="B241" t="s">
        <v>8944</v>
      </c>
      <c r="C241">
        <v>3</v>
      </c>
      <c r="D241" t="s">
        <v>8548</v>
      </c>
      <c r="E241" t="s">
        <v>8547</v>
      </c>
      <c r="F241" t="s">
        <v>8945</v>
      </c>
      <c r="H241" t="s">
        <v>8946</v>
      </c>
      <c r="M241" t="s">
        <v>8940</v>
      </c>
    </row>
    <row r="242" spans="1:16" customFormat="1">
      <c r="A242" t="s">
        <v>54</v>
      </c>
      <c r="B242" t="s">
        <v>8947</v>
      </c>
      <c r="C242">
        <v>4</v>
      </c>
      <c r="D242" t="s">
        <v>8548</v>
      </c>
      <c r="E242" t="s">
        <v>8547</v>
      </c>
      <c r="N242" t="s">
        <v>2989</v>
      </c>
    </row>
    <row r="243" spans="1:16" customFormat="1">
      <c r="A243" t="s">
        <v>54</v>
      </c>
      <c r="B243" t="s">
        <v>8950</v>
      </c>
      <c r="C243">
        <v>5</v>
      </c>
      <c r="D243" t="s">
        <v>8548</v>
      </c>
      <c r="E243" t="s">
        <v>8547</v>
      </c>
      <c r="F243" t="s">
        <v>8951</v>
      </c>
      <c r="H243" t="s">
        <v>8952</v>
      </c>
      <c r="I243" t="s">
        <v>8951</v>
      </c>
      <c r="M243" t="s">
        <v>8940</v>
      </c>
      <c r="N243" t="s">
        <v>2989</v>
      </c>
    </row>
    <row r="244" spans="1:16" customFormat="1">
      <c r="A244" t="s">
        <v>54</v>
      </c>
      <c r="B244" t="s">
        <v>8953</v>
      </c>
      <c r="C244">
        <v>6</v>
      </c>
      <c r="D244" t="s">
        <v>8548</v>
      </c>
      <c r="E244" t="s">
        <v>8547</v>
      </c>
      <c r="F244" t="s">
        <v>8954</v>
      </c>
      <c r="H244" t="s">
        <v>8955</v>
      </c>
      <c r="I244" t="s">
        <v>8956</v>
      </c>
      <c r="M244" t="s">
        <v>8940</v>
      </c>
    </row>
    <row r="245" spans="1:16" customFormat="1">
      <c r="A245" t="s">
        <v>54</v>
      </c>
      <c r="B245" t="s">
        <v>8957</v>
      </c>
      <c r="C245">
        <v>7</v>
      </c>
      <c r="D245" t="s">
        <v>8548</v>
      </c>
      <c r="E245" t="s">
        <v>8547</v>
      </c>
      <c r="F245" t="s">
        <v>8958</v>
      </c>
      <c r="H245" t="s">
        <v>8959</v>
      </c>
      <c r="I245" t="s">
        <v>8960</v>
      </c>
      <c r="M245" t="s">
        <v>8940</v>
      </c>
    </row>
    <row r="246" spans="1:16" customFormat="1">
      <c r="A246" t="s">
        <v>54</v>
      </c>
      <c r="B246" t="s">
        <v>8961</v>
      </c>
      <c r="C246">
        <v>8</v>
      </c>
      <c r="D246" t="s">
        <v>8548</v>
      </c>
      <c r="E246" t="s">
        <v>8547</v>
      </c>
      <c r="N246" t="s">
        <v>2989</v>
      </c>
    </row>
    <row r="247" spans="1:16" customFormat="1">
      <c r="A247" t="s">
        <v>54</v>
      </c>
      <c r="B247" t="s">
        <v>8964</v>
      </c>
      <c r="C247">
        <v>9</v>
      </c>
      <c r="D247" t="s">
        <v>8548</v>
      </c>
      <c r="E247" t="s">
        <v>8547</v>
      </c>
      <c r="F247" t="s">
        <v>8965</v>
      </c>
      <c r="H247" t="s">
        <v>8966</v>
      </c>
      <c r="I247" t="s">
        <v>8965</v>
      </c>
      <c r="M247" t="s">
        <v>8940</v>
      </c>
    </row>
    <row r="248" spans="1:16" customFormat="1">
      <c r="A248" t="s">
        <v>54</v>
      </c>
      <c r="B248" t="s">
        <v>8967</v>
      </c>
      <c r="C248">
        <v>10</v>
      </c>
      <c r="D248" t="s">
        <v>8548</v>
      </c>
      <c r="E248" t="s">
        <v>8547</v>
      </c>
      <c r="N248" t="s">
        <v>2989</v>
      </c>
    </row>
    <row r="249" spans="1:16" customFormat="1">
      <c r="A249" t="s">
        <v>54</v>
      </c>
      <c r="B249" t="s">
        <v>8971</v>
      </c>
      <c r="D249" t="s">
        <v>8548</v>
      </c>
      <c r="E249" t="s">
        <v>8547</v>
      </c>
      <c r="F249" t="s">
        <v>8972</v>
      </c>
      <c r="H249" t="s">
        <v>8973</v>
      </c>
      <c r="I249" t="s">
        <v>3943</v>
      </c>
      <c r="M249" t="s">
        <v>8974</v>
      </c>
      <c r="N249" t="s">
        <v>2989</v>
      </c>
    </row>
    <row r="250" spans="1:16" customFormat="1">
      <c r="A250" s="27" t="s">
        <v>54</v>
      </c>
      <c r="B250" s="27" t="s">
        <v>8975</v>
      </c>
      <c r="C250" s="27"/>
      <c r="D250" s="27" t="s">
        <v>8548</v>
      </c>
      <c r="E250" s="27" t="s">
        <v>8547</v>
      </c>
      <c r="F250" s="27" t="s">
        <v>8976</v>
      </c>
      <c r="G250" s="27" t="s">
        <v>8977</v>
      </c>
      <c r="H250" s="27" t="s">
        <v>8977</v>
      </c>
      <c r="I250" s="27" t="s">
        <v>8942</v>
      </c>
      <c r="J250" s="27" t="s">
        <v>8978</v>
      </c>
      <c r="K250" s="27" t="s">
        <v>8979</v>
      </c>
      <c r="L250" s="27">
        <v>140498654</v>
      </c>
      <c r="M250" s="27" t="s">
        <v>8980</v>
      </c>
      <c r="N250" s="27"/>
      <c r="O250" s="27"/>
      <c r="P250" s="27"/>
    </row>
    <row r="251" spans="1:16" customFormat="1">
      <c r="A251" t="s">
        <v>54</v>
      </c>
      <c r="B251" t="s">
        <v>8937</v>
      </c>
      <c r="C251">
        <v>1</v>
      </c>
      <c r="D251" t="s">
        <v>8549</v>
      </c>
      <c r="E251" t="s">
        <v>5566</v>
      </c>
      <c r="N251" t="s">
        <v>2989</v>
      </c>
    </row>
    <row r="252" spans="1:16" customFormat="1">
      <c r="A252" t="s">
        <v>54</v>
      </c>
      <c r="B252" t="s">
        <v>8941</v>
      </c>
      <c r="C252">
        <v>2</v>
      </c>
      <c r="D252" t="s">
        <v>8549</v>
      </c>
      <c r="E252" t="s">
        <v>5566</v>
      </c>
      <c r="N252" t="s">
        <v>2989</v>
      </c>
    </row>
    <row r="253" spans="1:16" customFormat="1">
      <c r="A253" t="s">
        <v>54</v>
      </c>
      <c r="B253" t="s">
        <v>8944</v>
      </c>
      <c r="C253">
        <v>3</v>
      </c>
      <c r="D253" t="s">
        <v>8549</v>
      </c>
      <c r="E253" t="s">
        <v>5566</v>
      </c>
      <c r="F253" t="s">
        <v>8945</v>
      </c>
      <c r="H253" t="s">
        <v>8946</v>
      </c>
      <c r="M253" t="s">
        <v>8940</v>
      </c>
    </row>
    <row r="254" spans="1:16" customFormat="1">
      <c r="A254" t="s">
        <v>54</v>
      </c>
      <c r="B254" t="s">
        <v>8947</v>
      </c>
      <c r="C254">
        <v>4</v>
      </c>
      <c r="D254" t="s">
        <v>8549</v>
      </c>
      <c r="E254" t="s">
        <v>5566</v>
      </c>
      <c r="N254" t="s">
        <v>2989</v>
      </c>
    </row>
    <row r="255" spans="1:16" customFormat="1">
      <c r="A255" t="s">
        <v>54</v>
      </c>
      <c r="B255" t="s">
        <v>8950</v>
      </c>
      <c r="C255">
        <v>5</v>
      </c>
      <c r="D255" t="s">
        <v>8549</v>
      </c>
      <c r="E255" t="s">
        <v>5566</v>
      </c>
      <c r="F255" t="s">
        <v>8951</v>
      </c>
      <c r="H255" t="s">
        <v>8952</v>
      </c>
      <c r="I255" t="s">
        <v>8951</v>
      </c>
      <c r="M255" t="s">
        <v>8940</v>
      </c>
      <c r="N255" t="s">
        <v>2989</v>
      </c>
    </row>
    <row r="256" spans="1:16" customFormat="1">
      <c r="A256" t="s">
        <v>54</v>
      </c>
      <c r="B256" t="s">
        <v>8953</v>
      </c>
      <c r="C256">
        <v>6</v>
      </c>
      <c r="D256" t="s">
        <v>8549</v>
      </c>
      <c r="E256" t="s">
        <v>5566</v>
      </c>
      <c r="F256" t="s">
        <v>8954</v>
      </c>
      <c r="H256" t="s">
        <v>8955</v>
      </c>
      <c r="I256" t="s">
        <v>8956</v>
      </c>
      <c r="M256" t="s">
        <v>8940</v>
      </c>
    </row>
    <row r="257" spans="1:16" customFormat="1">
      <c r="A257" t="s">
        <v>54</v>
      </c>
      <c r="B257" t="s">
        <v>8957</v>
      </c>
      <c r="C257">
        <v>7</v>
      </c>
      <c r="D257" t="s">
        <v>8549</v>
      </c>
      <c r="E257" t="s">
        <v>5566</v>
      </c>
      <c r="F257" t="s">
        <v>8958</v>
      </c>
      <c r="H257" t="s">
        <v>8959</v>
      </c>
      <c r="I257" t="s">
        <v>8960</v>
      </c>
      <c r="M257" t="s">
        <v>8940</v>
      </c>
    </row>
    <row r="258" spans="1:16" customFormat="1">
      <c r="A258" t="s">
        <v>54</v>
      </c>
      <c r="B258" t="s">
        <v>8961</v>
      </c>
      <c r="C258">
        <v>8</v>
      </c>
      <c r="D258" t="s">
        <v>8549</v>
      </c>
      <c r="E258" t="s">
        <v>5566</v>
      </c>
      <c r="N258" t="s">
        <v>2989</v>
      </c>
    </row>
    <row r="259" spans="1:16" customFormat="1">
      <c r="A259" t="s">
        <v>54</v>
      </c>
      <c r="B259" t="s">
        <v>8964</v>
      </c>
      <c r="C259">
        <v>9</v>
      </c>
      <c r="D259" t="s">
        <v>8549</v>
      </c>
      <c r="E259" t="s">
        <v>5566</v>
      </c>
      <c r="F259" t="s">
        <v>8965</v>
      </c>
      <c r="H259" t="s">
        <v>8966</v>
      </c>
      <c r="I259" t="s">
        <v>8965</v>
      </c>
      <c r="M259" t="s">
        <v>8940</v>
      </c>
    </row>
    <row r="260" spans="1:16" customFormat="1">
      <c r="A260" t="s">
        <v>54</v>
      </c>
      <c r="B260" t="s">
        <v>8967</v>
      </c>
      <c r="C260">
        <v>10</v>
      </c>
      <c r="D260" t="s">
        <v>8549</v>
      </c>
      <c r="E260" t="s">
        <v>5566</v>
      </c>
      <c r="N260" t="s">
        <v>2989</v>
      </c>
    </row>
    <row r="261" spans="1:16" customFormat="1">
      <c r="A261" t="s">
        <v>54</v>
      </c>
      <c r="B261" t="s">
        <v>8971</v>
      </c>
      <c r="D261" t="s">
        <v>8549</v>
      </c>
      <c r="E261" t="s">
        <v>5566</v>
      </c>
      <c r="F261" t="s">
        <v>8972</v>
      </c>
      <c r="H261" t="s">
        <v>8973</v>
      </c>
      <c r="I261" t="s">
        <v>3943</v>
      </c>
      <c r="M261" t="s">
        <v>8974</v>
      </c>
      <c r="N261" t="s">
        <v>2989</v>
      </c>
    </row>
    <row r="262" spans="1:16" customFormat="1">
      <c r="A262" s="27" t="s">
        <v>54</v>
      </c>
      <c r="B262" s="27" t="s">
        <v>8975</v>
      </c>
      <c r="C262" s="27"/>
      <c r="D262" s="27" t="s">
        <v>8549</v>
      </c>
      <c r="E262" s="27" t="s">
        <v>5566</v>
      </c>
      <c r="F262" s="27" t="s">
        <v>8976</v>
      </c>
      <c r="G262" s="27" t="s">
        <v>8977</v>
      </c>
      <c r="H262" s="27" t="s">
        <v>8977</v>
      </c>
      <c r="I262" s="27" t="s">
        <v>8942</v>
      </c>
      <c r="J262" s="27" t="s">
        <v>8978</v>
      </c>
      <c r="K262" s="27" t="s">
        <v>8979</v>
      </c>
      <c r="L262" s="27">
        <v>140498654</v>
      </c>
      <c r="M262" s="27" t="s">
        <v>8980</v>
      </c>
      <c r="N262" s="27"/>
      <c r="O262" s="27"/>
      <c r="P262" s="27"/>
    </row>
    <row r="263" spans="1:16" customFormat="1">
      <c r="A263" t="s">
        <v>54</v>
      </c>
      <c r="B263" t="s">
        <v>8937</v>
      </c>
      <c r="C263">
        <v>1</v>
      </c>
      <c r="D263" t="s">
        <v>8551</v>
      </c>
      <c r="E263" t="s">
        <v>8550</v>
      </c>
      <c r="N263" t="s">
        <v>2989</v>
      </c>
    </row>
    <row r="264" spans="1:16" customFormat="1">
      <c r="A264" t="s">
        <v>54</v>
      </c>
      <c r="B264" t="s">
        <v>8941</v>
      </c>
      <c r="C264">
        <v>2</v>
      </c>
      <c r="D264" t="s">
        <v>8551</v>
      </c>
      <c r="E264" t="s">
        <v>8550</v>
      </c>
      <c r="N264" t="s">
        <v>2989</v>
      </c>
    </row>
    <row r="265" spans="1:16" customFormat="1">
      <c r="A265" t="s">
        <v>54</v>
      </c>
      <c r="B265" t="s">
        <v>8944</v>
      </c>
      <c r="C265">
        <v>3</v>
      </c>
      <c r="D265" t="s">
        <v>8551</v>
      </c>
      <c r="E265" t="s">
        <v>8550</v>
      </c>
      <c r="F265" t="s">
        <v>8945</v>
      </c>
      <c r="H265" t="s">
        <v>8946</v>
      </c>
      <c r="M265" t="s">
        <v>8940</v>
      </c>
    </row>
    <row r="266" spans="1:16" customFormat="1">
      <c r="A266" t="s">
        <v>54</v>
      </c>
      <c r="B266" t="s">
        <v>8947</v>
      </c>
      <c r="C266">
        <v>4</v>
      </c>
      <c r="D266" t="s">
        <v>8551</v>
      </c>
      <c r="E266" t="s">
        <v>8550</v>
      </c>
      <c r="N266" t="s">
        <v>2989</v>
      </c>
    </row>
    <row r="267" spans="1:16" customFormat="1">
      <c r="A267" t="s">
        <v>54</v>
      </c>
      <c r="B267" t="s">
        <v>8950</v>
      </c>
      <c r="C267">
        <v>5</v>
      </c>
      <c r="D267" t="s">
        <v>8551</v>
      </c>
      <c r="E267" t="s">
        <v>8550</v>
      </c>
      <c r="F267" t="s">
        <v>8951</v>
      </c>
      <c r="H267" t="s">
        <v>8952</v>
      </c>
      <c r="I267" t="s">
        <v>8951</v>
      </c>
      <c r="M267" t="s">
        <v>8940</v>
      </c>
      <c r="N267" t="s">
        <v>2989</v>
      </c>
    </row>
    <row r="268" spans="1:16" customFormat="1">
      <c r="A268" t="s">
        <v>54</v>
      </c>
      <c r="B268" t="s">
        <v>8953</v>
      </c>
      <c r="C268">
        <v>6</v>
      </c>
      <c r="D268" t="s">
        <v>8551</v>
      </c>
      <c r="E268" t="s">
        <v>8550</v>
      </c>
      <c r="F268" t="s">
        <v>8954</v>
      </c>
      <c r="H268" t="s">
        <v>8955</v>
      </c>
      <c r="I268" t="s">
        <v>8956</v>
      </c>
      <c r="M268" t="s">
        <v>8940</v>
      </c>
    </row>
    <row r="269" spans="1:16" customFormat="1">
      <c r="A269" t="s">
        <v>54</v>
      </c>
      <c r="B269" t="s">
        <v>8957</v>
      </c>
      <c r="C269">
        <v>7</v>
      </c>
      <c r="D269" t="s">
        <v>8551</v>
      </c>
      <c r="E269" t="s">
        <v>8550</v>
      </c>
      <c r="F269" t="s">
        <v>8958</v>
      </c>
      <c r="H269" t="s">
        <v>8959</v>
      </c>
      <c r="I269" t="s">
        <v>8960</v>
      </c>
      <c r="M269" t="s">
        <v>8940</v>
      </c>
    </row>
    <row r="270" spans="1:16" customFormat="1">
      <c r="A270" t="s">
        <v>54</v>
      </c>
      <c r="B270" t="s">
        <v>8961</v>
      </c>
      <c r="C270">
        <v>8</v>
      </c>
      <c r="D270" t="s">
        <v>8551</v>
      </c>
      <c r="E270" t="s">
        <v>8550</v>
      </c>
      <c r="N270" t="s">
        <v>2989</v>
      </c>
    </row>
    <row r="271" spans="1:16" customFormat="1">
      <c r="A271" t="s">
        <v>54</v>
      </c>
      <c r="B271" t="s">
        <v>8964</v>
      </c>
      <c r="C271">
        <v>9</v>
      </c>
      <c r="D271" t="s">
        <v>8551</v>
      </c>
      <c r="E271" t="s">
        <v>8550</v>
      </c>
      <c r="F271" t="s">
        <v>8965</v>
      </c>
      <c r="H271" t="s">
        <v>8966</v>
      </c>
      <c r="I271" t="s">
        <v>8965</v>
      </c>
      <c r="M271" t="s">
        <v>8940</v>
      </c>
    </row>
    <row r="272" spans="1:16" customFormat="1">
      <c r="A272" t="s">
        <v>54</v>
      </c>
      <c r="B272" t="s">
        <v>8967</v>
      </c>
      <c r="C272">
        <v>10</v>
      </c>
      <c r="D272" t="s">
        <v>8551</v>
      </c>
      <c r="E272" t="s">
        <v>8550</v>
      </c>
      <c r="N272" t="s">
        <v>2989</v>
      </c>
    </row>
    <row r="273" spans="1:16" customFormat="1">
      <c r="A273" t="s">
        <v>54</v>
      </c>
      <c r="B273" t="s">
        <v>8971</v>
      </c>
      <c r="D273" t="s">
        <v>8551</v>
      </c>
      <c r="E273" t="s">
        <v>8550</v>
      </c>
      <c r="F273" t="s">
        <v>8972</v>
      </c>
      <c r="H273" t="s">
        <v>8973</v>
      </c>
      <c r="I273" t="s">
        <v>3943</v>
      </c>
      <c r="M273" t="s">
        <v>8974</v>
      </c>
      <c r="N273" t="s">
        <v>2989</v>
      </c>
    </row>
    <row r="274" spans="1:16" customFormat="1">
      <c r="A274" s="27" t="s">
        <v>54</v>
      </c>
      <c r="B274" s="27" t="s">
        <v>8975</v>
      </c>
      <c r="C274" s="27"/>
      <c r="D274" s="27" t="s">
        <v>8551</v>
      </c>
      <c r="E274" s="27" t="s">
        <v>8550</v>
      </c>
      <c r="F274" s="27" t="s">
        <v>8976</v>
      </c>
      <c r="G274" s="27" t="s">
        <v>8977</v>
      </c>
      <c r="H274" s="27" t="s">
        <v>8977</v>
      </c>
      <c r="I274" s="27" t="s">
        <v>8942</v>
      </c>
      <c r="J274" s="27" t="s">
        <v>8978</v>
      </c>
      <c r="K274" s="27" t="s">
        <v>8979</v>
      </c>
      <c r="L274" s="27">
        <v>140498654</v>
      </c>
      <c r="M274" s="27" t="s">
        <v>8980</v>
      </c>
      <c r="N274" s="27"/>
      <c r="O274" s="27"/>
      <c r="P274" s="27"/>
    </row>
    <row r="275" spans="1:16" customFormat="1">
      <c r="A275" t="s">
        <v>54</v>
      </c>
      <c r="B275" t="s">
        <v>8937</v>
      </c>
      <c r="C275">
        <v>1</v>
      </c>
      <c r="D275" t="s">
        <v>8553</v>
      </c>
      <c r="E275" t="s">
        <v>8552</v>
      </c>
      <c r="N275" t="s">
        <v>2989</v>
      </c>
    </row>
    <row r="276" spans="1:16" customFormat="1">
      <c r="A276" t="s">
        <v>54</v>
      </c>
      <c r="B276" t="s">
        <v>9124</v>
      </c>
      <c r="C276">
        <v>1</v>
      </c>
      <c r="D276" s="9" t="s">
        <v>8553</v>
      </c>
      <c r="E276" t="s">
        <v>8552</v>
      </c>
      <c r="F276" t="s">
        <v>9125</v>
      </c>
      <c r="H276" t="s">
        <v>9126</v>
      </c>
      <c r="I276" t="s">
        <v>8945</v>
      </c>
      <c r="K276" t="s">
        <v>8986</v>
      </c>
      <c r="M276" t="s">
        <v>8987</v>
      </c>
      <c r="N276" t="s">
        <v>9127</v>
      </c>
    </row>
    <row r="277" spans="1:16" customFormat="1">
      <c r="A277" t="s">
        <v>54</v>
      </c>
      <c r="B277" t="s">
        <v>8941</v>
      </c>
      <c r="C277">
        <v>2</v>
      </c>
      <c r="D277" t="s">
        <v>8553</v>
      </c>
      <c r="E277" t="s">
        <v>8552</v>
      </c>
      <c r="N277" t="s">
        <v>2989</v>
      </c>
    </row>
    <row r="278" spans="1:16" customFormat="1">
      <c r="A278" t="s">
        <v>54</v>
      </c>
      <c r="B278" t="s">
        <v>8944</v>
      </c>
      <c r="C278">
        <v>3</v>
      </c>
      <c r="D278" t="s">
        <v>8553</v>
      </c>
      <c r="E278" t="s">
        <v>8552</v>
      </c>
      <c r="F278" t="s">
        <v>8945</v>
      </c>
      <c r="H278" t="s">
        <v>8946</v>
      </c>
      <c r="M278" t="s">
        <v>8940</v>
      </c>
    </row>
    <row r="279" spans="1:16" customFormat="1">
      <c r="A279" t="s">
        <v>54</v>
      </c>
      <c r="B279" t="s">
        <v>8947</v>
      </c>
      <c r="C279">
        <v>4</v>
      </c>
      <c r="D279" t="s">
        <v>8553</v>
      </c>
      <c r="E279" t="s">
        <v>8552</v>
      </c>
      <c r="N279" t="s">
        <v>2989</v>
      </c>
    </row>
    <row r="280" spans="1:16" customFormat="1">
      <c r="A280" t="s">
        <v>54</v>
      </c>
      <c r="B280" t="s">
        <v>8950</v>
      </c>
      <c r="C280">
        <v>5</v>
      </c>
      <c r="D280" t="s">
        <v>8553</v>
      </c>
      <c r="E280" t="s">
        <v>8552</v>
      </c>
      <c r="F280" t="s">
        <v>8951</v>
      </c>
      <c r="H280" t="s">
        <v>8952</v>
      </c>
      <c r="I280" t="s">
        <v>8951</v>
      </c>
      <c r="M280" t="s">
        <v>8940</v>
      </c>
      <c r="N280" t="s">
        <v>2989</v>
      </c>
    </row>
    <row r="281" spans="1:16" customFormat="1">
      <c r="A281" t="s">
        <v>54</v>
      </c>
      <c r="B281" t="s">
        <v>8953</v>
      </c>
      <c r="C281">
        <v>6</v>
      </c>
      <c r="D281" t="s">
        <v>8553</v>
      </c>
      <c r="E281" t="s">
        <v>8552</v>
      </c>
      <c r="F281" t="s">
        <v>8954</v>
      </c>
      <c r="H281" t="s">
        <v>8955</v>
      </c>
      <c r="I281" t="s">
        <v>8956</v>
      </c>
      <c r="M281" t="s">
        <v>8940</v>
      </c>
    </row>
    <row r="282" spans="1:16" customFormat="1">
      <c r="A282" t="s">
        <v>54</v>
      </c>
      <c r="B282" t="s">
        <v>8957</v>
      </c>
      <c r="C282">
        <v>7</v>
      </c>
      <c r="D282" t="s">
        <v>8553</v>
      </c>
      <c r="E282" t="s">
        <v>8552</v>
      </c>
      <c r="F282" t="s">
        <v>8958</v>
      </c>
      <c r="H282" t="s">
        <v>8959</v>
      </c>
      <c r="I282" t="s">
        <v>8960</v>
      </c>
      <c r="M282" t="s">
        <v>8940</v>
      </c>
    </row>
    <row r="283" spans="1:16" customFormat="1">
      <c r="A283" t="s">
        <v>54</v>
      </c>
      <c r="B283" t="s">
        <v>8961</v>
      </c>
      <c r="C283">
        <v>8</v>
      </c>
      <c r="D283" t="s">
        <v>8553</v>
      </c>
      <c r="E283" t="s">
        <v>8552</v>
      </c>
      <c r="N283" t="s">
        <v>2989</v>
      </c>
    </row>
    <row r="284" spans="1:16" customFormat="1">
      <c r="A284" t="s">
        <v>54</v>
      </c>
      <c r="B284" t="s">
        <v>8964</v>
      </c>
      <c r="C284">
        <v>9</v>
      </c>
      <c r="D284" t="s">
        <v>8553</v>
      </c>
      <c r="E284" t="s">
        <v>8552</v>
      </c>
      <c r="F284" t="s">
        <v>8965</v>
      </c>
      <c r="H284" t="s">
        <v>8966</v>
      </c>
      <c r="I284" t="s">
        <v>8965</v>
      </c>
      <c r="M284" t="s">
        <v>8940</v>
      </c>
    </row>
    <row r="285" spans="1:16" customFormat="1">
      <c r="A285" t="s">
        <v>54</v>
      </c>
      <c r="B285" t="s">
        <v>8967</v>
      </c>
      <c r="C285">
        <v>10</v>
      </c>
      <c r="D285" t="s">
        <v>8553</v>
      </c>
      <c r="E285" t="s">
        <v>8552</v>
      </c>
      <c r="N285" t="s">
        <v>2989</v>
      </c>
    </row>
    <row r="286" spans="1:16" customFormat="1">
      <c r="A286" t="s">
        <v>54</v>
      </c>
      <c r="B286" t="s">
        <v>8971</v>
      </c>
      <c r="D286" t="s">
        <v>8553</v>
      </c>
      <c r="E286" t="s">
        <v>8552</v>
      </c>
      <c r="F286" t="s">
        <v>8972</v>
      </c>
      <c r="H286" t="s">
        <v>8973</v>
      </c>
      <c r="I286" t="s">
        <v>3943</v>
      </c>
      <c r="M286" t="s">
        <v>8974</v>
      </c>
      <c r="N286" t="s">
        <v>2989</v>
      </c>
    </row>
    <row r="287" spans="1:16" customFormat="1">
      <c r="A287" s="27" t="s">
        <v>54</v>
      </c>
      <c r="B287" s="27" t="s">
        <v>8975</v>
      </c>
      <c r="C287" s="27"/>
      <c r="D287" s="27" t="s">
        <v>8553</v>
      </c>
      <c r="E287" s="27" t="s">
        <v>8552</v>
      </c>
      <c r="F287" s="27" t="s">
        <v>8976</v>
      </c>
      <c r="G287" s="27" t="s">
        <v>8977</v>
      </c>
      <c r="H287" s="27" t="s">
        <v>8977</v>
      </c>
      <c r="I287" s="27" t="s">
        <v>8942</v>
      </c>
      <c r="J287" s="27" t="s">
        <v>8978</v>
      </c>
      <c r="K287" s="27" t="s">
        <v>8979</v>
      </c>
      <c r="L287" s="27">
        <v>140498654</v>
      </c>
      <c r="M287" s="27" t="s">
        <v>8980</v>
      </c>
      <c r="N287" s="27"/>
      <c r="O287" s="27"/>
      <c r="P287" s="27"/>
    </row>
    <row r="288" spans="1:16" customFormat="1">
      <c r="A288" t="s">
        <v>54</v>
      </c>
      <c r="B288" t="s">
        <v>8937</v>
      </c>
      <c r="C288">
        <v>1</v>
      </c>
      <c r="D288" t="s">
        <v>8554</v>
      </c>
      <c r="E288" t="s">
        <v>5573</v>
      </c>
      <c r="N288" t="s">
        <v>2989</v>
      </c>
    </row>
    <row r="289" spans="1:16" customFormat="1">
      <c r="A289" t="s">
        <v>54</v>
      </c>
      <c r="B289" t="s">
        <v>8941</v>
      </c>
      <c r="C289">
        <v>2</v>
      </c>
      <c r="D289" t="s">
        <v>8554</v>
      </c>
      <c r="E289" t="s">
        <v>5573</v>
      </c>
      <c r="N289" t="s">
        <v>2989</v>
      </c>
    </row>
    <row r="290" spans="1:16" customFormat="1">
      <c r="A290" t="s">
        <v>54</v>
      </c>
      <c r="B290" t="s">
        <v>8944</v>
      </c>
      <c r="C290">
        <v>3</v>
      </c>
      <c r="D290" t="s">
        <v>8554</v>
      </c>
      <c r="E290" t="s">
        <v>5573</v>
      </c>
      <c r="F290" t="s">
        <v>8945</v>
      </c>
      <c r="H290" t="s">
        <v>8946</v>
      </c>
      <c r="M290" t="s">
        <v>8940</v>
      </c>
    </row>
    <row r="291" spans="1:16" customFormat="1">
      <c r="A291" t="s">
        <v>54</v>
      </c>
      <c r="B291" t="s">
        <v>8947</v>
      </c>
      <c r="C291">
        <v>4</v>
      </c>
      <c r="D291" t="s">
        <v>8554</v>
      </c>
      <c r="E291" t="s">
        <v>5573</v>
      </c>
      <c r="N291" t="s">
        <v>2989</v>
      </c>
    </row>
    <row r="292" spans="1:16" customFormat="1">
      <c r="A292" t="s">
        <v>54</v>
      </c>
      <c r="B292" t="s">
        <v>8950</v>
      </c>
      <c r="C292">
        <v>5</v>
      </c>
      <c r="D292" t="s">
        <v>8554</v>
      </c>
      <c r="E292" t="s">
        <v>5573</v>
      </c>
      <c r="F292" t="s">
        <v>8951</v>
      </c>
      <c r="H292" t="s">
        <v>8952</v>
      </c>
      <c r="I292" t="s">
        <v>8951</v>
      </c>
      <c r="M292" t="s">
        <v>8940</v>
      </c>
      <c r="N292" t="s">
        <v>2989</v>
      </c>
    </row>
    <row r="293" spans="1:16" customFormat="1">
      <c r="A293" t="s">
        <v>54</v>
      </c>
      <c r="B293" t="s">
        <v>8953</v>
      </c>
      <c r="C293">
        <v>6</v>
      </c>
      <c r="D293" t="s">
        <v>8554</v>
      </c>
      <c r="E293" t="s">
        <v>5573</v>
      </c>
      <c r="F293" t="s">
        <v>8954</v>
      </c>
      <c r="H293" t="s">
        <v>8955</v>
      </c>
      <c r="I293" t="s">
        <v>8956</v>
      </c>
      <c r="M293" t="s">
        <v>8940</v>
      </c>
    </row>
    <row r="294" spans="1:16" customFormat="1">
      <c r="A294" t="s">
        <v>54</v>
      </c>
      <c r="B294" t="s">
        <v>8957</v>
      </c>
      <c r="C294">
        <v>7</v>
      </c>
      <c r="D294" t="s">
        <v>8554</v>
      </c>
      <c r="E294" t="s">
        <v>5573</v>
      </c>
      <c r="F294" t="s">
        <v>8958</v>
      </c>
      <c r="H294" t="s">
        <v>8959</v>
      </c>
      <c r="I294" t="s">
        <v>8960</v>
      </c>
      <c r="M294" t="s">
        <v>8940</v>
      </c>
    </row>
    <row r="295" spans="1:16" customFormat="1">
      <c r="A295" t="s">
        <v>54</v>
      </c>
      <c r="B295" t="s">
        <v>8961</v>
      </c>
      <c r="C295">
        <v>8</v>
      </c>
      <c r="D295" t="s">
        <v>8554</v>
      </c>
      <c r="E295" t="s">
        <v>5573</v>
      </c>
      <c r="N295" t="s">
        <v>2989</v>
      </c>
    </row>
    <row r="296" spans="1:16" customFormat="1">
      <c r="A296" t="s">
        <v>54</v>
      </c>
      <c r="B296" t="s">
        <v>8964</v>
      </c>
      <c r="C296">
        <v>9</v>
      </c>
      <c r="D296" t="s">
        <v>8554</v>
      </c>
      <c r="E296" t="s">
        <v>5573</v>
      </c>
      <c r="F296" t="s">
        <v>8965</v>
      </c>
      <c r="H296" t="s">
        <v>8966</v>
      </c>
      <c r="I296" t="s">
        <v>8965</v>
      </c>
      <c r="M296" t="s">
        <v>8940</v>
      </c>
    </row>
    <row r="297" spans="1:16" customFormat="1">
      <c r="A297" t="s">
        <v>54</v>
      </c>
      <c r="B297" t="s">
        <v>8967</v>
      </c>
      <c r="C297">
        <v>10</v>
      </c>
      <c r="D297" t="s">
        <v>8554</v>
      </c>
      <c r="E297" t="s">
        <v>5573</v>
      </c>
      <c r="N297" t="s">
        <v>2989</v>
      </c>
    </row>
    <row r="298" spans="1:16" customFormat="1">
      <c r="A298" t="s">
        <v>54</v>
      </c>
      <c r="B298" t="s">
        <v>8971</v>
      </c>
      <c r="D298" t="s">
        <v>8554</v>
      </c>
      <c r="E298" t="s">
        <v>5573</v>
      </c>
      <c r="F298" t="s">
        <v>8972</v>
      </c>
      <c r="H298" t="s">
        <v>8973</v>
      </c>
      <c r="I298" t="s">
        <v>3943</v>
      </c>
      <c r="M298" t="s">
        <v>8974</v>
      </c>
      <c r="N298" t="s">
        <v>2989</v>
      </c>
    </row>
    <row r="299" spans="1:16" customFormat="1">
      <c r="A299" s="27" t="s">
        <v>54</v>
      </c>
      <c r="B299" s="27" t="s">
        <v>8975</v>
      </c>
      <c r="C299" s="27"/>
      <c r="D299" s="27" t="s">
        <v>8554</v>
      </c>
      <c r="E299" s="27" t="s">
        <v>5573</v>
      </c>
      <c r="F299" s="27" t="s">
        <v>8976</v>
      </c>
      <c r="G299" s="27" t="s">
        <v>8977</v>
      </c>
      <c r="H299" s="27" t="s">
        <v>8977</v>
      </c>
      <c r="I299" s="27" t="s">
        <v>8942</v>
      </c>
      <c r="J299" s="27" t="s">
        <v>8978</v>
      </c>
      <c r="K299" s="27" t="s">
        <v>8979</v>
      </c>
      <c r="L299" s="27">
        <v>140498654</v>
      </c>
      <c r="M299" s="27" t="s">
        <v>8980</v>
      </c>
      <c r="N299" s="27"/>
      <c r="O299" s="27"/>
      <c r="P299" s="27"/>
    </row>
    <row r="300" spans="1:16" customFormat="1">
      <c r="A300" t="s">
        <v>54</v>
      </c>
      <c r="B300" t="s">
        <v>8937</v>
      </c>
      <c r="C300">
        <v>1</v>
      </c>
      <c r="D300" t="s">
        <v>8556</v>
      </c>
      <c r="E300" t="s">
        <v>8555</v>
      </c>
      <c r="N300" t="s">
        <v>2989</v>
      </c>
    </row>
    <row r="301" spans="1:16" customFormat="1">
      <c r="A301" t="s">
        <v>54</v>
      </c>
      <c r="B301" t="s">
        <v>8941</v>
      </c>
      <c r="C301">
        <v>2</v>
      </c>
      <c r="D301" t="s">
        <v>8556</v>
      </c>
      <c r="E301" t="s">
        <v>8555</v>
      </c>
      <c r="N301" t="s">
        <v>2989</v>
      </c>
    </row>
    <row r="302" spans="1:16" customFormat="1">
      <c r="A302" t="s">
        <v>54</v>
      </c>
      <c r="B302" t="s">
        <v>8944</v>
      </c>
      <c r="C302">
        <v>3</v>
      </c>
      <c r="D302" t="s">
        <v>8556</v>
      </c>
      <c r="E302" t="s">
        <v>8555</v>
      </c>
      <c r="F302" t="s">
        <v>8945</v>
      </c>
      <c r="H302" t="s">
        <v>8946</v>
      </c>
      <c r="M302" t="s">
        <v>8940</v>
      </c>
    </row>
    <row r="303" spans="1:16" customFormat="1">
      <c r="A303" t="s">
        <v>54</v>
      </c>
      <c r="B303" t="s">
        <v>8947</v>
      </c>
      <c r="C303">
        <v>4</v>
      </c>
      <c r="D303" t="s">
        <v>8556</v>
      </c>
      <c r="E303" t="s">
        <v>8555</v>
      </c>
      <c r="N303" t="s">
        <v>2989</v>
      </c>
    </row>
    <row r="304" spans="1:16" customFormat="1">
      <c r="A304" t="s">
        <v>54</v>
      </c>
      <c r="B304" t="s">
        <v>8950</v>
      </c>
      <c r="C304">
        <v>5</v>
      </c>
      <c r="D304" t="s">
        <v>8556</v>
      </c>
      <c r="E304" t="s">
        <v>8555</v>
      </c>
      <c r="F304" t="s">
        <v>8951</v>
      </c>
      <c r="H304" t="s">
        <v>8952</v>
      </c>
      <c r="I304" t="s">
        <v>8951</v>
      </c>
      <c r="M304" t="s">
        <v>8940</v>
      </c>
      <c r="N304" t="s">
        <v>2989</v>
      </c>
    </row>
    <row r="305" spans="1:16" customFormat="1">
      <c r="A305" t="s">
        <v>54</v>
      </c>
      <c r="B305" t="s">
        <v>8953</v>
      </c>
      <c r="C305">
        <v>6</v>
      </c>
      <c r="D305" t="s">
        <v>8556</v>
      </c>
      <c r="E305" t="s">
        <v>8555</v>
      </c>
      <c r="F305" t="s">
        <v>8954</v>
      </c>
      <c r="H305" t="s">
        <v>8955</v>
      </c>
      <c r="I305" t="s">
        <v>8956</v>
      </c>
      <c r="M305" t="s">
        <v>8940</v>
      </c>
    </row>
    <row r="306" spans="1:16" customFormat="1">
      <c r="A306" t="s">
        <v>54</v>
      </c>
      <c r="B306" t="s">
        <v>8957</v>
      </c>
      <c r="C306">
        <v>7</v>
      </c>
      <c r="D306" t="s">
        <v>8556</v>
      </c>
      <c r="E306" t="s">
        <v>8555</v>
      </c>
      <c r="F306" t="s">
        <v>8958</v>
      </c>
      <c r="H306" t="s">
        <v>8959</v>
      </c>
      <c r="I306" t="s">
        <v>8960</v>
      </c>
      <c r="M306" t="s">
        <v>8940</v>
      </c>
    </row>
    <row r="307" spans="1:16" customFormat="1">
      <c r="A307" t="s">
        <v>54</v>
      </c>
      <c r="B307" t="s">
        <v>8961</v>
      </c>
      <c r="C307">
        <v>8</v>
      </c>
      <c r="D307" t="s">
        <v>8556</v>
      </c>
      <c r="E307" t="s">
        <v>8555</v>
      </c>
      <c r="N307" t="s">
        <v>2989</v>
      </c>
    </row>
    <row r="308" spans="1:16" customFormat="1">
      <c r="A308" t="s">
        <v>54</v>
      </c>
      <c r="B308" t="s">
        <v>8964</v>
      </c>
      <c r="C308">
        <v>9</v>
      </c>
      <c r="D308" t="s">
        <v>8556</v>
      </c>
      <c r="E308" t="s">
        <v>8555</v>
      </c>
      <c r="F308" t="s">
        <v>8965</v>
      </c>
      <c r="H308" t="s">
        <v>8966</v>
      </c>
      <c r="I308" t="s">
        <v>8965</v>
      </c>
      <c r="M308" t="s">
        <v>8940</v>
      </c>
    </row>
    <row r="309" spans="1:16" customFormat="1">
      <c r="A309" t="s">
        <v>54</v>
      </c>
      <c r="B309" t="s">
        <v>8967</v>
      </c>
      <c r="C309">
        <v>10</v>
      </c>
      <c r="D309" t="s">
        <v>8556</v>
      </c>
      <c r="E309" t="s">
        <v>8555</v>
      </c>
      <c r="N309" t="s">
        <v>2989</v>
      </c>
    </row>
    <row r="310" spans="1:16" customFormat="1">
      <c r="A310" t="s">
        <v>54</v>
      </c>
      <c r="B310" t="s">
        <v>8971</v>
      </c>
      <c r="D310" t="s">
        <v>8556</v>
      </c>
      <c r="E310" t="s">
        <v>8555</v>
      </c>
      <c r="F310" t="s">
        <v>8972</v>
      </c>
      <c r="H310" t="s">
        <v>8973</v>
      </c>
      <c r="I310" t="s">
        <v>3943</v>
      </c>
      <c r="M310" t="s">
        <v>8974</v>
      </c>
      <c r="N310" t="s">
        <v>2989</v>
      </c>
    </row>
    <row r="311" spans="1:16" customFormat="1">
      <c r="A311" s="27" t="s">
        <v>54</v>
      </c>
      <c r="B311" s="27" t="s">
        <v>8975</v>
      </c>
      <c r="C311" s="27"/>
      <c r="D311" s="27" t="s">
        <v>8556</v>
      </c>
      <c r="E311" s="27" t="s">
        <v>8555</v>
      </c>
      <c r="F311" s="27" t="s">
        <v>8976</v>
      </c>
      <c r="G311" s="27" t="s">
        <v>8977</v>
      </c>
      <c r="H311" s="27" t="s">
        <v>8977</v>
      </c>
      <c r="I311" s="27" t="s">
        <v>8942</v>
      </c>
      <c r="J311" s="27" t="s">
        <v>8978</v>
      </c>
      <c r="K311" s="27" t="s">
        <v>8979</v>
      </c>
      <c r="L311" s="27">
        <v>140498654</v>
      </c>
      <c r="M311" s="27" t="s">
        <v>8980</v>
      </c>
      <c r="N311" s="27"/>
      <c r="O311" s="27"/>
      <c r="P311" s="27"/>
    </row>
    <row r="312" spans="1:16" customFormat="1">
      <c r="A312" t="s">
        <v>54</v>
      </c>
      <c r="B312" t="s">
        <v>8937</v>
      </c>
      <c r="C312">
        <v>1</v>
      </c>
      <c r="D312" t="s">
        <v>8558</v>
      </c>
      <c r="E312" t="s">
        <v>8557</v>
      </c>
      <c r="N312" t="s">
        <v>2989</v>
      </c>
    </row>
    <row r="313" spans="1:16" customFormat="1">
      <c r="A313" t="s">
        <v>54</v>
      </c>
      <c r="B313" t="s">
        <v>8941</v>
      </c>
      <c r="C313">
        <v>2</v>
      </c>
      <c r="D313" t="s">
        <v>8558</v>
      </c>
      <c r="E313" t="s">
        <v>8557</v>
      </c>
      <c r="N313" t="s">
        <v>2989</v>
      </c>
    </row>
    <row r="314" spans="1:16" customFormat="1">
      <c r="A314" t="s">
        <v>54</v>
      </c>
      <c r="B314" t="s">
        <v>8944</v>
      </c>
      <c r="C314">
        <v>3</v>
      </c>
      <c r="D314" t="s">
        <v>8558</v>
      </c>
      <c r="E314" t="s">
        <v>8557</v>
      </c>
      <c r="F314" t="s">
        <v>8945</v>
      </c>
      <c r="H314" t="s">
        <v>8946</v>
      </c>
      <c r="M314" t="s">
        <v>8940</v>
      </c>
    </row>
    <row r="315" spans="1:16" customFormat="1">
      <c r="A315" t="s">
        <v>54</v>
      </c>
      <c r="B315" t="s">
        <v>8947</v>
      </c>
      <c r="C315">
        <v>4</v>
      </c>
      <c r="D315" t="s">
        <v>8558</v>
      </c>
      <c r="E315" t="s">
        <v>8557</v>
      </c>
      <c r="N315" t="s">
        <v>2989</v>
      </c>
    </row>
    <row r="316" spans="1:16" customFormat="1">
      <c r="A316" t="s">
        <v>54</v>
      </c>
      <c r="B316" t="s">
        <v>8950</v>
      </c>
      <c r="C316">
        <v>5</v>
      </c>
      <c r="D316" t="s">
        <v>8558</v>
      </c>
      <c r="E316" t="s">
        <v>8557</v>
      </c>
      <c r="F316" t="s">
        <v>8951</v>
      </c>
      <c r="H316" t="s">
        <v>8952</v>
      </c>
      <c r="I316" t="s">
        <v>8951</v>
      </c>
      <c r="M316" t="s">
        <v>8940</v>
      </c>
      <c r="N316" t="s">
        <v>2989</v>
      </c>
    </row>
    <row r="317" spans="1:16" customFormat="1">
      <c r="A317" t="s">
        <v>54</v>
      </c>
      <c r="B317" t="s">
        <v>8953</v>
      </c>
      <c r="C317">
        <v>6</v>
      </c>
      <c r="D317" t="s">
        <v>8558</v>
      </c>
      <c r="E317" t="s">
        <v>8557</v>
      </c>
      <c r="F317" t="s">
        <v>8954</v>
      </c>
      <c r="H317" t="s">
        <v>8955</v>
      </c>
      <c r="I317" t="s">
        <v>8956</v>
      </c>
      <c r="M317" t="s">
        <v>8940</v>
      </c>
    </row>
    <row r="318" spans="1:16" customFormat="1">
      <c r="A318" t="s">
        <v>54</v>
      </c>
      <c r="B318" t="s">
        <v>8957</v>
      </c>
      <c r="C318">
        <v>7</v>
      </c>
      <c r="D318" t="s">
        <v>8558</v>
      </c>
      <c r="E318" t="s">
        <v>8557</v>
      </c>
      <c r="F318" t="s">
        <v>8958</v>
      </c>
      <c r="H318" t="s">
        <v>8959</v>
      </c>
      <c r="I318" t="s">
        <v>8960</v>
      </c>
      <c r="M318" t="s">
        <v>8940</v>
      </c>
    </row>
    <row r="319" spans="1:16" customFormat="1">
      <c r="A319" t="s">
        <v>54</v>
      </c>
      <c r="B319" t="s">
        <v>8961</v>
      </c>
      <c r="C319">
        <v>8</v>
      </c>
      <c r="D319" t="s">
        <v>8558</v>
      </c>
      <c r="E319" t="s">
        <v>8557</v>
      </c>
      <c r="N319" t="s">
        <v>2989</v>
      </c>
    </row>
    <row r="320" spans="1:16" customFormat="1">
      <c r="A320" t="s">
        <v>54</v>
      </c>
      <c r="B320" t="s">
        <v>8964</v>
      </c>
      <c r="C320">
        <v>9</v>
      </c>
      <c r="D320" t="s">
        <v>8558</v>
      </c>
      <c r="E320" t="s">
        <v>8557</v>
      </c>
      <c r="F320" t="s">
        <v>8965</v>
      </c>
      <c r="H320" t="s">
        <v>8966</v>
      </c>
      <c r="I320" t="s">
        <v>8965</v>
      </c>
      <c r="M320" t="s">
        <v>8940</v>
      </c>
    </row>
    <row r="321" spans="1:16" customFormat="1">
      <c r="A321" t="s">
        <v>54</v>
      </c>
      <c r="B321" t="s">
        <v>8967</v>
      </c>
      <c r="C321">
        <v>10</v>
      </c>
      <c r="D321" t="s">
        <v>8558</v>
      </c>
      <c r="E321" t="s">
        <v>8557</v>
      </c>
      <c r="N321" t="s">
        <v>2989</v>
      </c>
    </row>
    <row r="322" spans="1:16" customFormat="1">
      <c r="A322" t="s">
        <v>54</v>
      </c>
      <c r="B322" t="s">
        <v>8971</v>
      </c>
      <c r="D322" t="s">
        <v>8558</v>
      </c>
      <c r="E322" t="s">
        <v>8557</v>
      </c>
      <c r="F322" t="s">
        <v>8972</v>
      </c>
      <c r="H322" t="s">
        <v>8973</v>
      </c>
      <c r="I322" t="s">
        <v>3943</v>
      </c>
      <c r="M322" t="s">
        <v>8974</v>
      </c>
      <c r="N322" t="s">
        <v>2989</v>
      </c>
    </row>
    <row r="323" spans="1:16" customFormat="1">
      <c r="A323" s="27" t="s">
        <v>54</v>
      </c>
      <c r="B323" s="27" t="s">
        <v>8975</v>
      </c>
      <c r="C323" s="27"/>
      <c r="D323" s="27" t="s">
        <v>8558</v>
      </c>
      <c r="E323" s="27" t="s">
        <v>8557</v>
      </c>
      <c r="F323" s="27" t="s">
        <v>8976</v>
      </c>
      <c r="G323" s="27" t="s">
        <v>8977</v>
      </c>
      <c r="H323" s="27" t="s">
        <v>8977</v>
      </c>
      <c r="I323" s="27" t="s">
        <v>8942</v>
      </c>
      <c r="J323" s="27" t="s">
        <v>8978</v>
      </c>
      <c r="K323" s="27" t="s">
        <v>8979</v>
      </c>
      <c r="L323" s="27">
        <v>140498654</v>
      </c>
      <c r="M323" s="27" t="s">
        <v>8980</v>
      </c>
      <c r="N323" s="27"/>
      <c r="O323" s="27"/>
      <c r="P323" s="27"/>
    </row>
    <row r="324" spans="1:16" customFormat="1">
      <c r="A324" t="s">
        <v>54</v>
      </c>
      <c r="B324" t="s">
        <v>8937</v>
      </c>
      <c r="C324">
        <v>1</v>
      </c>
      <c r="D324" t="s">
        <v>8560</v>
      </c>
      <c r="E324" t="s">
        <v>8559</v>
      </c>
      <c r="N324" t="s">
        <v>2989</v>
      </c>
    </row>
    <row r="325" spans="1:16" customFormat="1">
      <c r="A325" t="s">
        <v>54</v>
      </c>
      <c r="B325" t="s">
        <v>9128</v>
      </c>
      <c r="C325">
        <v>1</v>
      </c>
      <c r="D325" s="9" t="s">
        <v>8560</v>
      </c>
      <c r="E325" t="s">
        <v>8559</v>
      </c>
      <c r="F325" t="s">
        <v>9129</v>
      </c>
      <c r="G325" t="s">
        <v>9130</v>
      </c>
      <c r="H325" t="s">
        <v>9131</v>
      </c>
      <c r="I325" t="s">
        <v>9132</v>
      </c>
      <c r="J325" t="s">
        <v>9133</v>
      </c>
      <c r="K325" t="s">
        <v>9134</v>
      </c>
      <c r="L325" t="s">
        <v>9135</v>
      </c>
      <c r="M325" t="s">
        <v>9136</v>
      </c>
      <c r="N325" t="s">
        <v>9137</v>
      </c>
      <c r="O325" t="s">
        <v>9138</v>
      </c>
    </row>
    <row r="326" spans="1:16" customFormat="1">
      <c r="A326" t="s">
        <v>54</v>
      </c>
      <c r="B326" t="s">
        <v>8941</v>
      </c>
      <c r="C326">
        <v>2</v>
      </c>
      <c r="D326" t="s">
        <v>8560</v>
      </c>
      <c r="E326" t="s">
        <v>8559</v>
      </c>
      <c r="N326" t="s">
        <v>2989</v>
      </c>
    </row>
    <row r="327" spans="1:16" customFormat="1">
      <c r="A327" t="s">
        <v>54</v>
      </c>
      <c r="B327" t="s">
        <v>8944</v>
      </c>
      <c r="C327">
        <v>3</v>
      </c>
      <c r="D327" t="s">
        <v>8560</v>
      </c>
      <c r="E327" t="s">
        <v>8559</v>
      </c>
      <c r="F327" t="s">
        <v>8945</v>
      </c>
      <c r="H327" t="s">
        <v>8946</v>
      </c>
      <c r="M327" t="s">
        <v>8940</v>
      </c>
    </row>
    <row r="328" spans="1:16" customFormat="1">
      <c r="A328" t="s">
        <v>54</v>
      </c>
      <c r="B328" t="s">
        <v>8947</v>
      </c>
      <c r="C328">
        <v>4</v>
      </c>
      <c r="D328" t="s">
        <v>8560</v>
      </c>
      <c r="E328" t="s">
        <v>8559</v>
      </c>
      <c r="N328" t="s">
        <v>2989</v>
      </c>
    </row>
    <row r="329" spans="1:16" customFormat="1">
      <c r="A329" t="s">
        <v>54</v>
      </c>
      <c r="B329" t="s">
        <v>8950</v>
      </c>
      <c r="C329">
        <v>5</v>
      </c>
      <c r="D329" t="s">
        <v>8560</v>
      </c>
      <c r="E329" t="s">
        <v>8559</v>
      </c>
      <c r="F329" t="s">
        <v>8951</v>
      </c>
      <c r="H329" t="s">
        <v>8952</v>
      </c>
      <c r="I329" t="s">
        <v>8951</v>
      </c>
      <c r="M329" t="s">
        <v>8940</v>
      </c>
      <c r="N329" t="s">
        <v>2989</v>
      </c>
    </row>
    <row r="330" spans="1:16" customFormat="1">
      <c r="A330" t="s">
        <v>54</v>
      </c>
      <c r="B330" t="s">
        <v>8953</v>
      </c>
      <c r="C330">
        <v>6</v>
      </c>
      <c r="D330" t="s">
        <v>8560</v>
      </c>
      <c r="E330" t="s">
        <v>8559</v>
      </c>
      <c r="F330" t="s">
        <v>8954</v>
      </c>
      <c r="H330" t="s">
        <v>8955</v>
      </c>
      <c r="I330" t="s">
        <v>8956</v>
      </c>
      <c r="M330" t="s">
        <v>8940</v>
      </c>
    </row>
    <row r="331" spans="1:16" customFormat="1">
      <c r="A331" t="s">
        <v>54</v>
      </c>
      <c r="B331" t="s">
        <v>8957</v>
      </c>
      <c r="C331">
        <v>7</v>
      </c>
      <c r="D331" t="s">
        <v>8560</v>
      </c>
      <c r="E331" t="s">
        <v>8559</v>
      </c>
      <c r="F331" t="s">
        <v>8958</v>
      </c>
      <c r="H331" t="s">
        <v>8959</v>
      </c>
      <c r="I331" t="s">
        <v>8960</v>
      </c>
      <c r="M331" t="s">
        <v>8940</v>
      </c>
    </row>
    <row r="332" spans="1:16" customFormat="1">
      <c r="A332" t="s">
        <v>54</v>
      </c>
      <c r="B332" t="s">
        <v>8961</v>
      </c>
      <c r="C332">
        <v>8</v>
      </c>
      <c r="D332" t="s">
        <v>8560</v>
      </c>
      <c r="E332" t="s">
        <v>8559</v>
      </c>
      <c r="N332" t="s">
        <v>2989</v>
      </c>
    </row>
    <row r="333" spans="1:16" customFormat="1">
      <c r="A333" t="s">
        <v>54</v>
      </c>
      <c r="B333" t="s">
        <v>8964</v>
      </c>
      <c r="C333">
        <v>9</v>
      </c>
      <c r="D333" t="s">
        <v>8560</v>
      </c>
      <c r="E333" t="s">
        <v>8559</v>
      </c>
      <c r="F333" t="s">
        <v>8965</v>
      </c>
      <c r="H333" t="s">
        <v>8966</v>
      </c>
      <c r="I333" t="s">
        <v>8965</v>
      </c>
      <c r="M333" t="s">
        <v>8940</v>
      </c>
    </row>
    <row r="334" spans="1:16" customFormat="1">
      <c r="A334" t="s">
        <v>54</v>
      </c>
      <c r="B334" t="s">
        <v>8967</v>
      </c>
      <c r="C334">
        <v>10</v>
      </c>
      <c r="D334" t="s">
        <v>8560</v>
      </c>
      <c r="E334" t="s">
        <v>8559</v>
      </c>
      <c r="N334" t="s">
        <v>2989</v>
      </c>
    </row>
    <row r="335" spans="1:16" customFormat="1">
      <c r="A335" t="s">
        <v>54</v>
      </c>
      <c r="B335" t="s">
        <v>8971</v>
      </c>
      <c r="D335" t="s">
        <v>8560</v>
      </c>
      <c r="E335" t="s">
        <v>8559</v>
      </c>
      <c r="F335" t="s">
        <v>8972</v>
      </c>
      <c r="H335" t="s">
        <v>8973</v>
      </c>
      <c r="I335" t="s">
        <v>3943</v>
      </c>
      <c r="M335" t="s">
        <v>8974</v>
      </c>
      <c r="N335" t="s">
        <v>2989</v>
      </c>
    </row>
    <row r="336" spans="1:16" customFormat="1">
      <c r="A336" s="27" t="s">
        <v>54</v>
      </c>
      <c r="B336" s="27" t="s">
        <v>8975</v>
      </c>
      <c r="C336" s="27"/>
      <c r="D336" s="27" t="s">
        <v>8560</v>
      </c>
      <c r="E336" s="27" t="s">
        <v>8559</v>
      </c>
      <c r="F336" s="27" t="s">
        <v>8976</v>
      </c>
      <c r="G336" s="27" t="s">
        <v>8977</v>
      </c>
      <c r="H336" s="27" t="s">
        <v>8977</v>
      </c>
      <c r="I336" s="27" t="s">
        <v>8942</v>
      </c>
      <c r="J336" s="27" t="s">
        <v>8978</v>
      </c>
      <c r="K336" s="27" t="s">
        <v>8979</v>
      </c>
      <c r="L336" s="27">
        <v>140498654</v>
      </c>
      <c r="M336" s="27" t="s">
        <v>8980</v>
      </c>
      <c r="N336" s="27"/>
      <c r="O336" s="27"/>
      <c r="P336" s="27"/>
    </row>
    <row r="337" spans="1:16" customFormat="1">
      <c r="A337" t="s">
        <v>54</v>
      </c>
      <c r="B337" t="s">
        <v>8937</v>
      </c>
      <c r="C337">
        <v>1</v>
      </c>
      <c r="D337" t="s">
        <v>8562</v>
      </c>
      <c r="E337" t="s">
        <v>8561</v>
      </c>
      <c r="N337" t="s">
        <v>2989</v>
      </c>
    </row>
    <row r="338" spans="1:16" customFormat="1">
      <c r="A338" t="s">
        <v>54</v>
      </c>
      <c r="B338" t="s">
        <v>9139</v>
      </c>
      <c r="C338">
        <v>1</v>
      </c>
      <c r="D338" s="9" t="s">
        <v>9140</v>
      </c>
      <c r="E338" t="s">
        <v>8561</v>
      </c>
      <c r="F338" t="s">
        <v>9141</v>
      </c>
      <c r="H338" t="s">
        <v>9142</v>
      </c>
      <c r="I338" t="s">
        <v>8945</v>
      </c>
      <c r="J338" t="s">
        <v>9143</v>
      </c>
      <c r="K338" t="s">
        <v>9144</v>
      </c>
      <c r="L338" t="s">
        <v>9145</v>
      </c>
      <c r="M338" t="s">
        <v>8987</v>
      </c>
      <c r="N338" t="s">
        <v>9146</v>
      </c>
    </row>
    <row r="339" spans="1:16" customFormat="1">
      <c r="A339" t="s">
        <v>54</v>
      </c>
      <c r="B339" t="s">
        <v>8941</v>
      </c>
      <c r="C339">
        <v>2</v>
      </c>
      <c r="D339" t="s">
        <v>8562</v>
      </c>
      <c r="E339" t="s">
        <v>8561</v>
      </c>
      <c r="N339" t="s">
        <v>2989</v>
      </c>
    </row>
    <row r="340" spans="1:16" customFormat="1">
      <c r="A340" t="s">
        <v>54</v>
      </c>
      <c r="B340" t="s">
        <v>8944</v>
      </c>
      <c r="C340">
        <v>3</v>
      </c>
      <c r="D340" t="s">
        <v>8562</v>
      </c>
      <c r="E340" t="s">
        <v>8561</v>
      </c>
      <c r="F340" t="s">
        <v>8945</v>
      </c>
      <c r="H340" t="s">
        <v>8946</v>
      </c>
      <c r="M340" t="s">
        <v>8940</v>
      </c>
    </row>
    <row r="341" spans="1:16" customFormat="1">
      <c r="A341" t="s">
        <v>54</v>
      </c>
      <c r="B341" t="s">
        <v>8947</v>
      </c>
      <c r="C341">
        <v>4</v>
      </c>
      <c r="D341" t="s">
        <v>8562</v>
      </c>
      <c r="E341" t="s">
        <v>8561</v>
      </c>
      <c r="N341" t="s">
        <v>2989</v>
      </c>
    </row>
    <row r="342" spans="1:16" customFormat="1">
      <c r="A342" t="s">
        <v>54</v>
      </c>
      <c r="B342" t="s">
        <v>8950</v>
      </c>
      <c r="C342">
        <v>5</v>
      </c>
      <c r="D342" t="s">
        <v>8562</v>
      </c>
      <c r="E342" t="s">
        <v>8561</v>
      </c>
      <c r="F342" t="s">
        <v>8951</v>
      </c>
      <c r="H342" t="s">
        <v>8952</v>
      </c>
      <c r="I342" t="s">
        <v>8951</v>
      </c>
      <c r="M342" t="s">
        <v>8940</v>
      </c>
      <c r="N342" t="s">
        <v>2989</v>
      </c>
    </row>
    <row r="343" spans="1:16" customFormat="1">
      <c r="A343" t="s">
        <v>54</v>
      </c>
      <c r="B343" t="s">
        <v>8953</v>
      </c>
      <c r="C343">
        <v>6</v>
      </c>
      <c r="D343" t="s">
        <v>8562</v>
      </c>
      <c r="E343" t="s">
        <v>8561</v>
      </c>
      <c r="F343" t="s">
        <v>8954</v>
      </c>
      <c r="H343" t="s">
        <v>8955</v>
      </c>
      <c r="I343" t="s">
        <v>8956</v>
      </c>
      <c r="M343" t="s">
        <v>8940</v>
      </c>
    </row>
    <row r="344" spans="1:16" customFormat="1">
      <c r="A344" t="s">
        <v>54</v>
      </c>
      <c r="B344" t="s">
        <v>8957</v>
      </c>
      <c r="C344">
        <v>7</v>
      </c>
      <c r="D344" t="s">
        <v>8562</v>
      </c>
      <c r="E344" t="s">
        <v>8561</v>
      </c>
      <c r="F344" t="s">
        <v>8958</v>
      </c>
      <c r="H344" t="s">
        <v>8959</v>
      </c>
      <c r="I344" t="s">
        <v>8960</v>
      </c>
      <c r="M344" t="s">
        <v>8940</v>
      </c>
    </row>
    <row r="345" spans="1:16" customFormat="1">
      <c r="A345" t="s">
        <v>54</v>
      </c>
      <c r="B345" t="s">
        <v>8961</v>
      </c>
      <c r="C345">
        <v>8</v>
      </c>
      <c r="D345" t="s">
        <v>8562</v>
      </c>
      <c r="E345" t="s">
        <v>8561</v>
      </c>
      <c r="N345" t="s">
        <v>2989</v>
      </c>
    </row>
    <row r="346" spans="1:16" customFormat="1">
      <c r="A346" t="s">
        <v>54</v>
      </c>
      <c r="B346" t="s">
        <v>8964</v>
      </c>
      <c r="C346">
        <v>9</v>
      </c>
      <c r="D346" t="s">
        <v>8562</v>
      </c>
      <c r="E346" t="s">
        <v>8561</v>
      </c>
      <c r="F346" t="s">
        <v>8965</v>
      </c>
      <c r="H346" t="s">
        <v>8966</v>
      </c>
      <c r="I346" t="s">
        <v>8965</v>
      </c>
      <c r="M346" t="s">
        <v>8940</v>
      </c>
    </row>
    <row r="347" spans="1:16" customFormat="1">
      <c r="A347" t="s">
        <v>54</v>
      </c>
      <c r="B347" t="s">
        <v>8967</v>
      </c>
      <c r="C347">
        <v>10</v>
      </c>
      <c r="D347" t="s">
        <v>8562</v>
      </c>
      <c r="E347" t="s">
        <v>8561</v>
      </c>
      <c r="N347" t="s">
        <v>2989</v>
      </c>
    </row>
    <row r="348" spans="1:16" customFormat="1">
      <c r="A348" t="s">
        <v>54</v>
      </c>
      <c r="B348" t="s">
        <v>8971</v>
      </c>
      <c r="D348" t="s">
        <v>8562</v>
      </c>
      <c r="E348" t="s">
        <v>8561</v>
      </c>
      <c r="F348" t="s">
        <v>8972</v>
      </c>
      <c r="H348" t="s">
        <v>8973</v>
      </c>
      <c r="I348" t="s">
        <v>3943</v>
      </c>
      <c r="M348" t="s">
        <v>8974</v>
      </c>
      <c r="N348" t="s">
        <v>2989</v>
      </c>
    </row>
    <row r="349" spans="1:16" customFormat="1">
      <c r="A349" s="27" t="s">
        <v>54</v>
      </c>
      <c r="B349" s="27" t="s">
        <v>8975</v>
      </c>
      <c r="C349" s="27"/>
      <c r="D349" s="27" t="s">
        <v>8562</v>
      </c>
      <c r="E349" s="27" t="s">
        <v>8561</v>
      </c>
      <c r="F349" s="27" t="s">
        <v>8976</v>
      </c>
      <c r="G349" s="27" t="s">
        <v>8977</v>
      </c>
      <c r="H349" s="27" t="s">
        <v>8977</v>
      </c>
      <c r="I349" s="27" t="s">
        <v>8942</v>
      </c>
      <c r="J349" s="27" t="s">
        <v>8978</v>
      </c>
      <c r="K349" s="27" t="s">
        <v>8979</v>
      </c>
      <c r="L349" s="27">
        <v>140498654</v>
      </c>
      <c r="M349" s="27" t="s">
        <v>8980</v>
      </c>
      <c r="N349" s="27"/>
      <c r="O349" s="27"/>
      <c r="P349" s="27"/>
    </row>
    <row r="350" spans="1:16" customFormat="1">
      <c r="A350" t="s">
        <v>54</v>
      </c>
      <c r="B350" t="s">
        <v>8937</v>
      </c>
      <c r="C350">
        <v>1</v>
      </c>
      <c r="D350" t="s">
        <v>8564</v>
      </c>
      <c r="E350" t="s">
        <v>8563</v>
      </c>
      <c r="N350" t="s">
        <v>2989</v>
      </c>
    </row>
    <row r="351" spans="1:16" customFormat="1">
      <c r="A351" t="s">
        <v>54</v>
      </c>
      <c r="B351" t="s">
        <v>8941</v>
      </c>
      <c r="C351">
        <v>2</v>
      </c>
      <c r="D351" t="s">
        <v>8564</v>
      </c>
      <c r="E351" t="s">
        <v>8563</v>
      </c>
      <c r="N351" t="s">
        <v>2989</v>
      </c>
    </row>
    <row r="352" spans="1:16" customFormat="1">
      <c r="A352" t="s">
        <v>54</v>
      </c>
      <c r="B352" t="s">
        <v>8944</v>
      </c>
      <c r="C352">
        <v>3</v>
      </c>
      <c r="D352" t="s">
        <v>8564</v>
      </c>
      <c r="E352" t="s">
        <v>8563</v>
      </c>
      <c r="F352" t="s">
        <v>8945</v>
      </c>
      <c r="H352" t="s">
        <v>8946</v>
      </c>
      <c r="M352" t="s">
        <v>8940</v>
      </c>
    </row>
    <row r="353" spans="1:16" customFormat="1">
      <c r="A353" t="s">
        <v>54</v>
      </c>
      <c r="B353" t="s">
        <v>8947</v>
      </c>
      <c r="C353">
        <v>4</v>
      </c>
      <c r="D353" t="s">
        <v>8564</v>
      </c>
      <c r="E353" t="s">
        <v>8563</v>
      </c>
      <c r="N353" t="s">
        <v>2989</v>
      </c>
    </row>
    <row r="354" spans="1:16" customFormat="1">
      <c r="A354" t="s">
        <v>54</v>
      </c>
      <c r="B354" t="s">
        <v>8950</v>
      </c>
      <c r="C354">
        <v>5</v>
      </c>
      <c r="D354" t="s">
        <v>8564</v>
      </c>
      <c r="E354" t="s">
        <v>8563</v>
      </c>
      <c r="F354" t="s">
        <v>8951</v>
      </c>
      <c r="H354" t="s">
        <v>8952</v>
      </c>
      <c r="I354" t="s">
        <v>8951</v>
      </c>
      <c r="M354" t="s">
        <v>8940</v>
      </c>
      <c r="N354" t="s">
        <v>2989</v>
      </c>
    </row>
    <row r="355" spans="1:16" customFormat="1">
      <c r="A355" t="s">
        <v>54</v>
      </c>
      <c r="B355" t="s">
        <v>8953</v>
      </c>
      <c r="C355">
        <v>6</v>
      </c>
      <c r="D355" t="s">
        <v>8564</v>
      </c>
      <c r="E355" t="s">
        <v>8563</v>
      </c>
      <c r="F355" t="s">
        <v>8954</v>
      </c>
      <c r="H355" t="s">
        <v>8955</v>
      </c>
      <c r="I355" t="s">
        <v>8956</v>
      </c>
      <c r="M355" t="s">
        <v>8940</v>
      </c>
    </row>
    <row r="356" spans="1:16" customFormat="1">
      <c r="A356" t="s">
        <v>54</v>
      </c>
      <c r="B356" t="s">
        <v>8957</v>
      </c>
      <c r="C356">
        <v>7</v>
      </c>
      <c r="D356" t="s">
        <v>8564</v>
      </c>
      <c r="E356" t="s">
        <v>8563</v>
      </c>
      <c r="F356" t="s">
        <v>8958</v>
      </c>
      <c r="H356" t="s">
        <v>8959</v>
      </c>
      <c r="I356" t="s">
        <v>8960</v>
      </c>
      <c r="M356" t="s">
        <v>8940</v>
      </c>
    </row>
    <row r="357" spans="1:16" customFormat="1">
      <c r="A357" t="s">
        <v>54</v>
      </c>
      <c r="B357" t="s">
        <v>8961</v>
      </c>
      <c r="C357">
        <v>8</v>
      </c>
      <c r="D357" t="s">
        <v>8564</v>
      </c>
      <c r="E357" t="s">
        <v>8563</v>
      </c>
      <c r="N357" t="s">
        <v>2989</v>
      </c>
    </row>
    <row r="358" spans="1:16" customFormat="1">
      <c r="A358" t="s">
        <v>54</v>
      </c>
      <c r="B358" t="s">
        <v>8964</v>
      </c>
      <c r="C358">
        <v>9</v>
      </c>
      <c r="D358" t="s">
        <v>8564</v>
      </c>
      <c r="E358" t="s">
        <v>8563</v>
      </c>
      <c r="F358" t="s">
        <v>8965</v>
      </c>
      <c r="H358" t="s">
        <v>8966</v>
      </c>
      <c r="I358" t="s">
        <v>8965</v>
      </c>
      <c r="M358" t="s">
        <v>8940</v>
      </c>
    </row>
    <row r="359" spans="1:16" customFormat="1">
      <c r="A359" t="s">
        <v>54</v>
      </c>
      <c r="B359" t="s">
        <v>8967</v>
      </c>
      <c r="C359">
        <v>10</v>
      </c>
      <c r="D359" t="s">
        <v>8564</v>
      </c>
      <c r="E359" t="s">
        <v>8563</v>
      </c>
      <c r="N359" t="s">
        <v>2989</v>
      </c>
    </row>
    <row r="360" spans="1:16" customFormat="1">
      <c r="A360" t="s">
        <v>54</v>
      </c>
      <c r="B360" t="s">
        <v>8971</v>
      </c>
      <c r="D360" t="s">
        <v>8564</v>
      </c>
      <c r="E360" t="s">
        <v>8563</v>
      </c>
      <c r="F360" t="s">
        <v>8972</v>
      </c>
      <c r="H360" t="s">
        <v>8973</v>
      </c>
      <c r="I360" t="s">
        <v>3943</v>
      </c>
      <c r="M360" t="s">
        <v>8974</v>
      </c>
      <c r="N360" t="s">
        <v>2989</v>
      </c>
    </row>
    <row r="361" spans="1:16" customFormat="1">
      <c r="A361" s="27" t="s">
        <v>54</v>
      </c>
      <c r="B361" s="27" t="s">
        <v>8975</v>
      </c>
      <c r="C361" s="27"/>
      <c r="D361" s="27" t="s">
        <v>8564</v>
      </c>
      <c r="E361" s="27" t="s">
        <v>8563</v>
      </c>
      <c r="F361" s="27" t="s">
        <v>8976</v>
      </c>
      <c r="G361" s="27" t="s">
        <v>8977</v>
      </c>
      <c r="H361" s="27" t="s">
        <v>8977</v>
      </c>
      <c r="I361" s="27" t="s">
        <v>8942</v>
      </c>
      <c r="J361" s="27" t="s">
        <v>8978</v>
      </c>
      <c r="K361" s="27" t="s">
        <v>8979</v>
      </c>
      <c r="L361" s="27">
        <v>140498654</v>
      </c>
      <c r="M361" s="27" t="s">
        <v>8980</v>
      </c>
      <c r="N361" s="27"/>
      <c r="O361" s="27"/>
      <c r="P361" s="27"/>
    </row>
    <row r="362" spans="1:16" customFormat="1">
      <c r="A362" t="s">
        <v>54</v>
      </c>
      <c r="B362" t="s">
        <v>8937</v>
      </c>
      <c r="C362">
        <v>1</v>
      </c>
      <c r="D362" t="s">
        <v>8565</v>
      </c>
      <c r="E362" t="s">
        <v>5879</v>
      </c>
      <c r="N362" t="s">
        <v>2989</v>
      </c>
    </row>
    <row r="363" spans="1:16" customFormat="1">
      <c r="A363" t="s">
        <v>54</v>
      </c>
      <c r="B363" t="s">
        <v>8941</v>
      </c>
      <c r="C363">
        <v>2</v>
      </c>
      <c r="D363" t="s">
        <v>8565</v>
      </c>
      <c r="E363" t="s">
        <v>5879</v>
      </c>
      <c r="N363" t="s">
        <v>2989</v>
      </c>
    </row>
    <row r="364" spans="1:16" customFormat="1">
      <c r="A364" t="s">
        <v>54</v>
      </c>
      <c r="B364" t="s">
        <v>8944</v>
      </c>
      <c r="C364">
        <v>3</v>
      </c>
      <c r="D364" t="s">
        <v>8565</v>
      </c>
      <c r="E364" t="s">
        <v>5879</v>
      </c>
      <c r="F364" t="s">
        <v>8945</v>
      </c>
      <c r="H364" t="s">
        <v>8946</v>
      </c>
      <c r="M364" t="s">
        <v>8940</v>
      </c>
    </row>
    <row r="365" spans="1:16" customFormat="1">
      <c r="A365" t="s">
        <v>54</v>
      </c>
      <c r="B365" t="s">
        <v>8947</v>
      </c>
      <c r="C365">
        <v>4</v>
      </c>
      <c r="D365" t="s">
        <v>8565</v>
      </c>
      <c r="E365" t="s">
        <v>5879</v>
      </c>
      <c r="N365" t="s">
        <v>2989</v>
      </c>
    </row>
    <row r="366" spans="1:16" customFormat="1">
      <c r="A366" t="s">
        <v>54</v>
      </c>
      <c r="B366" t="s">
        <v>8950</v>
      </c>
      <c r="C366">
        <v>5</v>
      </c>
      <c r="D366" t="s">
        <v>8565</v>
      </c>
      <c r="E366" t="s">
        <v>5879</v>
      </c>
      <c r="F366" t="s">
        <v>8951</v>
      </c>
      <c r="H366" t="s">
        <v>8952</v>
      </c>
      <c r="I366" t="s">
        <v>8951</v>
      </c>
      <c r="M366" t="s">
        <v>8940</v>
      </c>
      <c r="N366" t="s">
        <v>2989</v>
      </c>
    </row>
    <row r="367" spans="1:16" customFormat="1">
      <c r="A367" t="s">
        <v>54</v>
      </c>
      <c r="B367" t="s">
        <v>8953</v>
      </c>
      <c r="C367">
        <v>6</v>
      </c>
      <c r="D367" t="s">
        <v>8565</v>
      </c>
      <c r="E367" t="s">
        <v>5879</v>
      </c>
      <c r="F367" t="s">
        <v>8954</v>
      </c>
      <c r="H367" t="s">
        <v>8955</v>
      </c>
      <c r="I367" t="s">
        <v>8956</v>
      </c>
      <c r="M367" t="s">
        <v>8940</v>
      </c>
    </row>
    <row r="368" spans="1:16" customFormat="1">
      <c r="A368" t="s">
        <v>54</v>
      </c>
      <c r="B368" t="s">
        <v>8957</v>
      </c>
      <c r="C368">
        <v>7</v>
      </c>
      <c r="D368" t="s">
        <v>8565</v>
      </c>
      <c r="E368" t="s">
        <v>5879</v>
      </c>
      <c r="F368" t="s">
        <v>8958</v>
      </c>
      <c r="H368" t="s">
        <v>8959</v>
      </c>
      <c r="I368" t="s">
        <v>8960</v>
      </c>
      <c r="M368" t="s">
        <v>8940</v>
      </c>
    </row>
    <row r="369" spans="1:16" customFormat="1">
      <c r="A369" t="s">
        <v>54</v>
      </c>
      <c r="B369" t="s">
        <v>8961</v>
      </c>
      <c r="C369">
        <v>8</v>
      </c>
      <c r="D369" t="s">
        <v>8565</v>
      </c>
      <c r="E369" t="s">
        <v>5879</v>
      </c>
      <c r="N369" t="s">
        <v>2989</v>
      </c>
    </row>
    <row r="370" spans="1:16" customFormat="1">
      <c r="A370" t="s">
        <v>54</v>
      </c>
      <c r="B370" t="s">
        <v>8964</v>
      </c>
      <c r="C370">
        <v>9</v>
      </c>
      <c r="D370" t="s">
        <v>8565</v>
      </c>
      <c r="E370" t="s">
        <v>5879</v>
      </c>
      <c r="F370" t="s">
        <v>8965</v>
      </c>
      <c r="H370" t="s">
        <v>8966</v>
      </c>
      <c r="I370" t="s">
        <v>8965</v>
      </c>
      <c r="M370" t="s">
        <v>8940</v>
      </c>
    </row>
    <row r="371" spans="1:16" customFormat="1">
      <c r="A371" t="s">
        <v>54</v>
      </c>
      <c r="B371" t="s">
        <v>8967</v>
      </c>
      <c r="C371">
        <v>10</v>
      </c>
      <c r="D371" t="s">
        <v>8565</v>
      </c>
      <c r="E371" t="s">
        <v>5879</v>
      </c>
      <c r="N371" t="s">
        <v>2989</v>
      </c>
    </row>
    <row r="372" spans="1:16" customFormat="1">
      <c r="A372" t="s">
        <v>54</v>
      </c>
      <c r="B372" t="s">
        <v>8971</v>
      </c>
      <c r="D372" t="s">
        <v>8565</v>
      </c>
      <c r="E372" t="s">
        <v>5879</v>
      </c>
      <c r="F372" t="s">
        <v>8972</v>
      </c>
      <c r="H372" t="s">
        <v>8973</v>
      </c>
      <c r="I372" t="s">
        <v>3943</v>
      </c>
      <c r="M372" t="s">
        <v>8974</v>
      </c>
      <c r="N372" t="s">
        <v>2989</v>
      </c>
    </row>
    <row r="373" spans="1:16" customFormat="1">
      <c r="A373" s="27" t="s">
        <v>54</v>
      </c>
      <c r="B373" s="27" t="s">
        <v>8975</v>
      </c>
      <c r="C373" s="27"/>
      <c r="D373" s="27" t="s">
        <v>8565</v>
      </c>
      <c r="E373" s="27" t="s">
        <v>5879</v>
      </c>
      <c r="F373" s="27" t="s">
        <v>8976</v>
      </c>
      <c r="G373" s="27" t="s">
        <v>8977</v>
      </c>
      <c r="H373" s="27" t="s">
        <v>8977</v>
      </c>
      <c r="I373" s="27" t="s">
        <v>8942</v>
      </c>
      <c r="J373" s="27" t="s">
        <v>8978</v>
      </c>
      <c r="K373" s="27" t="s">
        <v>8979</v>
      </c>
      <c r="L373" s="27">
        <v>140498654</v>
      </c>
      <c r="M373" s="27" t="s">
        <v>8980</v>
      </c>
      <c r="N373" s="27"/>
      <c r="O373" s="27"/>
      <c r="P373" s="27"/>
    </row>
    <row r="374" spans="1:16" customFormat="1">
      <c r="A374" t="s">
        <v>54</v>
      </c>
      <c r="B374" t="s">
        <v>8937</v>
      </c>
      <c r="C374">
        <v>1</v>
      </c>
      <c r="D374" t="s">
        <v>8567</v>
      </c>
      <c r="E374" t="s">
        <v>8566</v>
      </c>
      <c r="N374" t="s">
        <v>2989</v>
      </c>
    </row>
    <row r="375" spans="1:16" customFormat="1">
      <c r="A375" t="s">
        <v>54</v>
      </c>
      <c r="B375" t="s">
        <v>8941</v>
      </c>
      <c r="C375">
        <v>2</v>
      </c>
      <c r="D375" t="s">
        <v>8567</v>
      </c>
      <c r="E375" t="s">
        <v>8566</v>
      </c>
      <c r="N375" t="s">
        <v>2989</v>
      </c>
    </row>
    <row r="376" spans="1:16" customFormat="1">
      <c r="A376" t="s">
        <v>54</v>
      </c>
      <c r="B376" t="s">
        <v>8944</v>
      </c>
      <c r="C376">
        <v>3</v>
      </c>
      <c r="D376" t="s">
        <v>8567</v>
      </c>
      <c r="E376" t="s">
        <v>8566</v>
      </c>
      <c r="F376" t="s">
        <v>8945</v>
      </c>
      <c r="H376" t="s">
        <v>8946</v>
      </c>
      <c r="M376" t="s">
        <v>8940</v>
      </c>
    </row>
    <row r="377" spans="1:16" customFormat="1">
      <c r="A377" t="s">
        <v>54</v>
      </c>
      <c r="B377" t="s">
        <v>8947</v>
      </c>
      <c r="C377">
        <v>4</v>
      </c>
      <c r="D377" t="s">
        <v>8567</v>
      </c>
      <c r="E377" t="s">
        <v>8566</v>
      </c>
      <c r="N377" t="s">
        <v>2989</v>
      </c>
    </row>
    <row r="378" spans="1:16" customFormat="1">
      <c r="A378" t="s">
        <v>54</v>
      </c>
      <c r="B378" t="s">
        <v>8950</v>
      </c>
      <c r="C378">
        <v>5</v>
      </c>
      <c r="D378" t="s">
        <v>8567</v>
      </c>
      <c r="E378" t="s">
        <v>8566</v>
      </c>
      <c r="F378" t="s">
        <v>8951</v>
      </c>
      <c r="H378" t="s">
        <v>8952</v>
      </c>
      <c r="I378" t="s">
        <v>8951</v>
      </c>
      <c r="M378" t="s">
        <v>8940</v>
      </c>
      <c r="N378" t="s">
        <v>2989</v>
      </c>
    </row>
    <row r="379" spans="1:16" customFormat="1">
      <c r="A379" t="s">
        <v>54</v>
      </c>
      <c r="B379" t="s">
        <v>8953</v>
      </c>
      <c r="C379">
        <v>6</v>
      </c>
      <c r="D379" t="s">
        <v>8567</v>
      </c>
      <c r="E379" t="s">
        <v>8566</v>
      </c>
      <c r="F379" t="s">
        <v>8954</v>
      </c>
      <c r="H379" t="s">
        <v>8955</v>
      </c>
      <c r="I379" t="s">
        <v>8956</v>
      </c>
      <c r="M379" t="s">
        <v>8940</v>
      </c>
    </row>
    <row r="380" spans="1:16" customFormat="1">
      <c r="A380" t="s">
        <v>54</v>
      </c>
      <c r="B380" t="s">
        <v>8957</v>
      </c>
      <c r="C380">
        <v>7</v>
      </c>
      <c r="D380" t="s">
        <v>8567</v>
      </c>
      <c r="E380" t="s">
        <v>8566</v>
      </c>
      <c r="F380" t="s">
        <v>8958</v>
      </c>
      <c r="H380" t="s">
        <v>8959</v>
      </c>
      <c r="I380" t="s">
        <v>8960</v>
      </c>
      <c r="M380" t="s">
        <v>8940</v>
      </c>
    </row>
    <row r="381" spans="1:16" customFormat="1">
      <c r="A381" t="s">
        <v>54</v>
      </c>
      <c r="B381" t="s">
        <v>8961</v>
      </c>
      <c r="C381">
        <v>8</v>
      </c>
      <c r="D381" t="s">
        <v>8567</v>
      </c>
      <c r="E381" t="s">
        <v>8566</v>
      </c>
      <c r="N381" t="s">
        <v>2989</v>
      </c>
    </row>
    <row r="382" spans="1:16" customFormat="1">
      <c r="A382" t="s">
        <v>54</v>
      </c>
      <c r="B382" t="s">
        <v>8964</v>
      </c>
      <c r="C382">
        <v>9</v>
      </c>
      <c r="D382" t="s">
        <v>8567</v>
      </c>
      <c r="E382" t="s">
        <v>8566</v>
      </c>
      <c r="F382" t="s">
        <v>8965</v>
      </c>
      <c r="H382" t="s">
        <v>8966</v>
      </c>
      <c r="I382" t="s">
        <v>8965</v>
      </c>
      <c r="M382" t="s">
        <v>8940</v>
      </c>
    </row>
    <row r="383" spans="1:16" customFormat="1">
      <c r="A383" t="s">
        <v>54</v>
      </c>
      <c r="B383" t="s">
        <v>8967</v>
      </c>
      <c r="C383">
        <v>10</v>
      </c>
      <c r="D383" t="s">
        <v>8567</v>
      </c>
      <c r="E383" t="s">
        <v>8566</v>
      </c>
      <c r="N383" t="s">
        <v>2989</v>
      </c>
    </row>
    <row r="384" spans="1:16" customFormat="1">
      <c r="A384" t="s">
        <v>54</v>
      </c>
      <c r="B384" t="s">
        <v>8971</v>
      </c>
      <c r="D384" t="s">
        <v>8567</v>
      </c>
      <c r="E384" t="s">
        <v>8566</v>
      </c>
      <c r="F384" t="s">
        <v>8972</v>
      </c>
      <c r="H384" t="s">
        <v>8973</v>
      </c>
      <c r="I384" t="s">
        <v>3943</v>
      </c>
      <c r="M384" t="s">
        <v>8974</v>
      </c>
      <c r="N384" t="s">
        <v>2989</v>
      </c>
    </row>
    <row r="385" spans="1:16" customFormat="1">
      <c r="A385" s="27" t="s">
        <v>54</v>
      </c>
      <c r="B385" s="27" t="s">
        <v>8975</v>
      </c>
      <c r="C385" s="27"/>
      <c r="D385" s="27" t="s">
        <v>8567</v>
      </c>
      <c r="E385" s="27" t="s">
        <v>8566</v>
      </c>
      <c r="F385" s="27" t="s">
        <v>8976</v>
      </c>
      <c r="G385" s="27" t="s">
        <v>8977</v>
      </c>
      <c r="H385" s="27" t="s">
        <v>8977</v>
      </c>
      <c r="I385" s="27" t="s">
        <v>8942</v>
      </c>
      <c r="J385" s="27" t="s">
        <v>8978</v>
      </c>
      <c r="K385" s="27" t="s">
        <v>8979</v>
      </c>
      <c r="L385" s="27">
        <v>140498654</v>
      </c>
      <c r="M385" s="27" t="s">
        <v>8980</v>
      </c>
      <c r="N385" s="27"/>
      <c r="O385" s="27"/>
      <c r="P385" s="27"/>
    </row>
    <row r="386" spans="1:16" customFormat="1">
      <c r="A386" t="s">
        <v>54</v>
      </c>
      <c r="B386" t="s">
        <v>8937</v>
      </c>
      <c r="C386">
        <v>1</v>
      </c>
      <c r="D386" t="s">
        <v>8569</v>
      </c>
      <c r="E386" t="s">
        <v>8568</v>
      </c>
      <c r="N386" t="s">
        <v>2989</v>
      </c>
    </row>
    <row r="387" spans="1:16" customFormat="1">
      <c r="A387" t="s">
        <v>54</v>
      </c>
      <c r="B387" t="s">
        <v>9147</v>
      </c>
      <c r="C387">
        <v>1</v>
      </c>
      <c r="D387" s="9" t="s">
        <v>9148</v>
      </c>
      <c r="E387" t="s">
        <v>8568</v>
      </c>
      <c r="F387" t="s">
        <v>9149</v>
      </c>
      <c r="H387" t="s">
        <v>8985</v>
      </c>
      <c r="I387" t="s">
        <v>8945</v>
      </c>
      <c r="J387" t="s">
        <v>8978</v>
      </c>
      <c r="K387" t="s">
        <v>8979</v>
      </c>
      <c r="L387">
        <v>191262660</v>
      </c>
      <c r="M387" t="s">
        <v>8987</v>
      </c>
      <c r="N387" t="s">
        <v>9150</v>
      </c>
    </row>
    <row r="388" spans="1:16" customFormat="1">
      <c r="A388" t="s">
        <v>54</v>
      </c>
      <c r="B388" t="s">
        <v>8941</v>
      </c>
      <c r="C388">
        <v>2</v>
      </c>
      <c r="D388" t="s">
        <v>8569</v>
      </c>
      <c r="E388" t="s">
        <v>8568</v>
      </c>
      <c r="N388" t="s">
        <v>2989</v>
      </c>
    </row>
    <row r="389" spans="1:16" customFormat="1">
      <c r="A389" t="s">
        <v>54</v>
      </c>
      <c r="B389" t="s">
        <v>8944</v>
      </c>
      <c r="C389">
        <v>3</v>
      </c>
      <c r="D389" t="s">
        <v>8569</v>
      </c>
      <c r="E389" t="s">
        <v>8568</v>
      </c>
      <c r="F389" t="s">
        <v>8945</v>
      </c>
      <c r="H389" t="s">
        <v>8946</v>
      </c>
      <c r="M389" t="s">
        <v>8940</v>
      </c>
    </row>
    <row r="390" spans="1:16" customFormat="1">
      <c r="A390" t="s">
        <v>54</v>
      </c>
      <c r="B390" t="s">
        <v>8947</v>
      </c>
      <c r="C390">
        <v>4</v>
      </c>
      <c r="D390" t="s">
        <v>8569</v>
      </c>
      <c r="E390" t="s">
        <v>8568</v>
      </c>
      <c r="N390" t="s">
        <v>2989</v>
      </c>
    </row>
    <row r="391" spans="1:16" customFormat="1">
      <c r="A391" t="s">
        <v>54</v>
      </c>
      <c r="B391" t="s">
        <v>8950</v>
      </c>
      <c r="C391">
        <v>5</v>
      </c>
      <c r="D391" t="s">
        <v>8569</v>
      </c>
      <c r="E391" t="s">
        <v>8568</v>
      </c>
      <c r="F391" t="s">
        <v>8951</v>
      </c>
      <c r="H391" t="s">
        <v>8952</v>
      </c>
      <c r="I391" t="s">
        <v>8951</v>
      </c>
      <c r="M391" t="s">
        <v>8940</v>
      </c>
      <c r="N391" t="s">
        <v>2989</v>
      </c>
    </row>
    <row r="392" spans="1:16" customFormat="1">
      <c r="A392" t="s">
        <v>54</v>
      </c>
      <c r="B392" t="s">
        <v>8953</v>
      </c>
      <c r="C392">
        <v>6</v>
      </c>
      <c r="D392" t="s">
        <v>8569</v>
      </c>
      <c r="E392" t="s">
        <v>8568</v>
      </c>
      <c r="F392" t="s">
        <v>8954</v>
      </c>
      <c r="H392" t="s">
        <v>8955</v>
      </c>
      <c r="I392" t="s">
        <v>8956</v>
      </c>
      <c r="M392" t="s">
        <v>8940</v>
      </c>
    </row>
    <row r="393" spans="1:16" customFormat="1">
      <c r="A393" t="s">
        <v>54</v>
      </c>
      <c r="B393" t="s">
        <v>8957</v>
      </c>
      <c r="C393">
        <v>7</v>
      </c>
      <c r="D393" t="s">
        <v>8569</v>
      </c>
      <c r="E393" t="s">
        <v>8568</v>
      </c>
      <c r="F393" t="s">
        <v>8958</v>
      </c>
      <c r="H393" t="s">
        <v>8959</v>
      </c>
      <c r="I393" t="s">
        <v>8960</v>
      </c>
      <c r="M393" t="s">
        <v>8940</v>
      </c>
    </row>
    <row r="394" spans="1:16" customFormat="1">
      <c r="A394" t="s">
        <v>54</v>
      </c>
      <c r="B394" t="s">
        <v>8961</v>
      </c>
      <c r="C394">
        <v>8</v>
      </c>
      <c r="D394" t="s">
        <v>8569</v>
      </c>
      <c r="E394" t="s">
        <v>8568</v>
      </c>
      <c r="N394" t="s">
        <v>2989</v>
      </c>
    </row>
    <row r="395" spans="1:16" customFormat="1">
      <c r="A395" t="s">
        <v>54</v>
      </c>
      <c r="B395" t="s">
        <v>8964</v>
      </c>
      <c r="C395">
        <v>9</v>
      </c>
      <c r="D395" t="s">
        <v>8569</v>
      </c>
      <c r="E395" t="s">
        <v>8568</v>
      </c>
      <c r="F395" t="s">
        <v>8965</v>
      </c>
      <c r="H395" t="s">
        <v>8966</v>
      </c>
      <c r="I395" t="s">
        <v>8965</v>
      </c>
      <c r="M395" t="s">
        <v>8940</v>
      </c>
    </row>
    <row r="396" spans="1:16" customFormat="1">
      <c r="A396" t="s">
        <v>54</v>
      </c>
      <c r="B396" t="s">
        <v>8967</v>
      </c>
      <c r="C396">
        <v>10</v>
      </c>
      <c r="D396" t="s">
        <v>8569</v>
      </c>
      <c r="E396" t="s">
        <v>8568</v>
      </c>
      <c r="N396" t="s">
        <v>2989</v>
      </c>
    </row>
    <row r="397" spans="1:16" customFormat="1">
      <c r="A397" t="s">
        <v>54</v>
      </c>
      <c r="B397" t="s">
        <v>8971</v>
      </c>
      <c r="D397" t="s">
        <v>8569</v>
      </c>
      <c r="E397" t="s">
        <v>8568</v>
      </c>
      <c r="F397" t="s">
        <v>8972</v>
      </c>
      <c r="H397" t="s">
        <v>8973</v>
      </c>
      <c r="I397" t="s">
        <v>3943</v>
      </c>
      <c r="M397" t="s">
        <v>8974</v>
      </c>
      <c r="N397" t="s">
        <v>2989</v>
      </c>
    </row>
    <row r="398" spans="1:16" customFormat="1">
      <c r="A398" s="27" t="s">
        <v>54</v>
      </c>
      <c r="B398" s="27" t="s">
        <v>8975</v>
      </c>
      <c r="C398" s="27"/>
      <c r="D398" s="27" t="s">
        <v>8569</v>
      </c>
      <c r="E398" s="27" t="s">
        <v>8568</v>
      </c>
      <c r="F398" s="27" t="s">
        <v>8976</v>
      </c>
      <c r="G398" s="27" t="s">
        <v>8977</v>
      </c>
      <c r="H398" s="27" t="s">
        <v>8977</v>
      </c>
      <c r="I398" s="27" t="s">
        <v>8942</v>
      </c>
      <c r="J398" s="27" t="s">
        <v>8978</v>
      </c>
      <c r="K398" s="27" t="s">
        <v>8979</v>
      </c>
      <c r="L398" s="27">
        <v>140498654</v>
      </c>
      <c r="M398" s="27" t="s">
        <v>8980</v>
      </c>
      <c r="N398" s="27"/>
      <c r="O398" s="27"/>
      <c r="P398" s="27"/>
    </row>
    <row r="399" spans="1:16" customFormat="1">
      <c r="A399" t="s">
        <v>54</v>
      </c>
      <c r="B399" t="s">
        <v>8937</v>
      </c>
      <c r="C399">
        <v>1</v>
      </c>
      <c r="D399" t="s">
        <v>8571</v>
      </c>
      <c r="E399" t="s">
        <v>8570</v>
      </c>
      <c r="N399" t="s">
        <v>2989</v>
      </c>
    </row>
    <row r="400" spans="1:16" customFormat="1">
      <c r="A400" t="s">
        <v>54</v>
      </c>
      <c r="B400" t="s">
        <v>9151</v>
      </c>
      <c r="C400">
        <v>1</v>
      </c>
      <c r="D400" s="9" t="s">
        <v>9152</v>
      </c>
      <c r="E400" t="s">
        <v>8570</v>
      </c>
      <c r="F400" t="s">
        <v>9153</v>
      </c>
      <c r="G400" t="s">
        <v>9154</v>
      </c>
      <c r="H400" t="s">
        <v>8993</v>
      </c>
      <c r="I400" t="s">
        <v>8942</v>
      </c>
      <c r="J400" t="s">
        <v>9155</v>
      </c>
      <c r="K400" t="s">
        <v>9156</v>
      </c>
      <c r="L400">
        <v>167815</v>
      </c>
      <c r="M400" t="s">
        <v>8997</v>
      </c>
      <c r="N400" t="s">
        <v>9157</v>
      </c>
    </row>
    <row r="401" spans="1:16" customFormat="1">
      <c r="A401" t="s">
        <v>54</v>
      </c>
      <c r="B401" t="s">
        <v>8941</v>
      </c>
      <c r="C401">
        <v>2</v>
      </c>
      <c r="D401" t="s">
        <v>8571</v>
      </c>
      <c r="E401" t="s">
        <v>8570</v>
      </c>
      <c r="N401" t="s">
        <v>2989</v>
      </c>
    </row>
    <row r="402" spans="1:16" customFormat="1">
      <c r="A402" t="s">
        <v>54</v>
      </c>
      <c r="B402" t="s">
        <v>8944</v>
      </c>
      <c r="C402">
        <v>3</v>
      </c>
      <c r="D402" t="s">
        <v>8571</v>
      </c>
      <c r="E402" t="s">
        <v>8570</v>
      </c>
      <c r="F402" t="s">
        <v>8945</v>
      </c>
      <c r="H402" t="s">
        <v>8946</v>
      </c>
      <c r="M402" t="s">
        <v>8940</v>
      </c>
    </row>
    <row r="403" spans="1:16" customFormat="1">
      <c r="A403" t="s">
        <v>54</v>
      </c>
      <c r="B403" t="s">
        <v>8947</v>
      </c>
      <c r="C403">
        <v>4</v>
      </c>
      <c r="D403" t="s">
        <v>8571</v>
      </c>
      <c r="E403" t="s">
        <v>8570</v>
      </c>
      <c r="N403" t="s">
        <v>2989</v>
      </c>
    </row>
    <row r="404" spans="1:16" customFormat="1">
      <c r="A404" t="s">
        <v>54</v>
      </c>
      <c r="B404" t="s">
        <v>8950</v>
      </c>
      <c r="C404">
        <v>5</v>
      </c>
      <c r="D404" t="s">
        <v>8571</v>
      </c>
      <c r="E404" t="s">
        <v>8570</v>
      </c>
      <c r="F404" t="s">
        <v>8951</v>
      </c>
      <c r="H404" t="s">
        <v>8952</v>
      </c>
      <c r="I404" t="s">
        <v>8951</v>
      </c>
      <c r="M404" t="s">
        <v>8940</v>
      </c>
      <c r="N404" t="s">
        <v>2989</v>
      </c>
    </row>
    <row r="405" spans="1:16" customFormat="1">
      <c r="A405" t="s">
        <v>54</v>
      </c>
      <c r="B405" t="s">
        <v>8953</v>
      </c>
      <c r="C405">
        <v>6</v>
      </c>
      <c r="D405" t="s">
        <v>8571</v>
      </c>
      <c r="E405" t="s">
        <v>8570</v>
      </c>
      <c r="F405" t="s">
        <v>8954</v>
      </c>
      <c r="H405" t="s">
        <v>8955</v>
      </c>
      <c r="I405" t="s">
        <v>8956</v>
      </c>
      <c r="M405" t="s">
        <v>8940</v>
      </c>
    </row>
    <row r="406" spans="1:16" customFormat="1">
      <c r="A406" t="s">
        <v>54</v>
      </c>
      <c r="B406" t="s">
        <v>8957</v>
      </c>
      <c r="C406">
        <v>7</v>
      </c>
      <c r="D406" t="s">
        <v>8571</v>
      </c>
      <c r="E406" t="s">
        <v>8570</v>
      </c>
      <c r="F406" t="s">
        <v>8958</v>
      </c>
      <c r="H406" t="s">
        <v>8959</v>
      </c>
      <c r="I406" t="s">
        <v>8960</v>
      </c>
      <c r="M406" t="s">
        <v>8940</v>
      </c>
    </row>
    <row r="407" spans="1:16" customFormat="1">
      <c r="A407" t="s">
        <v>54</v>
      </c>
      <c r="B407" t="s">
        <v>8961</v>
      </c>
      <c r="C407">
        <v>8</v>
      </c>
      <c r="D407" t="s">
        <v>8571</v>
      </c>
      <c r="E407" t="s">
        <v>8570</v>
      </c>
      <c r="N407" t="s">
        <v>2989</v>
      </c>
    </row>
    <row r="408" spans="1:16" customFormat="1">
      <c r="A408" t="s">
        <v>54</v>
      </c>
      <c r="B408" t="s">
        <v>8964</v>
      </c>
      <c r="C408">
        <v>9</v>
      </c>
      <c r="D408" t="s">
        <v>8571</v>
      </c>
      <c r="E408" t="s">
        <v>8570</v>
      </c>
      <c r="F408" t="s">
        <v>8965</v>
      </c>
      <c r="H408" t="s">
        <v>8966</v>
      </c>
      <c r="I408" t="s">
        <v>8965</v>
      </c>
      <c r="M408" t="s">
        <v>8940</v>
      </c>
    </row>
    <row r="409" spans="1:16" customFormat="1">
      <c r="A409" t="s">
        <v>54</v>
      </c>
      <c r="B409" t="s">
        <v>8967</v>
      </c>
      <c r="C409">
        <v>10</v>
      </c>
      <c r="D409" t="s">
        <v>8571</v>
      </c>
      <c r="E409" t="s">
        <v>8570</v>
      </c>
      <c r="N409" t="s">
        <v>2989</v>
      </c>
    </row>
    <row r="410" spans="1:16" customFormat="1">
      <c r="A410" t="s">
        <v>54</v>
      </c>
      <c r="B410" t="s">
        <v>8971</v>
      </c>
      <c r="D410" t="s">
        <v>8571</v>
      </c>
      <c r="E410" t="s">
        <v>8570</v>
      </c>
      <c r="F410" t="s">
        <v>8972</v>
      </c>
      <c r="H410" t="s">
        <v>8973</v>
      </c>
      <c r="I410" t="s">
        <v>3943</v>
      </c>
      <c r="M410" t="s">
        <v>8974</v>
      </c>
      <c r="N410" t="s">
        <v>2989</v>
      </c>
    </row>
    <row r="411" spans="1:16" customFormat="1">
      <c r="A411" s="27" t="s">
        <v>54</v>
      </c>
      <c r="B411" s="27" t="s">
        <v>8975</v>
      </c>
      <c r="C411" s="27"/>
      <c r="D411" s="27" t="s">
        <v>8571</v>
      </c>
      <c r="E411" s="27" t="s">
        <v>8570</v>
      </c>
      <c r="F411" s="27" t="s">
        <v>8976</v>
      </c>
      <c r="G411" s="27" t="s">
        <v>8977</v>
      </c>
      <c r="H411" s="27" t="s">
        <v>8977</v>
      </c>
      <c r="I411" s="27" t="s">
        <v>8942</v>
      </c>
      <c r="J411" s="27" t="s">
        <v>8978</v>
      </c>
      <c r="K411" s="27" t="s">
        <v>8979</v>
      </c>
      <c r="L411" s="27">
        <v>140498654</v>
      </c>
      <c r="M411" s="27" t="s">
        <v>8980</v>
      </c>
      <c r="N411" s="27"/>
      <c r="O411" s="27"/>
      <c r="P411" s="27"/>
    </row>
    <row r="412" spans="1:16" customFormat="1">
      <c r="A412" t="s">
        <v>54</v>
      </c>
      <c r="B412" t="s">
        <v>8937</v>
      </c>
      <c r="C412">
        <v>1</v>
      </c>
      <c r="D412" t="s">
        <v>8573</v>
      </c>
      <c r="E412" t="s">
        <v>8572</v>
      </c>
      <c r="N412" t="s">
        <v>2989</v>
      </c>
    </row>
    <row r="413" spans="1:16" customFormat="1">
      <c r="A413" t="s">
        <v>54</v>
      </c>
      <c r="B413" t="s">
        <v>9158</v>
      </c>
      <c r="C413">
        <v>1</v>
      </c>
      <c r="D413" s="9" t="s">
        <v>8573</v>
      </c>
      <c r="E413" t="s">
        <v>8572</v>
      </c>
      <c r="F413" t="s">
        <v>9159</v>
      </c>
      <c r="H413" t="s">
        <v>8942</v>
      </c>
      <c r="I413" t="s">
        <v>8942</v>
      </c>
      <c r="J413" t="s">
        <v>8978</v>
      </c>
      <c r="K413" t="s">
        <v>9160</v>
      </c>
      <c r="L413">
        <v>167251986</v>
      </c>
      <c r="M413" t="s">
        <v>9161</v>
      </c>
      <c r="N413" t="s">
        <v>9162</v>
      </c>
      <c r="O413" t="s">
        <v>9138</v>
      </c>
    </row>
    <row r="414" spans="1:16" customFormat="1">
      <c r="A414" t="s">
        <v>54</v>
      </c>
      <c r="B414" t="s">
        <v>8941</v>
      </c>
      <c r="C414">
        <v>2</v>
      </c>
      <c r="D414" t="s">
        <v>8573</v>
      </c>
      <c r="E414" t="s">
        <v>8572</v>
      </c>
      <c r="N414" t="s">
        <v>2989</v>
      </c>
    </row>
    <row r="415" spans="1:16" customFormat="1">
      <c r="A415" t="s">
        <v>54</v>
      </c>
      <c r="B415" t="s">
        <v>9163</v>
      </c>
      <c r="C415">
        <v>2</v>
      </c>
      <c r="D415" s="9" t="s">
        <v>9164</v>
      </c>
      <c r="E415" t="s">
        <v>8572</v>
      </c>
      <c r="F415" t="s">
        <v>8985</v>
      </c>
      <c r="H415" t="s">
        <v>8985</v>
      </c>
      <c r="I415" t="s">
        <v>8945</v>
      </c>
      <c r="J415" t="s">
        <v>9165</v>
      </c>
      <c r="K415" t="s">
        <v>9166</v>
      </c>
      <c r="L415" t="s">
        <v>9167</v>
      </c>
      <c r="M415" t="s">
        <v>8987</v>
      </c>
      <c r="N415" t="s">
        <v>9168</v>
      </c>
    </row>
    <row r="416" spans="1:16" customFormat="1">
      <c r="A416" t="s">
        <v>54</v>
      </c>
      <c r="B416" t="s">
        <v>8944</v>
      </c>
      <c r="C416">
        <v>3</v>
      </c>
      <c r="D416" t="s">
        <v>8573</v>
      </c>
      <c r="E416" t="s">
        <v>8572</v>
      </c>
      <c r="F416" t="s">
        <v>8945</v>
      </c>
      <c r="H416" t="s">
        <v>8946</v>
      </c>
      <c r="M416" t="s">
        <v>8940</v>
      </c>
    </row>
    <row r="417" spans="1:16" customFormat="1">
      <c r="A417" t="s">
        <v>54</v>
      </c>
      <c r="B417" t="s">
        <v>8947</v>
      </c>
      <c r="C417">
        <v>4</v>
      </c>
      <c r="D417" t="s">
        <v>8573</v>
      </c>
      <c r="E417" t="s">
        <v>8572</v>
      </c>
      <c r="N417" t="s">
        <v>2989</v>
      </c>
    </row>
    <row r="418" spans="1:16" customFormat="1">
      <c r="A418" t="s">
        <v>54</v>
      </c>
      <c r="B418" t="s">
        <v>8950</v>
      </c>
      <c r="C418">
        <v>5</v>
      </c>
      <c r="D418" t="s">
        <v>8573</v>
      </c>
      <c r="E418" t="s">
        <v>8572</v>
      </c>
      <c r="F418" t="s">
        <v>8951</v>
      </c>
      <c r="H418" t="s">
        <v>8952</v>
      </c>
      <c r="I418" t="s">
        <v>8951</v>
      </c>
      <c r="M418" t="s">
        <v>8940</v>
      </c>
      <c r="N418" t="s">
        <v>2989</v>
      </c>
    </row>
    <row r="419" spans="1:16" customFormat="1">
      <c r="A419" t="s">
        <v>54</v>
      </c>
      <c r="B419" t="s">
        <v>8953</v>
      </c>
      <c r="C419">
        <v>6</v>
      </c>
      <c r="D419" t="s">
        <v>8573</v>
      </c>
      <c r="E419" t="s">
        <v>8572</v>
      </c>
      <c r="F419" t="s">
        <v>8954</v>
      </c>
      <c r="H419" t="s">
        <v>8955</v>
      </c>
      <c r="I419" t="s">
        <v>8956</v>
      </c>
      <c r="M419" t="s">
        <v>8940</v>
      </c>
    </row>
    <row r="420" spans="1:16" customFormat="1">
      <c r="A420" t="s">
        <v>54</v>
      </c>
      <c r="B420" t="s">
        <v>8957</v>
      </c>
      <c r="C420">
        <v>7</v>
      </c>
      <c r="D420" t="s">
        <v>8573</v>
      </c>
      <c r="E420" t="s">
        <v>8572</v>
      </c>
      <c r="F420" t="s">
        <v>8958</v>
      </c>
      <c r="H420" t="s">
        <v>8959</v>
      </c>
      <c r="I420" t="s">
        <v>8960</v>
      </c>
      <c r="M420" t="s">
        <v>8940</v>
      </c>
    </row>
    <row r="421" spans="1:16" customFormat="1">
      <c r="A421" t="s">
        <v>54</v>
      </c>
      <c r="B421" t="s">
        <v>8961</v>
      </c>
      <c r="C421">
        <v>8</v>
      </c>
      <c r="D421" t="s">
        <v>8573</v>
      </c>
      <c r="E421" t="s">
        <v>8572</v>
      </c>
      <c r="N421" t="s">
        <v>2989</v>
      </c>
    </row>
    <row r="422" spans="1:16" customFormat="1">
      <c r="A422" t="s">
        <v>54</v>
      </c>
      <c r="B422" t="s">
        <v>8964</v>
      </c>
      <c r="C422">
        <v>9</v>
      </c>
      <c r="D422" t="s">
        <v>8573</v>
      </c>
      <c r="E422" t="s">
        <v>8572</v>
      </c>
      <c r="F422" t="s">
        <v>8965</v>
      </c>
      <c r="H422" t="s">
        <v>8966</v>
      </c>
      <c r="I422" t="s">
        <v>8965</v>
      </c>
      <c r="M422" t="s">
        <v>8940</v>
      </c>
    </row>
    <row r="423" spans="1:16" customFormat="1">
      <c r="A423" t="s">
        <v>54</v>
      </c>
      <c r="B423" t="s">
        <v>8967</v>
      </c>
      <c r="C423">
        <v>10</v>
      </c>
      <c r="D423" t="s">
        <v>8573</v>
      </c>
      <c r="E423" t="s">
        <v>8572</v>
      </c>
      <c r="N423" t="s">
        <v>2989</v>
      </c>
    </row>
    <row r="424" spans="1:16" customFormat="1">
      <c r="A424" t="s">
        <v>54</v>
      </c>
      <c r="B424" t="s">
        <v>8971</v>
      </c>
      <c r="D424" t="s">
        <v>8573</v>
      </c>
      <c r="E424" t="s">
        <v>8572</v>
      </c>
      <c r="F424" t="s">
        <v>8972</v>
      </c>
      <c r="H424" t="s">
        <v>8973</v>
      </c>
      <c r="I424" t="s">
        <v>3943</v>
      </c>
      <c r="M424" t="s">
        <v>8974</v>
      </c>
      <c r="N424" t="s">
        <v>2989</v>
      </c>
    </row>
    <row r="425" spans="1:16" customFormat="1">
      <c r="A425" s="27" t="s">
        <v>54</v>
      </c>
      <c r="B425" s="27" t="s">
        <v>8975</v>
      </c>
      <c r="C425" s="27"/>
      <c r="D425" s="27" t="s">
        <v>8573</v>
      </c>
      <c r="E425" s="27" t="s">
        <v>8572</v>
      </c>
      <c r="F425" s="27" t="s">
        <v>8976</v>
      </c>
      <c r="G425" s="27" t="s">
        <v>8977</v>
      </c>
      <c r="H425" s="27" t="s">
        <v>8977</v>
      </c>
      <c r="I425" s="27" t="s">
        <v>8942</v>
      </c>
      <c r="J425" s="27" t="s">
        <v>8978</v>
      </c>
      <c r="K425" s="27" t="s">
        <v>8979</v>
      </c>
      <c r="L425" s="27">
        <v>140498654</v>
      </c>
      <c r="M425" s="27" t="s">
        <v>8980</v>
      </c>
      <c r="N425" s="27"/>
      <c r="O425" s="27"/>
      <c r="P425" s="27"/>
    </row>
    <row r="426" spans="1:16" customFormat="1">
      <c r="A426" t="s">
        <v>54</v>
      </c>
      <c r="B426" t="s">
        <v>8937</v>
      </c>
      <c r="C426">
        <v>1</v>
      </c>
      <c r="D426" t="s">
        <v>8575</v>
      </c>
      <c r="E426" t="s">
        <v>8574</v>
      </c>
      <c r="N426" t="s">
        <v>2989</v>
      </c>
    </row>
    <row r="427" spans="1:16" customFormat="1">
      <c r="A427" t="s">
        <v>54</v>
      </c>
      <c r="B427" t="s">
        <v>8941</v>
      </c>
      <c r="C427">
        <v>2</v>
      </c>
      <c r="D427" t="s">
        <v>8575</v>
      </c>
      <c r="E427" t="s">
        <v>8574</v>
      </c>
      <c r="N427" t="s">
        <v>2989</v>
      </c>
    </row>
    <row r="428" spans="1:16" customFormat="1">
      <c r="A428" t="s">
        <v>54</v>
      </c>
      <c r="B428" t="s">
        <v>8944</v>
      </c>
      <c r="C428">
        <v>3</v>
      </c>
      <c r="D428" t="s">
        <v>8575</v>
      </c>
      <c r="E428" t="s">
        <v>8574</v>
      </c>
      <c r="F428" t="s">
        <v>8945</v>
      </c>
      <c r="H428" t="s">
        <v>8946</v>
      </c>
      <c r="M428" t="s">
        <v>8940</v>
      </c>
    </row>
    <row r="429" spans="1:16" customFormat="1">
      <c r="A429" t="s">
        <v>54</v>
      </c>
      <c r="B429" t="s">
        <v>8947</v>
      </c>
      <c r="C429">
        <v>4</v>
      </c>
      <c r="D429" t="s">
        <v>8575</v>
      </c>
      <c r="E429" t="s">
        <v>8574</v>
      </c>
      <c r="N429" t="s">
        <v>2989</v>
      </c>
    </row>
    <row r="430" spans="1:16" customFormat="1">
      <c r="A430" t="s">
        <v>54</v>
      </c>
      <c r="B430" t="s">
        <v>8950</v>
      </c>
      <c r="C430">
        <v>5</v>
      </c>
      <c r="D430" t="s">
        <v>8575</v>
      </c>
      <c r="E430" t="s">
        <v>8574</v>
      </c>
      <c r="F430" t="s">
        <v>8951</v>
      </c>
      <c r="H430" t="s">
        <v>8952</v>
      </c>
      <c r="I430" t="s">
        <v>8951</v>
      </c>
      <c r="M430" t="s">
        <v>8940</v>
      </c>
      <c r="N430" t="s">
        <v>2989</v>
      </c>
    </row>
    <row r="431" spans="1:16" customFormat="1">
      <c r="A431" t="s">
        <v>54</v>
      </c>
      <c r="B431" t="s">
        <v>8953</v>
      </c>
      <c r="C431">
        <v>6</v>
      </c>
      <c r="D431" t="s">
        <v>8575</v>
      </c>
      <c r="E431" t="s">
        <v>8574</v>
      </c>
      <c r="F431" t="s">
        <v>8954</v>
      </c>
      <c r="H431" t="s">
        <v>8955</v>
      </c>
      <c r="I431" t="s">
        <v>8956</v>
      </c>
      <c r="M431" t="s">
        <v>8940</v>
      </c>
    </row>
    <row r="432" spans="1:16" customFormat="1">
      <c r="A432" t="s">
        <v>54</v>
      </c>
      <c r="B432" t="s">
        <v>8957</v>
      </c>
      <c r="C432">
        <v>7</v>
      </c>
      <c r="D432" t="s">
        <v>8575</v>
      </c>
      <c r="E432" t="s">
        <v>8574</v>
      </c>
      <c r="F432" t="s">
        <v>8958</v>
      </c>
      <c r="H432" t="s">
        <v>8959</v>
      </c>
      <c r="I432" t="s">
        <v>8960</v>
      </c>
      <c r="M432" t="s">
        <v>8940</v>
      </c>
    </row>
    <row r="433" spans="1:16" customFormat="1">
      <c r="A433" t="s">
        <v>54</v>
      </c>
      <c r="B433" t="s">
        <v>8961</v>
      </c>
      <c r="C433">
        <v>8</v>
      </c>
      <c r="D433" t="s">
        <v>8575</v>
      </c>
      <c r="E433" t="s">
        <v>8574</v>
      </c>
      <c r="N433" t="s">
        <v>2989</v>
      </c>
    </row>
    <row r="434" spans="1:16" customFormat="1">
      <c r="A434" t="s">
        <v>54</v>
      </c>
      <c r="B434" t="s">
        <v>8964</v>
      </c>
      <c r="C434">
        <v>9</v>
      </c>
      <c r="D434" t="s">
        <v>8575</v>
      </c>
      <c r="E434" t="s">
        <v>8574</v>
      </c>
      <c r="F434" t="s">
        <v>8965</v>
      </c>
      <c r="H434" t="s">
        <v>8966</v>
      </c>
      <c r="I434" t="s">
        <v>8965</v>
      </c>
      <c r="M434" t="s">
        <v>8940</v>
      </c>
    </row>
    <row r="435" spans="1:16" customFormat="1">
      <c r="A435" t="s">
        <v>54</v>
      </c>
      <c r="B435" t="s">
        <v>8967</v>
      </c>
      <c r="C435">
        <v>10</v>
      </c>
      <c r="D435" t="s">
        <v>8575</v>
      </c>
      <c r="E435" t="s">
        <v>8574</v>
      </c>
      <c r="N435" t="s">
        <v>2989</v>
      </c>
    </row>
    <row r="436" spans="1:16" customFormat="1">
      <c r="A436" t="s">
        <v>54</v>
      </c>
      <c r="B436" t="s">
        <v>8971</v>
      </c>
      <c r="D436" t="s">
        <v>8575</v>
      </c>
      <c r="E436" t="s">
        <v>8574</v>
      </c>
      <c r="F436" t="s">
        <v>8972</v>
      </c>
      <c r="H436" t="s">
        <v>8973</v>
      </c>
      <c r="I436" t="s">
        <v>3943</v>
      </c>
      <c r="M436" t="s">
        <v>8974</v>
      </c>
      <c r="N436" t="s">
        <v>2989</v>
      </c>
    </row>
    <row r="437" spans="1:16" customFormat="1">
      <c r="A437" s="27" t="s">
        <v>54</v>
      </c>
      <c r="B437" s="27" t="s">
        <v>8975</v>
      </c>
      <c r="C437" s="27"/>
      <c r="D437" s="27" t="s">
        <v>8575</v>
      </c>
      <c r="E437" s="27" t="s">
        <v>8574</v>
      </c>
      <c r="F437" s="27" t="s">
        <v>8976</v>
      </c>
      <c r="G437" s="27" t="s">
        <v>8977</v>
      </c>
      <c r="H437" s="27" t="s">
        <v>8977</v>
      </c>
      <c r="I437" s="27" t="s">
        <v>8942</v>
      </c>
      <c r="J437" s="27" t="s">
        <v>8978</v>
      </c>
      <c r="K437" s="27" t="s">
        <v>8979</v>
      </c>
      <c r="L437" s="27">
        <v>140498654</v>
      </c>
      <c r="M437" s="27" t="s">
        <v>8980</v>
      </c>
      <c r="N437" s="27"/>
      <c r="O437" s="27"/>
      <c r="P437" s="27"/>
    </row>
    <row r="438" spans="1:16" customFormat="1">
      <c r="A438" t="s">
        <v>54</v>
      </c>
      <c r="B438" t="s">
        <v>8937</v>
      </c>
      <c r="C438">
        <v>1</v>
      </c>
      <c r="D438" t="s">
        <v>8577</v>
      </c>
      <c r="E438" t="s">
        <v>8576</v>
      </c>
      <c r="N438" t="s">
        <v>2989</v>
      </c>
    </row>
    <row r="439" spans="1:16" customFormat="1">
      <c r="A439" t="s">
        <v>54</v>
      </c>
      <c r="B439" t="s">
        <v>8941</v>
      </c>
      <c r="C439">
        <v>2</v>
      </c>
      <c r="D439" t="s">
        <v>8577</v>
      </c>
      <c r="E439" t="s">
        <v>8576</v>
      </c>
      <c r="N439" t="s">
        <v>2989</v>
      </c>
    </row>
    <row r="440" spans="1:16" customFormat="1">
      <c r="A440" t="s">
        <v>54</v>
      </c>
      <c r="B440" t="s">
        <v>8944</v>
      </c>
      <c r="C440">
        <v>3</v>
      </c>
      <c r="D440" t="s">
        <v>8577</v>
      </c>
      <c r="E440" t="s">
        <v>8576</v>
      </c>
      <c r="F440" t="s">
        <v>8945</v>
      </c>
      <c r="H440" t="s">
        <v>8946</v>
      </c>
      <c r="M440" t="s">
        <v>8940</v>
      </c>
    </row>
    <row r="441" spans="1:16" customFormat="1">
      <c r="A441" t="s">
        <v>54</v>
      </c>
      <c r="B441" t="s">
        <v>8947</v>
      </c>
      <c r="C441">
        <v>4</v>
      </c>
      <c r="D441" t="s">
        <v>8577</v>
      </c>
      <c r="E441" t="s">
        <v>8576</v>
      </c>
      <c r="N441" t="s">
        <v>2989</v>
      </c>
    </row>
    <row r="442" spans="1:16" customFormat="1">
      <c r="A442" t="s">
        <v>54</v>
      </c>
      <c r="B442" t="s">
        <v>8950</v>
      </c>
      <c r="C442">
        <v>5</v>
      </c>
      <c r="D442" t="s">
        <v>8577</v>
      </c>
      <c r="E442" t="s">
        <v>8576</v>
      </c>
      <c r="F442" t="s">
        <v>8951</v>
      </c>
      <c r="H442" t="s">
        <v>8952</v>
      </c>
      <c r="I442" t="s">
        <v>8951</v>
      </c>
      <c r="M442" t="s">
        <v>8940</v>
      </c>
      <c r="N442" t="s">
        <v>2989</v>
      </c>
    </row>
    <row r="443" spans="1:16" customFormat="1">
      <c r="A443" t="s">
        <v>54</v>
      </c>
      <c r="B443" t="s">
        <v>8953</v>
      </c>
      <c r="C443">
        <v>6</v>
      </c>
      <c r="D443" t="s">
        <v>8577</v>
      </c>
      <c r="E443" t="s">
        <v>8576</v>
      </c>
      <c r="F443" t="s">
        <v>8954</v>
      </c>
      <c r="H443" t="s">
        <v>8955</v>
      </c>
      <c r="I443" t="s">
        <v>8956</v>
      </c>
      <c r="M443" t="s">
        <v>8940</v>
      </c>
    </row>
    <row r="444" spans="1:16" customFormat="1">
      <c r="A444" t="s">
        <v>54</v>
      </c>
      <c r="B444" t="s">
        <v>8957</v>
      </c>
      <c r="C444">
        <v>7</v>
      </c>
      <c r="D444" t="s">
        <v>8577</v>
      </c>
      <c r="E444" t="s">
        <v>8576</v>
      </c>
      <c r="F444" t="s">
        <v>8958</v>
      </c>
      <c r="H444" t="s">
        <v>8959</v>
      </c>
      <c r="I444" t="s">
        <v>8960</v>
      </c>
      <c r="M444" t="s">
        <v>8940</v>
      </c>
    </row>
    <row r="445" spans="1:16" customFormat="1">
      <c r="A445" t="s">
        <v>54</v>
      </c>
      <c r="B445" t="s">
        <v>8961</v>
      </c>
      <c r="C445">
        <v>8</v>
      </c>
      <c r="D445" t="s">
        <v>8577</v>
      </c>
      <c r="E445" t="s">
        <v>8576</v>
      </c>
      <c r="N445" t="s">
        <v>2989</v>
      </c>
    </row>
    <row r="446" spans="1:16" customFormat="1">
      <c r="A446" t="s">
        <v>54</v>
      </c>
      <c r="B446" t="s">
        <v>8964</v>
      </c>
      <c r="C446">
        <v>9</v>
      </c>
      <c r="D446" t="s">
        <v>8577</v>
      </c>
      <c r="E446" t="s">
        <v>8576</v>
      </c>
      <c r="F446" t="s">
        <v>8965</v>
      </c>
      <c r="H446" t="s">
        <v>8966</v>
      </c>
      <c r="I446" t="s">
        <v>8965</v>
      </c>
      <c r="M446" t="s">
        <v>8940</v>
      </c>
    </row>
    <row r="447" spans="1:16" customFormat="1">
      <c r="A447" t="s">
        <v>54</v>
      </c>
      <c r="B447" t="s">
        <v>8967</v>
      </c>
      <c r="C447">
        <v>10</v>
      </c>
      <c r="D447" t="s">
        <v>8577</v>
      </c>
      <c r="E447" t="s">
        <v>8576</v>
      </c>
      <c r="N447" t="s">
        <v>2989</v>
      </c>
    </row>
    <row r="448" spans="1:16" customFormat="1">
      <c r="A448" t="s">
        <v>54</v>
      </c>
      <c r="B448" t="s">
        <v>8971</v>
      </c>
      <c r="D448" t="s">
        <v>8577</v>
      </c>
      <c r="E448" t="s">
        <v>8576</v>
      </c>
      <c r="F448" t="s">
        <v>8972</v>
      </c>
      <c r="H448" t="s">
        <v>8973</v>
      </c>
      <c r="I448" t="s">
        <v>3943</v>
      </c>
      <c r="M448" t="s">
        <v>8974</v>
      </c>
      <c r="N448" t="s">
        <v>2989</v>
      </c>
    </row>
    <row r="449" spans="1:16" customFormat="1">
      <c r="A449" s="27" t="s">
        <v>54</v>
      </c>
      <c r="B449" s="27" t="s">
        <v>8975</v>
      </c>
      <c r="C449" s="27"/>
      <c r="D449" s="27" t="s">
        <v>8577</v>
      </c>
      <c r="E449" s="27" t="s">
        <v>8576</v>
      </c>
      <c r="F449" s="27" t="s">
        <v>8976</v>
      </c>
      <c r="G449" s="27" t="s">
        <v>8977</v>
      </c>
      <c r="H449" s="27" t="s">
        <v>8977</v>
      </c>
      <c r="I449" s="27" t="s">
        <v>8942</v>
      </c>
      <c r="J449" s="27" t="s">
        <v>8978</v>
      </c>
      <c r="K449" s="27" t="s">
        <v>8979</v>
      </c>
      <c r="L449" s="27">
        <v>140498654</v>
      </c>
      <c r="M449" s="27" t="s">
        <v>8980</v>
      </c>
      <c r="N449" s="27"/>
      <c r="O449" s="27"/>
      <c r="P449" s="27"/>
    </row>
    <row r="450" spans="1:16" customFormat="1">
      <c r="A450" t="s">
        <v>54</v>
      </c>
      <c r="B450" t="s">
        <v>8937</v>
      </c>
      <c r="C450">
        <v>1</v>
      </c>
      <c r="D450" t="s">
        <v>8579</v>
      </c>
      <c r="E450" t="s">
        <v>8578</v>
      </c>
      <c r="N450" t="s">
        <v>2989</v>
      </c>
    </row>
    <row r="451" spans="1:16" customFormat="1">
      <c r="A451" t="s">
        <v>54</v>
      </c>
      <c r="B451" t="s">
        <v>8941</v>
      </c>
      <c r="C451">
        <v>2</v>
      </c>
      <c r="D451" t="s">
        <v>8579</v>
      </c>
      <c r="E451" t="s">
        <v>8578</v>
      </c>
      <c r="N451" t="s">
        <v>2989</v>
      </c>
    </row>
    <row r="452" spans="1:16" customFormat="1">
      <c r="A452" t="s">
        <v>54</v>
      </c>
      <c r="B452" t="s">
        <v>8944</v>
      </c>
      <c r="C452">
        <v>3</v>
      </c>
      <c r="D452" t="s">
        <v>8579</v>
      </c>
      <c r="E452" t="s">
        <v>8578</v>
      </c>
      <c r="F452" t="s">
        <v>8945</v>
      </c>
      <c r="H452" t="s">
        <v>8946</v>
      </c>
      <c r="M452" t="s">
        <v>8940</v>
      </c>
    </row>
    <row r="453" spans="1:16" customFormat="1">
      <c r="A453" t="s">
        <v>54</v>
      </c>
      <c r="B453" t="s">
        <v>8947</v>
      </c>
      <c r="C453">
        <v>4</v>
      </c>
      <c r="D453" t="s">
        <v>8579</v>
      </c>
      <c r="E453" t="s">
        <v>8578</v>
      </c>
      <c r="N453" t="s">
        <v>2989</v>
      </c>
    </row>
    <row r="454" spans="1:16" customFormat="1">
      <c r="A454" t="s">
        <v>54</v>
      </c>
      <c r="B454" t="s">
        <v>8950</v>
      </c>
      <c r="C454">
        <v>5</v>
      </c>
      <c r="D454" t="s">
        <v>8579</v>
      </c>
      <c r="E454" t="s">
        <v>8578</v>
      </c>
      <c r="F454" t="s">
        <v>8951</v>
      </c>
      <c r="H454" t="s">
        <v>8952</v>
      </c>
      <c r="I454" t="s">
        <v>8951</v>
      </c>
      <c r="M454" t="s">
        <v>8940</v>
      </c>
      <c r="N454" t="s">
        <v>2989</v>
      </c>
    </row>
    <row r="455" spans="1:16" customFormat="1">
      <c r="A455" t="s">
        <v>54</v>
      </c>
      <c r="B455" t="s">
        <v>8953</v>
      </c>
      <c r="C455">
        <v>6</v>
      </c>
      <c r="D455" t="s">
        <v>8579</v>
      </c>
      <c r="E455" t="s">
        <v>8578</v>
      </c>
      <c r="F455" t="s">
        <v>8954</v>
      </c>
      <c r="H455" t="s">
        <v>8955</v>
      </c>
      <c r="I455" t="s">
        <v>8956</v>
      </c>
      <c r="M455" t="s">
        <v>8940</v>
      </c>
    </row>
    <row r="456" spans="1:16" customFormat="1">
      <c r="A456" t="s">
        <v>54</v>
      </c>
      <c r="B456" t="s">
        <v>8957</v>
      </c>
      <c r="C456">
        <v>7</v>
      </c>
      <c r="D456" t="s">
        <v>8579</v>
      </c>
      <c r="E456" t="s">
        <v>8578</v>
      </c>
      <c r="F456" t="s">
        <v>8958</v>
      </c>
      <c r="H456" t="s">
        <v>8959</v>
      </c>
      <c r="I456" t="s">
        <v>8960</v>
      </c>
      <c r="M456" t="s">
        <v>8940</v>
      </c>
    </row>
    <row r="457" spans="1:16" customFormat="1">
      <c r="A457" t="s">
        <v>54</v>
      </c>
      <c r="B457" t="s">
        <v>8961</v>
      </c>
      <c r="C457">
        <v>8</v>
      </c>
      <c r="D457" t="s">
        <v>8579</v>
      </c>
      <c r="E457" t="s">
        <v>8578</v>
      </c>
      <c r="N457" t="s">
        <v>2989</v>
      </c>
    </row>
    <row r="458" spans="1:16" customFormat="1">
      <c r="A458" t="s">
        <v>54</v>
      </c>
      <c r="B458" t="s">
        <v>8964</v>
      </c>
      <c r="C458">
        <v>9</v>
      </c>
      <c r="D458" t="s">
        <v>8579</v>
      </c>
      <c r="E458" t="s">
        <v>8578</v>
      </c>
      <c r="F458" t="s">
        <v>8965</v>
      </c>
      <c r="H458" t="s">
        <v>8966</v>
      </c>
      <c r="I458" t="s">
        <v>8965</v>
      </c>
      <c r="M458" t="s">
        <v>8940</v>
      </c>
    </row>
    <row r="459" spans="1:16" customFormat="1">
      <c r="A459" t="s">
        <v>54</v>
      </c>
      <c r="B459" t="s">
        <v>8967</v>
      </c>
      <c r="C459">
        <v>10</v>
      </c>
      <c r="D459" t="s">
        <v>8579</v>
      </c>
      <c r="E459" t="s">
        <v>8578</v>
      </c>
      <c r="N459" t="s">
        <v>2989</v>
      </c>
    </row>
    <row r="460" spans="1:16" customFormat="1">
      <c r="A460" t="s">
        <v>54</v>
      </c>
      <c r="B460" t="s">
        <v>8971</v>
      </c>
      <c r="D460" t="s">
        <v>8579</v>
      </c>
      <c r="E460" t="s">
        <v>8578</v>
      </c>
      <c r="F460" t="s">
        <v>8972</v>
      </c>
      <c r="H460" t="s">
        <v>8973</v>
      </c>
      <c r="I460" t="s">
        <v>3943</v>
      </c>
      <c r="M460" t="s">
        <v>8974</v>
      </c>
      <c r="N460" t="s">
        <v>2989</v>
      </c>
    </row>
    <row r="461" spans="1:16" customFormat="1">
      <c r="A461" s="27" t="s">
        <v>54</v>
      </c>
      <c r="B461" s="27" t="s">
        <v>8975</v>
      </c>
      <c r="C461" s="27"/>
      <c r="D461" s="27" t="s">
        <v>8579</v>
      </c>
      <c r="E461" s="27" t="s">
        <v>8578</v>
      </c>
      <c r="F461" s="27" t="s">
        <v>8976</v>
      </c>
      <c r="G461" s="27" t="s">
        <v>8977</v>
      </c>
      <c r="H461" s="27" t="s">
        <v>8977</v>
      </c>
      <c r="I461" s="27" t="s">
        <v>8942</v>
      </c>
      <c r="J461" s="27" t="s">
        <v>8978</v>
      </c>
      <c r="K461" s="27" t="s">
        <v>8979</v>
      </c>
      <c r="L461" s="27">
        <v>140498654</v>
      </c>
      <c r="M461" s="27" t="s">
        <v>8980</v>
      </c>
      <c r="N461" s="27"/>
      <c r="O461" s="27"/>
      <c r="P461" s="27"/>
    </row>
    <row r="462" spans="1:16" customFormat="1">
      <c r="A462" t="s">
        <v>54</v>
      </c>
      <c r="B462" t="s">
        <v>8937</v>
      </c>
      <c r="C462">
        <v>1</v>
      </c>
      <c r="D462" t="s">
        <v>8581</v>
      </c>
      <c r="E462" t="s">
        <v>8580</v>
      </c>
      <c r="N462" t="s">
        <v>2989</v>
      </c>
    </row>
    <row r="463" spans="1:16" customFormat="1">
      <c r="A463" t="s">
        <v>54</v>
      </c>
      <c r="B463" t="s">
        <v>8941</v>
      </c>
      <c r="C463">
        <v>2</v>
      </c>
      <c r="D463" t="s">
        <v>8581</v>
      </c>
      <c r="E463" t="s">
        <v>8580</v>
      </c>
      <c r="N463" t="s">
        <v>2989</v>
      </c>
    </row>
    <row r="464" spans="1:16" customFormat="1">
      <c r="A464" t="s">
        <v>54</v>
      </c>
      <c r="B464" t="s">
        <v>8944</v>
      </c>
      <c r="C464">
        <v>3</v>
      </c>
      <c r="D464" t="s">
        <v>8581</v>
      </c>
      <c r="E464" t="s">
        <v>8580</v>
      </c>
      <c r="F464" t="s">
        <v>8945</v>
      </c>
      <c r="H464" t="s">
        <v>8946</v>
      </c>
      <c r="M464" t="s">
        <v>8940</v>
      </c>
    </row>
    <row r="465" spans="1:16" customFormat="1">
      <c r="A465" t="s">
        <v>54</v>
      </c>
      <c r="B465" t="s">
        <v>8947</v>
      </c>
      <c r="C465">
        <v>4</v>
      </c>
      <c r="D465" t="s">
        <v>8581</v>
      </c>
      <c r="E465" t="s">
        <v>8580</v>
      </c>
      <c r="N465" t="s">
        <v>2989</v>
      </c>
    </row>
    <row r="466" spans="1:16" customFormat="1">
      <c r="A466" t="s">
        <v>54</v>
      </c>
      <c r="B466" t="s">
        <v>8950</v>
      </c>
      <c r="C466">
        <v>5</v>
      </c>
      <c r="D466" t="s">
        <v>8581</v>
      </c>
      <c r="E466" t="s">
        <v>8580</v>
      </c>
      <c r="F466" t="s">
        <v>8951</v>
      </c>
      <c r="H466" t="s">
        <v>8952</v>
      </c>
      <c r="I466" t="s">
        <v>8951</v>
      </c>
      <c r="M466" t="s">
        <v>8940</v>
      </c>
      <c r="N466" t="s">
        <v>2989</v>
      </c>
    </row>
    <row r="467" spans="1:16" customFormat="1">
      <c r="A467" t="s">
        <v>54</v>
      </c>
      <c r="B467" t="s">
        <v>8953</v>
      </c>
      <c r="C467">
        <v>6</v>
      </c>
      <c r="D467" t="s">
        <v>8581</v>
      </c>
      <c r="E467" t="s">
        <v>8580</v>
      </c>
      <c r="F467" t="s">
        <v>8954</v>
      </c>
      <c r="H467" t="s">
        <v>8955</v>
      </c>
      <c r="I467" t="s">
        <v>8956</v>
      </c>
      <c r="M467" t="s">
        <v>8940</v>
      </c>
    </row>
    <row r="468" spans="1:16" customFormat="1">
      <c r="A468" t="s">
        <v>54</v>
      </c>
      <c r="B468" t="s">
        <v>8957</v>
      </c>
      <c r="C468">
        <v>7</v>
      </c>
      <c r="D468" t="s">
        <v>8581</v>
      </c>
      <c r="E468" t="s">
        <v>8580</v>
      </c>
      <c r="F468" t="s">
        <v>8958</v>
      </c>
      <c r="H468" t="s">
        <v>8959</v>
      </c>
      <c r="I468" t="s">
        <v>8960</v>
      </c>
      <c r="M468" t="s">
        <v>8940</v>
      </c>
    </row>
    <row r="469" spans="1:16" customFormat="1">
      <c r="A469" t="s">
        <v>54</v>
      </c>
      <c r="B469" t="s">
        <v>8961</v>
      </c>
      <c r="C469">
        <v>8</v>
      </c>
      <c r="D469" t="s">
        <v>8581</v>
      </c>
      <c r="E469" t="s">
        <v>8580</v>
      </c>
      <c r="N469" t="s">
        <v>2989</v>
      </c>
    </row>
    <row r="470" spans="1:16" customFormat="1">
      <c r="A470" t="s">
        <v>54</v>
      </c>
      <c r="B470" t="s">
        <v>8964</v>
      </c>
      <c r="C470">
        <v>9</v>
      </c>
      <c r="D470" t="s">
        <v>8581</v>
      </c>
      <c r="E470" t="s">
        <v>8580</v>
      </c>
      <c r="F470" t="s">
        <v>8965</v>
      </c>
      <c r="H470" t="s">
        <v>8966</v>
      </c>
      <c r="I470" t="s">
        <v>8965</v>
      </c>
      <c r="M470" t="s">
        <v>8940</v>
      </c>
    </row>
    <row r="471" spans="1:16" customFormat="1">
      <c r="A471" t="s">
        <v>54</v>
      </c>
      <c r="B471" t="s">
        <v>8967</v>
      </c>
      <c r="C471">
        <v>10</v>
      </c>
      <c r="D471" t="s">
        <v>8581</v>
      </c>
      <c r="E471" t="s">
        <v>8580</v>
      </c>
      <c r="N471" t="s">
        <v>2989</v>
      </c>
    </row>
    <row r="472" spans="1:16" customFormat="1">
      <c r="A472" t="s">
        <v>54</v>
      </c>
      <c r="B472" t="s">
        <v>8971</v>
      </c>
      <c r="D472" t="s">
        <v>8581</v>
      </c>
      <c r="E472" t="s">
        <v>8580</v>
      </c>
      <c r="F472" t="s">
        <v>8972</v>
      </c>
      <c r="H472" t="s">
        <v>8973</v>
      </c>
      <c r="I472" t="s">
        <v>3943</v>
      </c>
      <c r="M472" t="s">
        <v>8974</v>
      </c>
      <c r="N472" t="s">
        <v>2989</v>
      </c>
    </row>
    <row r="473" spans="1:16" customFormat="1">
      <c r="A473" s="27" t="s">
        <v>54</v>
      </c>
      <c r="B473" s="27" t="s">
        <v>8975</v>
      </c>
      <c r="C473" s="27"/>
      <c r="D473" s="27" t="s">
        <v>8581</v>
      </c>
      <c r="E473" s="27" t="s">
        <v>8580</v>
      </c>
      <c r="F473" s="27" t="s">
        <v>8976</v>
      </c>
      <c r="G473" s="27" t="s">
        <v>8977</v>
      </c>
      <c r="H473" s="27" t="s">
        <v>8977</v>
      </c>
      <c r="I473" s="27" t="s">
        <v>8942</v>
      </c>
      <c r="J473" s="27" t="s">
        <v>8978</v>
      </c>
      <c r="K473" s="27" t="s">
        <v>8979</v>
      </c>
      <c r="L473" s="27">
        <v>140498654</v>
      </c>
      <c r="M473" s="27" t="s">
        <v>8980</v>
      </c>
      <c r="N473" s="27"/>
      <c r="O473" s="27"/>
      <c r="P473" s="27"/>
    </row>
    <row r="474" spans="1:16" customFormat="1">
      <c r="A474" t="s">
        <v>54</v>
      </c>
      <c r="B474" t="s">
        <v>8937</v>
      </c>
      <c r="C474">
        <v>1</v>
      </c>
      <c r="D474" t="s">
        <v>8583</v>
      </c>
      <c r="E474" t="s">
        <v>8582</v>
      </c>
      <c r="N474" t="s">
        <v>2989</v>
      </c>
    </row>
    <row r="475" spans="1:16" customFormat="1">
      <c r="A475" t="s">
        <v>54</v>
      </c>
      <c r="B475" t="s">
        <v>9169</v>
      </c>
      <c r="C475">
        <v>1</v>
      </c>
      <c r="D475" s="9" t="s">
        <v>8583</v>
      </c>
      <c r="E475" t="s">
        <v>8582</v>
      </c>
      <c r="F475" t="s">
        <v>9170</v>
      </c>
      <c r="G475" t="s">
        <v>9171</v>
      </c>
      <c r="H475" t="s">
        <v>8942</v>
      </c>
      <c r="I475" t="s">
        <v>8942</v>
      </c>
      <c r="J475" t="s">
        <v>9172</v>
      </c>
      <c r="K475" t="s">
        <v>9173</v>
      </c>
      <c r="L475" t="s">
        <v>9174</v>
      </c>
      <c r="M475" t="s">
        <v>8940</v>
      </c>
      <c r="N475" t="s">
        <v>9175</v>
      </c>
      <c r="O475" t="s">
        <v>9138</v>
      </c>
    </row>
    <row r="476" spans="1:16" customFormat="1">
      <c r="A476" t="s">
        <v>54</v>
      </c>
      <c r="B476" t="s">
        <v>8941</v>
      </c>
      <c r="C476">
        <v>2</v>
      </c>
      <c r="D476" t="s">
        <v>8583</v>
      </c>
      <c r="E476" t="s">
        <v>8582</v>
      </c>
      <c r="N476" t="s">
        <v>2989</v>
      </c>
    </row>
    <row r="477" spans="1:16" customFormat="1">
      <c r="A477" t="s">
        <v>54</v>
      </c>
      <c r="B477" t="s">
        <v>9176</v>
      </c>
      <c r="C477">
        <v>2</v>
      </c>
      <c r="D477" s="9" t="s">
        <v>8583</v>
      </c>
      <c r="E477" t="s">
        <v>8582</v>
      </c>
      <c r="F477" t="s">
        <v>8945</v>
      </c>
      <c r="H477" t="s">
        <v>8945</v>
      </c>
      <c r="I477" t="s">
        <v>8945</v>
      </c>
      <c r="J477" t="s">
        <v>9177</v>
      </c>
      <c r="K477" t="s">
        <v>9178</v>
      </c>
      <c r="L477" t="s">
        <v>9179</v>
      </c>
      <c r="M477" t="s">
        <v>8940</v>
      </c>
      <c r="N477" t="s">
        <v>9180</v>
      </c>
      <c r="O477" t="s">
        <v>9138</v>
      </c>
    </row>
    <row r="478" spans="1:16" customFormat="1">
      <c r="A478" s="88" t="s">
        <v>54</v>
      </c>
      <c r="B478" s="88" t="s">
        <v>9181</v>
      </c>
      <c r="C478" s="88">
        <v>3</v>
      </c>
      <c r="D478" s="88" t="s">
        <v>8583</v>
      </c>
      <c r="E478" s="102" t="s">
        <v>8582</v>
      </c>
      <c r="F478" s="88" t="s">
        <v>9182</v>
      </c>
      <c r="G478" s="88"/>
      <c r="H478" s="88" t="s">
        <v>9183</v>
      </c>
      <c r="I478" s="27"/>
      <c r="J478" s="27" t="s">
        <v>9184</v>
      </c>
      <c r="K478" s="27" t="s">
        <v>9185</v>
      </c>
      <c r="L478" s="27" t="s">
        <v>9186</v>
      </c>
      <c r="M478" s="27" t="s">
        <v>9187</v>
      </c>
      <c r="N478" s="27" t="s">
        <v>9188</v>
      </c>
      <c r="O478" s="27"/>
      <c r="P478" s="27"/>
    </row>
    <row r="479" spans="1:16" customFormat="1">
      <c r="A479" t="s">
        <v>54</v>
      </c>
      <c r="B479" t="s">
        <v>8944</v>
      </c>
      <c r="C479">
        <v>3</v>
      </c>
      <c r="D479" t="s">
        <v>8583</v>
      </c>
      <c r="E479" t="s">
        <v>8582</v>
      </c>
      <c r="F479" t="s">
        <v>8945</v>
      </c>
      <c r="H479" t="s">
        <v>8946</v>
      </c>
      <c r="M479" t="s">
        <v>8940</v>
      </c>
    </row>
    <row r="480" spans="1:16" customFormat="1">
      <c r="A480" t="s">
        <v>54</v>
      </c>
      <c r="B480" t="s">
        <v>9189</v>
      </c>
      <c r="C480">
        <v>3</v>
      </c>
      <c r="D480" s="9" t="s">
        <v>8583</v>
      </c>
      <c r="E480" t="s">
        <v>8582</v>
      </c>
      <c r="F480" t="s">
        <v>8945</v>
      </c>
      <c r="H480" t="s">
        <v>8945</v>
      </c>
      <c r="I480" t="s">
        <v>8945</v>
      </c>
      <c r="J480" t="s">
        <v>9190</v>
      </c>
      <c r="K480" t="s">
        <v>9191</v>
      </c>
      <c r="L480" t="s">
        <v>9192</v>
      </c>
      <c r="M480" t="s">
        <v>8940</v>
      </c>
      <c r="N480" t="s">
        <v>9180</v>
      </c>
      <c r="O480" t="s">
        <v>9193</v>
      </c>
    </row>
    <row r="481" spans="1:16" customFormat="1">
      <c r="A481" t="s">
        <v>54</v>
      </c>
      <c r="B481" t="s">
        <v>8947</v>
      </c>
      <c r="C481">
        <v>4</v>
      </c>
      <c r="D481" t="s">
        <v>8583</v>
      </c>
      <c r="E481" t="s">
        <v>8582</v>
      </c>
      <c r="N481" t="s">
        <v>2989</v>
      </c>
    </row>
    <row r="482" spans="1:16" customFormat="1">
      <c r="A482" t="s">
        <v>54</v>
      </c>
      <c r="B482" t="s">
        <v>8950</v>
      </c>
      <c r="C482">
        <v>5</v>
      </c>
      <c r="D482" t="s">
        <v>8583</v>
      </c>
      <c r="E482" t="s">
        <v>8582</v>
      </c>
      <c r="F482" t="s">
        <v>8951</v>
      </c>
      <c r="H482" t="s">
        <v>8952</v>
      </c>
      <c r="I482" t="s">
        <v>8951</v>
      </c>
      <c r="M482" t="s">
        <v>8940</v>
      </c>
      <c r="N482" t="s">
        <v>2989</v>
      </c>
    </row>
    <row r="483" spans="1:16" customFormat="1">
      <c r="A483" t="s">
        <v>54</v>
      </c>
      <c r="B483" t="s">
        <v>8953</v>
      </c>
      <c r="C483">
        <v>6</v>
      </c>
      <c r="D483" t="s">
        <v>8583</v>
      </c>
      <c r="E483" t="s">
        <v>8582</v>
      </c>
      <c r="F483" t="s">
        <v>8954</v>
      </c>
      <c r="H483" t="s">
        <v>8955</v>
      </c>
      <c r="I483" t="s">
        <v>8956</v>
      </c>
      <c r="M483" t="s">
        <v>8940</v>
      </c>
    </row>
    <row r="484" spans="1:16" customFormat="1">
      <c r="A484" t="s">
        <v>54</v>
      </c>
      <c r="B484" t="s">
        <v>8957</v>
      </c>
      <c r="C484">
        <v>7</v>
      </c>
      <c r="D484" t="s">
        <v>8583</v>
      </c>
      <c r="E484" t="s">
        <v>8582</v>
      </c>
      <c r="F484" t="s">
        <v>8958</v>
      </c>
      <c r="H484" t="s">
        <v>8959</v>
      </c>
      <c r="I484" t="s">
        <v>8960</v>
      </c>
      <c r="M484" t="s">
        <v>8940</v>
      </c>
    </row>
    <row r="485" spans="1:16" customFormat="1">
      <c r="A485" t="s">
        <v>54</v>
      </c>
      <c r="B485" t="s">
        <v>8961</v>
      </c>
      <c r="C485">
        <v>8</v>
      </c>
      <c r="D485" t="s">
        <v>8583</v>
      </c>
      <c r="E485" t="s">
        <v>8582</v>
      </c>
      <c r="N485" t="s">
        <v>2989</v>
      </c>
    </row>
    <row r="486" spans="1:16" customFormat="1">
      <c r="A486" t="s">
        <v>54</v>
      </c>
      <c r="B486" t="s">
        <v>8964</v>
      </c>
      <c r="C486">
        <v>9</v>
      </c>
      <c r="D486" t="s">
        <v>8583</v>
      </c>
      <c r="E486" t="s">
        <v>8582</v>
      </c>
      <c r="F486" t="s">
        <v>8965</v>
      </c>
      <c r="H486" t="s">
        <v>8966</v>
      </c>
      <c r="I486" t="s">
        <v>8965</v>
      </c>
      <c r="M486" t="s">
        <v>8940</v>
      </c>
    </row>
    <row r="487" spans="1:16" customFormat="1">
      <c r="A487" t="s">
        <v>54</v>
      </c>
      <c r="B487" t="s">
        <v>8967</v>
      </c>
      <c r="C487">
        <v>10</v>
      </c>
      <c r="D487" t="s">
        <v>8583</v>
      </c>
      <c r="E487" t="s">
        <v>8582</v>
      </c>
      <c r="N487" t="s">
        <v>2989</v>
      </c>
    </row>
    <row r="488" spans="1:16" customFormat="1">
      <c r="A488" t="s">
        <v>54</v>
      </c>
      <c r="B488" t="s">
        <v>8971</v>
      </c>
      <c r="D488" t="s">
        <v>8583</v>
      </c>
      <c r="E488" t="s">
        <v>8582</v>
      </c>
      <c r="F488" t="s">
        <v>8972</v>
      </c>
      <c r="H488" t="s">
        <v>8973</v>
      </c>
      <c r="I488" t="s">
        <v>3943</v>
      </c>
      <c r="M488" t="s">
        <v>8974</v>
      </c>
      <c r="N488" t="s">
        <v>2989</v>
      </c>
    </row>
    <row r="489" spans="1:16" customFormat="1">
      <c r="A489" s="27" t="s">
        <v>54</v>
      </c>
      <c r="B489" s="27" t="s">
        <v>8975</v>
      </c>
      <c r="C489" s="27"/>
      <c r="D489" s="27" t="s">
        <v>8583</v>
      </c>
      <c r="E489" s="27" t="s">
        <v>8582</v>
      </c>
      <c r="F489" s="27" t="s">
        <v>8976</v>
      </c>
      <c r="G489" s="27" t="s">
        <v>8977</v>
      </c>
      <c r="H489" s="27" t="s">
        <v>8977</v>
      </c>
      <c r="I489" s="27" t="s">
        <v>8942</v>
      </c>
      <c r="J489" s="27" t="s">
        <v>8978</v>
      </c>
      <c r="K489" s="27" t="s">
        <v>8979</v>
      </c>
      <c r="L489" s="27">
        <v>140498654</v>
      </c>
      <c r="M489" s="27" t="s">
        <v>8980</v>
      </c>
      <c r="N489" s="27"/>
      <c r="O489" s="27"/>
      <c r="P489" s="27"/>
    </row>
    <row r="490" spans="1:16" customFormat="1">
      <c r="A490" t="s">
        <v>54</v>
      </c>
      <c r="B490" t="s">
        <v>8937</v>
      </c>
      <c r="C490">
        <v>1</v>
      </c>
      <c r="D490" t="s">
        <v>8585</v>
      </c>
      <c r="E490" t="s">
        <v>8584</v>
      </c>
      <c r="N490" t="s">
        <v>2989</v>
      </c>
    </row>
    <row r="491" spans="1:16" customFormat="1">
      <c r="A491" t="s">
        <v>54</v>
      </c>
      <c r="B491" t="s">
        <v>8941</v>
      </c>
      <c r="C491">
        <v>2</v>
      </c>
      <c r="D491" t="s">
        <v>8585</v>
      </c>
      <c r="E491" t="s">
        <v>8584</v>
      </c>
      <c r="N491" t="s">
        <v>2989</v>
      </c>
    </row>
    <row r="492" spans="1:16" customFormat="1">
      <c r="A492" t="s">
        <v>54</v>
      </c>
      <c r="B492" t="s">
        <v>8944</v>
      </c>
      <c r="C492">
        <v>3</v>
      </c>
      <c r="D492" t="s">
        <v>8585</v>
      </c>
      <c r="E492" t="s">
        <v>8584</v>
      </c>
      <c r="F492" t="s">
        <v>8945</v>
      </c>
      <c r="H492" t="s">
        <v>8946</v>
      </c>
      <c r="M492" t="s">
        <v>8940</v>
      </c>
    </row>
    <row r="493" spans="1:16" customFormat="1">
      <c r="A493" t="s">
        <v>54</v>
      </c>
      <c r="B493" t="s">
        <v>8947</v>
      </c>
      <c r="C493">
        <v>4</v>
      </c>
      <c r="D493" t="s">
        <v>8585</v>
      </c>
      <c r="E493" t="s">
        <v>8584</v>
      </c>
      <c r="N493" t="s">
        <v>2989</v>
      </c>
    </row>
    <row r="494" spans="1:16" customFormat="1">
      <c r="A494" t="s">
        <v>54</v>
      </c>
      <c r="B494" t="s">
        <v>8950</v>
      </c>
      <c r="C494">
        <v>5</v>
      </c>
      <c r="D494" t="s">
        <v>8585</v>
      </c>
      <c r="E494" t="s">
        <v>8584</v>
      </c>
      <c r="F494" t="s">
        <v>8951</v>
      </c>
      <c r="H494" t="s">
        <v>8952</v>
      </c>
      <c r="I494" t="s">
        <v>8951</v>
      </c>
      <c r="M494" t="s">
        <v>8940</v>
      </c>
      <c r="N494" t="s">
        <v>2989</v>
      </c>
    </row>
    <row r="495" spans="1:16" customFormat="1">
      <c r="A495" t="s">
        <v>54</v>
      </c>
      <c r="B495" t="s">
        <v>8953</v>
      </c>
      <c r="C495">
        <v>6</v>
      </c>
      <c r="D495" t="s">
        <v>8585</v>
      </c>
      <c r="E495" t="s">
        <v>8584</v>
      </c>
      <c r="F495" t="s">
        <v>8954</v>
      </c>
      <c r="H495" t="s">
        <v>8955</v>
      </c>
      <c r="I495" t="s">
        <v>8956</v>
      </c>
      <c r="M495" t="s">
        <v>8940</v>
      </c>
    </row>
    <row r="496" spans="1:16" customFormat="1">
      <c r="A496" t="s">
        <v>54</v>
      </c>
      <c r="B496" t="s">
        <v>8957</v>
      </c>
      <c r="C496">
        <v>7</v>
      </c>
      <c r="D496" t="s">
        <v>8585</v>
      </c>
      <c r="E496" t="s">
        <v>8584</v>
      </c>
      <c r="F496" t="s">
        <v>8958</v>
      </c>
      <c r="H496" t="s">
        <v>8959</v>
      </c>
      <c r="I496" t="s">
        <v>8960</v>
      </c>
      <c r="M496" t="s">
        <v>8940</v>
      </c>
    </row>
    <row r="497" spans="1:16" customFormat="1">
      <c r="A497" t="s">
        <v>54</v>
      </c>
      <c r="B497" t="s">
        <v>8961</v>
      </c>
      <c r="C497">
        <v>8</v>
      </c>
      <c r="D497" t="s">
        <v>8585</v>
      </c>
      <c r="E497" t="s">
        <v>8584</v>
      </c>
      <c r="N497" t="s">
        <v>2989</v>
      </c>
    </row>
    <row r="498" spans="1:16" customFormat="1">
      <c r="A498" t="s">
        <v>54</v>
      </c>
      <c r="B498" t="s">
        <v>8964</v>
      </c>
      <c r="C498">
        <v>9</v>
      </c>
      <c r="D498" t="s">
        <v>8585</v>
      </c>
      <c r="E498" t="s">
        <v>8584</v>
      </c>
      <c r="F498" t="s">
        <v>8965</v>
      </c>
      <c r="H498" t="s">
        <v>8966</v>
      </c>
      <c r="I498" t="s">
        <v>8965</v>
      </c>
      <c r="M498" t="s">
        <v>8940</v>
      </c>
    </row>
    <row r="499" spans="1:16" customFormat="1">
      <c r="A499" t="s">
        <v>54</v>
      </c>
      <c r="B499" t="s">
        <v>8967</v>
      </c>
      <c r="C499">
        <v>10</v>
      </c>
      <c r="D499" t="s">
        <v>8585</v>
      </c>
      <c r="E499" t="s">
        <v>8584</v>
      </c>
      <c r="N499" t="s">
        <v>2989</v>
      </c>
    </row>
    <row r="500" spans="1:16" customFormat="1">
      <c r="A500" t="s">
        <v>54</v>
      </c>
      <c r="B500" t="s">
        <v>8971</v>
      </c>
      <c r="D500" t="s">
        <v>8585</v>
      </c>
      <c r="E500" t="s">
        <v>8584</v>
      </c>
      <c r="F500" t="s">
        <v>8972</v>
      </c>
      <c r="H500" t="s">
        <v>8973</v>
      </c>
      <c r="I500" t="s">
        <v>3943</v>
      </c>
      <c r="M500" t="s">
        <v>8974</v>
      </c>
      <c r="N500" t="s">
        <v>2989</v>
      </c>
    </row>
    <row r="501" spans="1:16" customFormat="1">
      <c r="A501" s="27" t="s">
        <v>54</v>
      </c>
      <c r="B501" s="27" t="s">
        <v>8975</v>
      </c>
      <c r="C501" s="27"/>
      <c r="D501" s="27" t="s">
        <v>8585</v>
      </c>
      <c r="E501" s="27" t="s">
        <v>8584</v>
      </c>
      <c r="F501" s="27" t="s">
        <v>8976</v>
      </c>
      <c r="G501" s="27" t="s">
        <v>8977</v>
      </c>
      <c r="H501" s="27" t="s">
        <v>8977</v>
      </c>
      <c r="I501" s="27" t="s">
        <v>8942</v>
      </c>
      <c r="J501" s="27" t="s">
        <v>8978</v>
      </c>
      <c r="K501" s="27" t="s">
        <v>8979</v>
      </c>
      <c r="L501" s="27">
        <v>140498654</v>
      </c>
      <c r="M501" s="27" t="s">
        <v>8980</v>
      </c>
      <c r="N501" s="27"/>
      <c r="O501" s="27"/>
      <c r="P501" s="27"/>
    </row>
    <row r="502" spans="1:16" customFormat="1">
      <c r="A502" t="s">
        <v>54</v>
      </c>
      <c r="B502" t="s">
        <v>8937</v>
      </c>
      <c r="C502">
        <v>1</v>
      </c>
      <c r="D502" t="s">
        <v>8587</v>
      </c>
      <c r="E502" t="s">
        <v>8586</v>
      </c>
      <c r="N502" t="s">
        <v>2989</v>
      </c>
    </row>
    <row r="503" spans="1:16" customFormat="1">
      <c r="A503" t="s">
        <v>54</v>
      </c>
      <c r="B503" t="s">
        <v>8941</v>
      </c>
      <c r="C503">
        <v>2</v>
      </c>
      <c r="D503" t="s">
        <v>8587</v>
      </c>
      <c r="E503" t="s">
        <v>8586</v>
      </c>
      <c r="N503" t="s">
        <v>2989</v>
      </c>
    </row>
    <row r="504" spans="1:16" customFormat="1">
      <c r="A504" t="s">
        <v>54</v>
      </c>
      <c r="B504" t="s">
        <v>8944</v>
      </c>
      <c r="C504">
        <v>3</v>
      </c>
      <c r="D504" t="s">
        <v>8587</v>
      </c>
      <c r="E504" t="s">
        <v>8586</v>
      </c>
      <c r="F504" t="s">
        <v>8945</v>
      </c>
      <c r="H504" t="s">
        <v>8946</v>
      </c>
      <c r="M504" t="s">
        <v>8940</v>
      </c>
    </row>
    <row r="505" spans="1:16" customFormat="1">
      <c r="A505" t="s">
        <v>54</v>
      </c>
      <c r="B505" t="s">
        <v>8947</v>
      </c>
      <c r="C505">
        <v>4</v>
      </c>
      <c r="D505" t="s">
        <v>8587</v>
      </c>
      <c r="E505" t="s">
        <v>8586</v>
      </c>
      <c r="N505" t="s">
        <v>2989</v>
      </c>
    </row>
    <row r="506" spans="1:16" customFormat="1">
      <c r="A506" t="s">
        <v>54</v>
      </c>
      <c r="B506" t="s">
        <v>8950</v>
      </c>
      <c r="C506">
        <v>5</v>
      </c>
      <c r="D506" t="s">
        <v>8587</v>
      </c>
      <c r="E506" t="s">
        <v>8586</v>
      </c>
      <c r="F506" t="s">
        <v>8951</v>
      </c>
      <c r="H506" t="s">
        <v>8952</v>
      </c>
      <c r="I506" t="s">
        <v>8951</v>
      </c>
      <c r="M506" t="s">
        <v>8940</v>
      </c>
      <c r="N506" t="s">
        <v>2989</v>
      </c>
    </row>
    <row r="507" spans="1:16" customFormat="1">
      <c r="A507" t="s">
        <v>54</v>
      </c>
      <c r="B507" t="s">
        <v>8953</v>
      </c>
      <c r="C507">
        <v>6</v>
      </c>
      <c r="D507" t="s">
        <v>8587</v>
      </c>
      <c r="E507" t="s">
        <v>8586</v>
      </c>
      <c r="F507" t="s">
        <v>8954</v>
      </c>
      <c r="H507" t="s">
        <v>8955</v>
      </c>
      <c r="I507" t="s">
        <v>8956</v>
      </c>
      <c r="M507" t="s">
        <v>8940</v>
      </c>
    </row>
    <row r="508" spans="1:16" customFormat="1">
      <c r="A508" t="s">
        <v>54</v>
      </c>
      <c r="B508" t="s">
        <v>8957</v>
      </c>
      <c r="C508">
        <v>7</v>
      </c>
      <c r="D508" t="s">
        <v>8587</v>
      </c>
      <c r="E508" t="s">
        <v>8586</v>
      </c>
      <c r="F508" t="s">
        <v>8958</v>
      </c>
      <c r="H508" t="s">
        <v>8959</v>
      </c>
      <c r="I508" t="s">
        <v>8960</v>
      </c>
      <c r="M508" t="s">
        <v>8940</v>
      </c>
    </row>
    <row r="509" spans="1:16" customFormat="1">
      <c r="A509" t="s">
        <v>54</v>
      </c>
      <c r="B509" t="s">
        <v>8961</v>
      </c>
      <c r="C509">
        <v>8</v>
      </c>
      <c r="D509" t="s">
        <v>8587</v>
      </c>
      <c r="E509" t="s">
        <v>8586</v>
      </c>
      <c r="N509" t="s">
        <v>2989</v>
      </c>
    </row>
    <row r="510" spans="1:16" customFormat="1">
      <c r="A510" t="s">
        <v>54</v>
      </c>
      <c r="B510" t="s">
        <v>8964</v>
      </c>
      <c r="C510">
        <v>9</v>
      </c>
      <c r="D510" t="s">
        <v>8587</v>
      </c>
      <c r="E510" t="s">
        <v>8586</v>
      </c>
      <c r="F510" t="s">
        <v>8965</v>
      </c>
      <c r="H510" t="s">
        <v>8966</v>
      </c>
      <c r="I510" t="s">
        <v>8965</v>
      </c>
      <c r="M510" t="s">
        <v>8940</v>
      </c>
    </row>
    <row r="511" spans="1:16" customFormat="1">
      <c r="A511" t="s">
        <v>54</v>
      </c>
      <c r="B511" t="s">
        <v>8967</v>
      </c>
      <c r="C511">
        <v>10</v>
      </c>
      <c r="D511" t="s">
        <v>8587</v>
      </c>
      <c r="E511" t="s">
        <v>8586</v>
      </c>
      <c r="N511" t="s">
        <v>2989</v>
      </c>
    </row>
    <row r="512" spans="1:16" customFormat="1">
      <c r="A512" t="s">
        <v>54</v>
      </c>
      <c r="B512" t="s">
        <v>8971</v>
      </c>
      <c r="D512" t="s">
        <v>8587</v>
      </c>
      <c r="E512" t="s">
        <v>8586</v>
      </c>
      <c r="F512" t="s">
        <v>8972</v>
      </c>
      <c r="H512" t="s">
        <v>8973</v>
      </c>
      <c r="I512" t="s">
        <v>3943</v>
      </c>
      <c r="M512" t="s">
        <v>8974</v>
      </c>
      <c r="N512" t="s">
        <v>2989</v>
      </c>
    </row>
    <row r="513" spans="1:16" customFormat="1">
      <c r="A513" s="27" t="s">
        <v>54</v>
      </c>
      <c r="B513" s="27" t="s">
        <v>8975</v>
      </c>
      <c r="C513" s="27"/>
      <c r="D513" s="27" t="s">
        <v>8587</v>
      </c>
      <c r="E513" s="27" t="s">
        <v>8586</v>
      </c>
      <c r="F513" s="27" t="s">
        <v>8976</v>
      </c>
      <c r="G513" s="27" t="s">
        <v>8977</v>
      </c>
      <c r="H513" s="27" t="s">
        <v>8977</v>
      </c>
      <c r="I513" s="27" t="s">
        <v>8942</v>
      </c>
      <c r="J513" s="27" t="s">
        <v>8978</v>
      </c>
      <c r="K513" s="27" t="s">
        <v>8979</v>
      </c>
      <c r="L513" s="27">
        <v>140498654</v>
      </c>
      <c r="M513" s="27" t="s">
        <v>8980</v>
      </c>
      <c r="N513" s="27"/>
      <c r="O513" s="27"/>
      <c r="P513" s="27"/>
    </row>
    <row r="514" spans="1:16" customFormat="1">
      <c r="A514" t="s">
        <v>54</v>
      </c>
      <c r="B514" t="s">
        <v>8937</v>
      </c>
      <c r="C514">
        <v>1</v>
      </c>
      <c r="D514" t="s">
        <v>8589</v>
      </c>
      <c r="E514" t="s">
        <v>8588</v>
      </c>
      <c r="N514" t="s">
        <v>2989</v>
      </c>
    </row>
    <row r="515" spans="1:16" customFormat="1">
      <c r="A515" t="s">
        <v>54</v>
      </c>
      <c r="B515" t="s">
        <v>9194</v>
      </c>
      <c r="C515">
        <v>1</v>
      </c>
      <c r="D515" s="9" t="s">
        <v>9195</v>
      </c>
      <c r="E515" t="s">
        <v>8588</v>
      </c>
      <c r="F515" t="s">
        <v>9196</v>
      </c>
      <c r="H515" t="s">
        <v>8993</v>
      </c>
      <c r="I515" t="s">
        <v>8942</v>
      </c>
      <c r="J515" t="s">
        <v>9197</v>
      </c>
      <c r="K515" t="s">
        <v>9198</v>
      </c>
      <c r="L515" t="s">
        <v>9199</v>
      </c>
      <c r="M515" t="s">
        <v>8997</v>
      </c>
      <c r="N515" t="s">
        <v>9200</v>
      </c>
    </row>
    <row r="516" spans="1:16" customFormat="1">
      <c r="A516" t="s">
        <v>54</v>
      </c>
      <c r="B516" t="s">
        <v>8941</v>
      </c>
      <c r="C516">
        <v>2</v>
      </c>
      <c r="D516" t="s">
        <v>8589</v>
      </c>
      <c r="E516" t="s">
        <v>8588</v>
      </c>
      <c r="N516" t="s">
        <v>2989</v>
      </c>
    </row>
    <row r="517" spans="1:16" customFormat="1">
      <c r="A517" t="s">
        <v>54</v>
      </c>
      <c r="B517" t="s">
        <v>8944</v>
      </c>
      <c r="C517">
        <v>3</v>
      </c>
      <c r="D517" t="s">
        <v>8589</v>
      </c>
      <c r="E517" t="s">
        <v>8588</v>
      </c>
      <c r="F517" t="s">
        <v>8945</v>
      </c>
      <c r="H517" t="s">
        <v>8946</v>
      </c>
      <c r="M517" t="s">
        <v>8940</v>
      </c>
    </row>
    <row r="518" spans="1:16" customFormat="1">
      <c r="A518" t="s">
        <v>54</v>
      </c>
      <c r="B518" t="s">
        <v>8947</v>
      </c>
      <c r="C518">
        <v>4</v>
      </c>
      <c r="D518" t="s">
        <v>8589</v>
      </c>
      <c r="E518" t="s">
        <v>8588</v>
      </c>
      <c r="N518" t="s">
        <v>2989</v>
      </c>
    </row>
    <row r="519" spans="1:16" customFormat="1">
      <c r="A519" t="s">
        <v>54</v>
      </c>
      <c r="B519" t="s">
        <v>8950</v>
      </c>
      <c r="C519">
        <v>5</v>
      </c>
      <c r="D519" t="s">
        <v>8589</v>
      </c>
      <c r="E519" t="s">
        <v>8588</v>
      </c>
      <c r="F519" t="s">
        <v>8951</v>
      </c>
      <c r="H519" t="s">
        <v>8952</v>
      </c>
      <c r="I519" t="s">
        <v>8951</v>
      </c>
      <c r="M519" t="s">
        <v>8940</v>
      </c>
      <c r="N519" t="s">
        <v>2989</v>
      </c>
    </row>
    <row r="520" spans="1:16" customFormat="1">
      <c r="A520" t="s">
        <v>54</v>
      </c>
      <c r="B520" t="s">
        <v>8953</v>
      </c>
      <c r="C520">
        <v>6</v>
      </c>
      <c r="D520" t="s">
        <v>8589</v>
      </c>
      <c r="E520" t="s">
        <v>8588</v>
      </c>
      <c r="F520" t="s">
        <v>8954</v>
      </c>
      <c r="H520" t="s">
        <v>8955</v>
      </c>
      <c r="I520" t="s">
        <v>8956</v>
      </c>
      <c r="M520" t="s">
        <v>8940</v>
      </c>
    </row>
    <row r="521" spans="1:16" customFormat="1">
      <c r="A521" t="s">
        <v>54</v>
      </c>
      <c r="B521" t="s">
        <v>8957</v>
      </c>
      <c r="C521">
        <v>7</v>
      </c>
      <c r="D521" t="s">
        <v>8589</v>
      </c>
      <c r="E521" t="s">
        <v>8588</v>
      </c>
      <c r="F521" t="s">
        <v>8958</v>
      </c>
      <c r="H521" t="s">
        <v>8959</v>
      </c>
      <c r="I521" t="s">
        <v>8960</v>
      </c>
      <c r="M521" t="s">
        <v>8940</v>
      </c>
    </row>
    <row r="522" spans="1:16" customFormat="1">
      <c r="A522" t="s">
        <v>54</v>
      </c>
      <c r="B522" t="s">
        <v>8961</v>
      </c>
      <c r="C522">
        <v>8</v>
      </c>
      <c r="D522" t="s">
        <v>8589</v>
      </c>
      <c r="E522" t="s">
        <v>8588</v>
      </c>
      <c r="N522" t="s">
        <v>2989</v>
      </c>
    </row>
    <row r="523" spans="1:16" customFormat="1">
      <c r="A523" t="s">
        <v>54</v>
      </c>
      <c r="B523" t="s">
        <v>8964</v>
      </c>
      <c r="C523">
        <v>9</v>
      </c>
      <c r="D523" t="s">
        <v>8589</v>
      </c>
      <c r="E523" t="s">
        <v>8588</v>
      </c>
      <c r="F523" t="s">
        <v>8965</v>
      </c>
      <c r="H523" t="s">
        <v>8966</v>
      </c>
      <c r="I523" t="s">
        <v>8965</v>
      </c>
      <c r="M523" t="s">
        <v>8940</v>
      </c>
    </row>
    <row r="524" spans="1:16" customFormat="1">
      <c r="A524" t="s">
        <v>54</v>
      </c>
      <c r="B524" t="s">
        <v>8967</v>
      </c>
      <c r="C524">
        <v>10</v>
      </c>
      <c r="D524" t="s">
        <v>8589</v>
      </c>
      <c r="E524" t="s">
        <v>8588</v>
      </c>
      <c r="N524" t="s">
        <v>2989</v>
      </c>
    </row>
    <row r="525" spans="1:16" customFormat="1">
      <c r="A525" t="s">
        <v>54</v>
      </c>
      <c r="B525" t="s">
        <v>8971</v>
      </c>
      <c r="D525" t="s">
        <v>8589</v>
      </c>
      <c r="E525" t="s">
        <v>8588</v>
      </c>
      <c r="F525" t="s">
        <v>8972</v>
      </c>
      <c r="H525" t="s">
        <v>8973</v>
      </c>
      <c r="I525" t="s">
        <v>3943</v>
      </c>
      <c r="M525" t="s">
        <v>8974</v>
      </c>
      <c r="N525" t="s">
        <v>2989</v>
      </c>
    </row>
    <row r="526" spans="1:16" customFormat="1">
      <c r="A526" s="27" t="s">
        <v>54</v>
      </c>
      <c r="B526" s="27" t="s">
        <v>8975</v>
      </c>
      <c r="C526" s="27"/>
      <c r="D526" s="27" t="s">
        <v>8589</v>
      </c>
      <c r="E526" s="27" t="s">
        <v>8588</v>
      </c>
      <c r="F526" s="27" t="s">
        <v>8976</v>
      </c>
      <c r="G526" s="27" t="s">
        <v>8977</v>
      </c>
      <c r="H526" s="27" t="s">
        <v>8977</v>
      </c>
      <c r="I526" s="27" t="s">
        <v>8942</v>
      </c>
      <c r="J526" s="27" t="s">
        <v>8978</v>
      </c>
      <c r="K526" s="27" t="s">
        <v>8979</v>
      </c>
      <c r="L526" s="27">
        <v>140498654</v>
      </c>
      <c r="M526" s="27" t="s">
        <v>8980</v>
      </c>
      <c r="N526" s="27"/>
      <c r="O526" s="27"/>
      <c r="P526" s="27"/>
    </row>
    <row r="527" spans="1:16" customFormat="1">
      <c r="A527" t="s">
        <v>54</v>
      </c>
      <c r="B527" t="s">
        <v>8937</v>
      </c>
      <c r="C527">
        <v>1</v>
      </c>
      <c r="D527" t="s">
        <v>8591</v>
      </c>
      <c r="E527" t="s">
        <v>8590</v>
      </c>
      <c r="N527" t="s">
        <v>2989</v>
      </c>
    </row>
    <row r="528" spans="1:16" customFormat="1">
      <c r="A528" t="s">
        <v>54</v>
      </c>
      <c r="B528" t="s">
        <v>8941</v>
      </c>
      <c r="C528">
        <v>2</v>
      </c>
      <c r="D528" t="s">
        <v>8591</v>
      </c>
      <c r="E528" t="s">
        <v>8590</v>
      </c>
      <c r="N528" t="s">
        <v>2989</v>
      </c>
    </row>
    <row r="529" spans="1:16" customFormat="1">
      <c r="A529" t="s">
        <v>54</v>
      </c>
      <c r="B529" t="s">
        <v>8944</v>
      </c>
      <c r="C529">
        <v>3</v>
      </c>
      <c r="D529" t="s">
        <v>8591</v>
      </c>
      <c r="E529" t="s">
        <v>8590</v>
      </c>
      <c r="F529" t="s">
        <v>8945</v>
      </c>
      <c r="H529" t="s">
        <v>8946</v>
      </c>
      <c r="M529" t="s">
        <v>8940</v>
      </c>
    </row>
    <row r="530" spans="1:16" customFormat="1">
      <c r="A530" t="s">
        <v>54</v>
      </c>
      <c r="B530" t="s">
        <v>8947</v>
      </c>
      <c r="C530">
        <v>4</v>
      </c>
      <c r="D530" t="s">
        <v>8591</v>
      </c>
      <c r="E530" t="s">
        <v>8590</v>
      </c>
      <c r="N530" t="s">
        <v>2989</v>
      </c>
    </row>
    <row r="531" spans="1:16" customFormat="1">
      <c r="A531" t="s">
        <v>54</v>
      </c>
      <c r="B531" t="s">
        <v>8950</v>
      </c>
      <c r="C531">
        <v>5</v>
      </c>
      <c r="D531" t="s">
        <v>8591</v>
      </c>
      <c r="E531" t="s">
        <v>8590</v>
      </c>
      <c r="F531" t="s">
        <v>8951</v>
      </c>
      <c r="H531" t="s">
        <v>8952</v>
      </c>
      <c r="I531" t="s">
        <v>8951</v>
      </c>
      <c r="M531" t="s">
        <v>8940</v>
      </c>
      <c r="N531" t="s">
        <v>2989</v>
      </c>
    </row>
    <row r="532" spans="1:16" customFormat="1">
      <c r="A532" t="s">
        <v>54</v>
      </c>
      <c r="B532" t="s">
        <v>8953</v>
      </c>
      <c r="C532">
        <v>6</v>
      </c>
      <c r="D532" t="s">
        <v>8591</v>
      </c>
      <c r="E532" t="s">
        <v>8590</v>
      </c>
      <c r="F532" t="s">
        <v>8954</v>
      </c>
      <c r="H532" t="s">
        <v>8955</v>
      </c>
      <c r="I532" t="s">
        <v>8956</v>
      </c>
      <c r="M532" t="s">
        <v>8940</v>
      </c>
    </row>
    <row r="533" spans="1:16" customFormat="1">
      <c r="A533" t="s">
        <v>54</v>
      </c>
      <c r="B533" t="s">
        <v>8957</v>
      </c>
      <c r="C533">
        <v>7</v>
      </c>
      <c r="D533" t="s">
        <v>8591</v>
      </c>
      <c r="E533" t="s">
        <v>8590</v>
      </c>
      <c r="F533" t="s">
        <v>8958</v>
      </c>
      <c r="H533" t="s">
        <v>8959</v>
      </c>
      <c r="I533" t="s">
        <v>8960</v>
      </c>
      <c r="M533" t="s">
        <v>8940</v>
      </c>
    </row>
    <row r="534" spans="1:16" customFormat="1">
      <c r="A534" t="s">
        <v>54</v>
      </c>
      <c r="B534" t="s">
        <v>8961</v>
      </c>
      <c r="C534">
        <v>8</v>
      </c>
      <c r="D534" t="s">
        <v>8591</v>
      </c>
      <c r="E534" t="s">
        <v>8590</v>
      </c>
      <c r="N534" t="s">
        <v>2989</v>
      </c>
    </row>
    <row r="535" spans="1:16" customFormat="1">
      <c r="A535" t="s">
        <v>54</v>
      </c>
      <c r="B535" t="s">
        <v>8964</v>
      </c>
      <c r="C535">
        <v>9</v>
      </c>
      <c r="D535" t="s">
        <v>8591</v>
      </c>
      <c r="E535" t="s">
        <v>8590</v>
      </c>
      <c r="F535" t="s">
        <v>8965</v>
      </c>
      <c r="H535" t="s">
        <v>8966</v>
      </c>
      <c r="I535" t="s">
        <v>8965</v>
      </c>
      <c r="M535" t="s">
        <v>8940</v>
      </c>
    </row>
    <row r="536" spans="1:16" customFormat="1">
      <c r="A536" t="s">
        <v>54</v>
      </c>
      <c r="B536" t="s">
        <v>8967</v>
      </c>
      <c r="C536">
        <v>10</v>
      </c>
      <c r="D536" t="s">
        <v>8591</v>
      </c>
      <c r="E536" t="s">
        <v>8590</v>
      </c>
      <c r="N536" t="s">
        <v>2989</v>
      </c>
    </row>
    <row r="537" spans="1:16" customFormat="1">
      <c r="A537" t="s">
        <v>54</v>
      </c>
      <c r="B537" t="s">
        <v>8971</v>
      </c>
      <c r="D537" t="s">
        <v>8591</v>
      </c>
      <c r="E537" t="s">
        <v>8590</v>
      </c>
      <c r="F537" t="s">
        <v>8972</v>
      </c>
      <c r="H537" t="s">
        <v>8973</v>
      </c>
      <c r="I537" t="s">
        <v>3943</v>
      </c>
      <c r="M537" t="s">
        <v>8974</v>
      </c>
      <c r="N537" t="s">
        <v>2989</v>
      </c>
    </row>
    <row r="538" spans="1:16" customFormat="1">
      <c r="A538" s="27" t="s">
        <v>54</v>
      </c>
      <c r="B538" s="27" t="s">
        <v>8975</v>
      </c>
      <c r="C538" s="27"/>
      <c r="D538" s="27" t="s">
        <v>8591</v>
      </c>
      <c r="E538" s="27" t="s">
        <v>8590</v>
      </c>
      <c r="F538" s="27" t="s">
        <v>8976</v>
      </c>
      <c r="G538" s="27" t="s">
        <v>8977</v>
      </c>
      <c r="H538" s="27" t="s">
        <v>8977</v>
      </c>
      <c r="I538" s="27" t="s">
        <v>8942</v>
      </c>
      <c r="J538" s="27" t="s">
        <v>8978</v>
      </c>
      <c r="K538" s="27" t="s">
        <v>8979</v>
      </c>
      <c r="L538" s="27">
        <v>140498654</v>
      </c>
      <c r="M538" s="27" t="s">
        <v>8980</v>
      </c>
      <c r="N538" s="27"/>
      <c r="O538" s="27"/>
      <c r="P538" s="27"/>
    </row>
    <row r="539" spans="1:16" customFormat="1">
      <c r="A539" t="s">
        <v>54</v>
      </c>
      <c r="B539" t="s">
        <v>8937</v>
      </c>
      <c r="C539">
        <v>1</v>
      </c>
      <c r="D539" t="s">
        <v>8593</v>
      </c>
      <c r="E539" t="s">
        <v>8592</v>
      </c>
      <c r="N539" t="s">
        <v>2989</v>
      </c>
    </row>
    <row r="540" spans="1:16" customFormat="1">
      <c r="A540" t="s">
        <v>54</v>
      </c>
      <c r="B540" t="s">
        <v>9201</v>
      </c>
      <c r="C540">
        <v>1</v>
      </c>
      <c r="D540" s="9" t="s">
        <v>8593</v>
      </c>
      <c r="E540" t="s">
        <v>8592</v>
      </c>
      <c r="F540" t="s">
        <v>9202</v>
      </c>
      <c r="H540" t="s">
        <v>9077</v>
      </c>
      <c r="I540" t="s">
        <v>8942</v>
      </c>
      <c r="J540" t="s">
        <v>9203</v>
      </c>
      <c r="K540" t="s">
        <v>9204</v>
      </c>
      <c r="L540" t="s">
        <v>9205</v>
      </c>
      <c r="M540" t="s">
        <v>9206</v>
      </c>
      <c r="N540" t="s">
        <v>2989</v>
      </c>
      <c r="O540" t="s">
        <v>9138</v>
      </c>
    </row>
    <row r="541" spans="1:16" customFormat="1">
      <c r="A541" t="s">
        <v>54</v>
      </c>
      <c r="B541" t="s">
        <v>8941</v>
      </c>
      <c r="C541">
        <v>2</v>
      </c>
      <c r="D541" t="s">
        <v>8593</v>
      </c>
      <c r="E541" t="s">
        <v>8592</v>
      </c>
      <c r="N541" t="s">
        <v>2989</v>
      </c>
    </row>
    <row r="542" spans="1:16" customFormat="1">
      <c r="A542" t="s">
        <v>54</v>
      </c>
      <c r="B542" t="s">
        <v>8944</v>
      </c>
      <c r="C542">
        <v>3</v>
      </c>
      <c r="D542" t="s">
        <v>8593</v>
      </c>
      <c r="E542" t="s">
        <v>8592</v>
      </c>
      <c r="F542" t="s">
        <v>8945</v>
      </c>
      <c r="H542" t="s">
        <v>8946</v>
      </c>
      <c r="M542" t="s">
        <v>8940</v>
      </c>
    </row>
    <row r="543" spans="1:16" customFormat="1">
      <c r="A543" t="s">
        <v>54</v>
      </c>
      <c r="B543" t="s">
        <v>8947</v>
      </c>
      <c r="C543">
        <v>4</v>
      </c>
      <c r="D543" t="s">
        <v>8593</v>
      </c>
      <c r="E543" t="s">
        <v>8592</v>
      </c>
      <c r="N543" t="s">
        <v>2989</v>
      </c>
    </row>
    <row r="544" spans="1:16" customFormat="1">
      <c r="A544" t="s">
        <v>54</v>
      </c>
      <c r="B544" t="s">
        <v>8950</v>
      </c>
      <c r="C544">
        <v>5</v>
      </c>
      <c r="D544" t="s">
        <v>8593</v>
      </c>
      <c r="E544" t="s">
        <v>8592</v>
      </c>
      <c r="F544" t="s">
        <v>8951</v>
      </c>
      <c r="H544" t="s">
        <v>8952</v>
      </c>
      <c r="I544" t="s">
        <v>8951</v>
      </c>
      <c r="M544" t="s">
        <v>8940</v>
      </c>
      <c r="N544" t="s">
        <v>2989</v>
      </c>
    </row>
    <row r="545" spans="1:16" customFormat="1">
      <c r="A545" t="s">
        <v>54</v>
      </c>
      <c r="B545" t="s">
        <v>8953</v>
      </c>
      <c r="C545">
        <v>6</v>
      </c>
      <c r="D545" t="s">
        <v>8593</v>
      </c>
      <c r="E545" t="s">
        <v>8592</v>
      </c>
      <c r="F545" t="s">
        <v>8954</v>
      </c>
      <c r="H545" t="s">
        <v>8955</v>
      </c>
      <c r="I545" t="s">
        <v>8956</v>
      </c>
      <c r="M545" t="s">
        <v>8940</v>
      </c>
    </row>
    <row r="546" spans="1:16" customFormat="1">
      <c r="A546" t="s">
        <v>54</v>
      </c>
      <c r="B546" t="s">
        <v>8957</v>
      </c>
      <c r="C546">
        <v>7</v>
      </c>
      <c r="D546" t="s">
        <v>8593</v>
      </c>
      <c r="E546" t="s">
        <v>8592</v>
      </c>
      <c r="F546" t="s">
        <v>8958</v>
      </c>
      <c r="H546" t="s">
        <v>8959</v>
      </c>
      <c r="I546" t="s">
        <v>8960</v>
      </c>
      <c r="M546" t="s">
        <v>8940</v>
      </c>
    </row>
    <row r="547" spans="1:16" customFormat="1">
      <c r="A547" t="s">
        <v>54</v>
      </c>
      <c r="B547" t="s">
        <v>8961</v>
      </c>
      <c r="C547">
        <v>8</v>
      </c>
      <c r="D547" t="s">
        <v>8593</v>
      </c>
      <c r="E547" t="s">
        <v>8592</v>
      </c>
      <c r="N547" t="s">
        <v>2989</v>
      </c>
    </row>
    <row r="548" spans="1:16" customFormat="1">
      <c r="A548" t="s">
        <v>54</v>
      </c>
      <c r="B548" t="s">
        <v>8964</v>
      </c>
      <c r="C548">
        <v>9</v>
      </c>
      <c r="D548" t="s">
        <v>8593</v>
      </c>
      <c r="E548" t="s">
        <v>8592</v>
      </c>
      <c r="F548" t="s">
        <v>8965</v>
      </c>
      <c r="H548" t="s">
        <v>8966</v>
      </c>
      <c r="I548" t="s">
        <v>8965</v>
      </c>
      <c r="M548" t="s">
        <v>8940</v>
      </c>
    </row>
    <row r="549" spans="1:16" customFormat="1">
      <c r="A549" t="s">
        <v>54</v>
      </c>
      <c r="B549" t="s">
        <v>8967</v>
      </c>
      <c r="C549">
        <v>10</v>
      </c>
      <c r="D549" t="s">
        <v>8593</v>
      </c>
      <c r="E549" t="s">
        <v>8592</v>
      </c>
      <c r="N549" t="s">
        <v>2989</v>
      </c>
    </row>
    <row r="550" spans="1:16" customFormat="1">
      <c r="A550" t="s">
        <v>54</v>
      </c>
      <c r="B550" t="s">
        <v>8971</v>
      </c>
      <c r="D550" t="s">
        <v>8593</v>
      </c>
      <c r="E550" t="s">
        <v>8592</v>
      </c>
      <c r="F550" t="s">
        <v>8972</v>
      </c>
      <c r="H550" t="s">
        <v>8973</v>
      </c>
      <c r="I550" t="s">
        <v>3943</v>
      </c>
      <c r="M550" t="s">
        <v>8974</v>
      </c>
      <c r="N550" t="s">
        <v>2989</v>
      </c>
    </row>
    <row r="551" spans="1:16" customFormat="1">
      <c r="A551" s="27" t="s">
        <v>54</v>
      </c>
      <c r="B551" s="27" t="s">
        <v>8975</v>
      </c>
      <c r="C551" s="27"/>
      <c r="D551" s="27" t="s">
        <v>8593</v>
      </c>
      <c r="E551" s="27" t="s">
        <v>8592</v>
      </c>
      <c r="F551" s="27" t="s">
        <v>8976</v>
      </c>
      <c r="G551" s="27" t="s">
        <v>8977</v>
      </c>
      <c r="H551" s="27" t="s">
        <v>8977</v>
      </c>
      <c r="I551" s="27" t="s">
        <v>8942</v>
      </c>
      <c r="J551" s="27" t="s">
        <v>8978</v>
      </c>
      <c r="K551" s="27" t="s">
        <v>8979</v>
      </c>
      <c r="L551" s="27">
        <v>140498654</v>
      </c>
      <c r="M551" s="27" t="s">
        <v>8980</v>
      </c>
      <c r="N551" s="27"/>
      <c r="O551" s="27"/>
      <c r="P551" s="27"/>
    </row>
    <row r="552" spans="1:16" customFormat="1">
      <c r="A552" t="s">
        <v>54</v>
      </c>
      <c r="B552" t="s">
        <v>8937</v>
      </c>
      <c r="C552">
        <v>1</v>
      </c>
      <c r="D552" t="s">
        <v>8595</v>
      </c>
      <c r="E552" t="s">
        <v>8594</v>
      </c>
      <c r="N552" t="s">
        <v>2989</v>
      </c>
    </row>
    <row r="553" spans="1:16" customFormat="1">
      <c r="A553" t="s">
        <v>54</v>
      </c>
      <c r="B553" t="s">
        <v>9207</v>
      </c>
      <c r="C553">
        <v>1</v>
      </c>
      <c r="D553" s="9" t="s">
        <v>9208</v>
      </c>
      <c r="E553" t="s">
        <v>8594</v>
      </c>
      <c r="F553" t="s">
        <v>9209</v>
      </c>
      <c r="G553" t="s">
        <v>9210</v>
      </c>
      <c r="H553" t="s">
        <v>8993</v>
      </c>
      <c r="I553" t="s">
        <v>8942</v>
      </c>
      <c r="J553" t="s">
        <v>9211</v>
      </c>
      <c r="K553" t="s">
        <v>9212</v>
      </c>
      <c r="L553" t="s">
        <v>9213</v>
      </c>
      <c r="M553" t="s">
        <v>8997</v>
      </c>
      <c r="N553" t="s">
        <v>9214</v>
      </c>
    </row>
    <row r="554" spans="1:16" customFormat="1">
      <c r="A554" t="s">
        <v>54</v>
      </c>
      <c r="B554" t="s">
        <v>8941</v>
      </c>
      <c r="C554">
        <v>2</v>
      </c>
      <c r="D554" t="s">
        <v>8595</v>
      </c>
      <c r="E554" t="s">
        <v>8594</v>
      </c>
      <c r="N554" t="s">
        <v>2989</v>
      </c>
    </row>
    <row r="555" spans="1:16" customFormat="1">
      <c r="A555" t="s">
        <v>54</v>
      </c>
      <c r="B555" t="s">
        <v>8944</v>
      </c>
      <c r="C555">
        <v>3</v>
      </c>
      <c r="D555" t="s">
        <v>8595</v>
      </c>
      <c r="E555" t="s">
        <v>8594</v>
      </c>
      <c r="F555" t="s">
        <v>8945</v>
      </c>
      <c r="H555" t="s">
        <v>8946</v>
      </c>
      <c r="M555" t="s">
        <v>8940</v>
      </c>
    </row>
    <row r="556" spans="1:16" customFormat="1">
      <c r="A556" t="s">
        <v>54</v>
      </c>
      <c r="B556" t="s">
        <v>8947</v>
      </c>
      <c r="C556">
        <v>4</v>
      </c>
      <c r="D556" t="s">
        <v>8595</v>
      </c>
      <c r="E556" t="s">
        <v>8594</v>
      </c>
      <c r="N556" t="s">
        <v>2989</v>
      </c>
    </row>
    <row r="557" spans="1:16" customFormat="1">
      <c r="A557" t="s">
        <v>54</v>
      </c>
      <c r="B557" t="s">
        <v>8950</v>
      </c>
      <c r="C557">
        <v>5</v>
      </c>
      <c r="D557" t="s">
        <v>8595</v>
      </c>
      <c r="E557" t="s">
        <v>8594</v>
      </c>
      <c r="F557" t="s">
        <v>8951</v>
      </c>
      <c r="H557" t="s">
        <v>8952</v>
      </c>
      <c r="I557" t="s">
        <v>8951</v>
      </c>
      <c r="M557" t="s">
        <v>8940</v>
      </c>
      <c r="N557" t="s">
        <v>2989</v>
      </c>
    </row>
    <row r="558" spans="1:16" customFormat="1">
      <c r="A558" t="s">
        <v>54</v>
      </c>
      <c r="B558" t="s">
        <v>8953</v>
      </c>
      <c r="C558">
        <v>6</v>
      </c>
      <c r="D558" t="s">
        <v>8595</v>
      </c>
      <c r="E558" t="s">
        <v>8594</v>
      </c>
      <c r="F558" t="s">
        <v>8954</v>
      </c>
      <c r="H558" t="s">
        <v>8955</v>
      </c>
      <c r="I558" t="s">
        <v>8956</v>
      </c>
      <c r="M558" t="s">
        <v>8940</v>
      </c>
    </row>
    <row r="559" spans="1:16" customFormat="1">
      <c r="A559" t="s">
        <v>54</v>
      </c>
      <c r="B559" t="s">
        <v>8957</v>
      </c>
      <c r="C559">
        <v>7</v>
      </c>
      <c r="D559" t="s">
        <v>8595</v>
      </c>
      <c r="E559" t="s">
        <v>8594</v>
      </c>
      <c r="F559" t="s">
        <v>8958</v>
      </c>
      <c r="H559" t="s">
        <v>8959</v>
      </c>
      <c r="I559" t="s">
        <v>8960</v>
      </c>
      <c r="M559" t="s">
        <v>8940</v>
      </c>
    </row>
    <row r="560" spans="1:16" customFormat="1">
      <c r="A560" t="s">
        <v>54</v>
      </c>
      <c r="B560" t="s">
        <v>8961</v>
      </c>
      <c r="C560">
        <v>8</v>
      </c>
      <c r="D560" t="s">
        <v>8595</v>
      </c>
      <c r="E560" t="s">
        <v>8594</v>
      </c>
      <c r="N560" t="s">
        <v>2989</v>
      </c>
    </row>
    <row r="561" spans="1:16" customFormat="1">
      <c r="A561" t="s">
        <v>54</v>
      </c>
      <c r="B561" t="s">
        <v>8964</v>
      </c>
      <c r="C561">
        <v>9</v>
      </c>
      <c r="D561" t="s">
        <v>8595</v>
      </c>
      <c r="E561" t="s">
        <v>8594</v>
      </c>
      <c r="F561" t="s">
        <v>8965</v>
      </c>
      <c r="H561" t="s">
        <v>8966</v>
      </c>
      <c r="I561" t="s">
        <v>8965</v>
      </c>
      <c r="M561" t="s">
        <v>8940</v>
      </c>
    </row>
    <row r="562" spans="1:16" customFormat="1">
      <c r="A562" t="s">
        <v>54</v>
      </c>
      <c r="B562" t="s">
        <v>8967</v>
      </c>
      <c r="C562">
        <v>10</v>
      </c>
      <c r="D562" t="s">
        <v>8595</v>
      </c>
      <c r="E562" t="s">
        <v>8594</v>
      </c>
      <c r="N562" t="s">
        <v>2989</v>
      </c>
    </row>
    <row r="563" spans="1:16" customFormat="1">
      <c r="A563" t="s">
        <v>54</v>
      </c>
      <c r="B563" t="s">
        <v>8971</v>
      </c>
      <c r="D563" t="s">
        <v>8595</v>
      </c>
      <c r="E563" t="s">
        <v>8594</v>
      </c>
      <c r="F563" t="s">
        <v>8972</v>
      </c>
      <c r="H563" t="s">
        <v>8973</v>
      </c>
      <c r="I563" t="s">
        <v>3943</v>
      </c>
      <c r="M563" t="s">
        <v>8974</v>
      </c>
      <c r="N563" t="s">
        <v>2989</v>
      </c>
    </row>
    <row r="564" spans="1:16" customFormat="1">
      <c r="A564" s="27" t="s">
        <v>54</v>
      </c>
      <c r="B564" s="27" t="s">
        <v>8975</v>
      </c>
      <c r="C564" s="27"/>
      <c r="D564" s="27" t="s">
        <v>8595</v>
      </c>
      <c r="E564" s="27" t="s">
        <v>8594</v>
      </c>
      <c r="F564" s="27" t="s">
        <v>8976</v>
      </c>
      <c r="G564" s="27" t="s">
        <v>8977</v>
      </c>
      <c r="H564" s="27" t="s">
        <v>8977</v>
      </c>
      <c r="I564" s="27" t="s">
        <v>8942</v>
      </c>
      <c r="J564" s="27" t="s">
        <v>8978</v>
      </c>
      <c r="K564" s="27" t="s">
        <v>8979</v>
      </c>
      <c r="L564" s="27">
        <v>140498654</v>
      </c>
      <c r="M564" s="27" t="s">
        <v>8980</v>
      </c>
      <c r="N564" s="27"/>
      <c r="O564" s="27"/>
      <c r="P564" s="27"/>
    </row>
    <row r="565" spans="1:16" customFormat="1" ht="30">
      <c r="A565" s="88" t="s">
        <v>54</v>
      </c>
      <c r="B565" s="88" t="s">
        <v>9215</v>
      </c>
      <c r="C565" s="88">
        <v>1</v>
      </c>
      <c r="D565" s="88" t="s">
        <v>9216</v>
      </c>
      <c r="E565" s="102" t="s">
        <v>128</v>
      </c>
      <c r="F565" s="88" t="s">
        <v>9217</v>
      </c>
      <c r="G565" s="88"/>
      <c r="H565" s="88" t="s">
        <v>9218</v>
      </c>
      <c r="I565" s="27"/>
      <c r="J565" s="27" t="s">
        <v>9219</v>
      </c>
      <c r="K565" s="27" t="s">
        <v>9220</v>
      </c>
      <c r="L565" s="27" t="s">
        <v>9221</v>
      </c>
      <c r="M565" s="27"/>
      <c r="N565" s="106" t="s">
        <v>9222</v>
      </c>
      <c r="O565" s="27"/>
      <c r="P565" s="27"/>
    </row>
    <row r="566" spans="1:16" customFormat="1">
      <c r="A566" t="s">
        <v>54</v>
      </c>
      <c r="B566" t="s">
        <v>8937</v>
      </c>
      <c r="C566">
        <v>1</v>
      </c>
      <c r="D566" t="s">
        <v>8596</v>
      </c>
      <c r="E566" t="s">
        <v>128</v>
      </c>
      <c r="N566" t="s">
        <v>2989</v>
      </c>
    </row>
    <row r="567" spans="1:16" customFormat="1">
      <c r="A567" t="s">
        <v>54</v>
      </c>
      <c r="B567" t="s">
        <v>8941</v>
      </c>
      <c r="C567">
        <v>2</v>
      </c>
      <c r="D567" t="s">
        <v>8596</v>
      </c>
      <c r="E567" t="s">
        <v>128</v>
      </c>
      <c r="N567" t="s">
        <v>2989</v>
      </c>
    </row>
    <row r="568" spans="1:16" customFormat="1">
      <c r="A568" t="s">
        <v>54</v>
      </c>
      <c r="B568" t="s">
        <v>8944</v>
      </c>
      <c r="C568">
        <v>3</v>
      </c>
      <c r="D568" t="s">
        <v>8596</v>
      </c>
      <c r="E568" t="s">
        <v>128</v>
      </c>
      <c r="F568" t="s">
        <v>8945</v>
      </c>
      <c r="H568" t="s">
        <v>8946</v>
      </c>
      <c r="M568" t="s">
        <v>8940</v>
      </c>
    </row>
    <row r="569" spans="1:16" customFormat="1">
      <c r="A569" t="s">
        <v>54</v>
      </c>
      <c r="B569" t="s">
        <v>8947</v>
      </c>
      <c r="C569">
        <v>4</v>
      </c>
      <c r="D569" t="s">
        <v>8596</v>
      </c>
      <c r="E569" t="s">
        <v>128</v>
      </c>
      <c r="N569" t="s">
        <v>2989</v>
      </c>
    </row>
    <row r="570" spans="1:16" customFormat="1">
      <c r="A570" t="s">
        <v>54</v>
      </c>
      <c r="B570" t="s">
        <v>8950</v>
      </c>
      <c r="C570">
        <v>5</v>
      </c>
      <c r="D570" t="s">
        <v>8596</v>
      </c>
      <c r="E570" t="s">
        <v>128</v>
      </c>
      <c r="F570" t="s">
        <v>8951</v>
      </c>
      <c r="H570" t="s">
        <v>8952</v>
      </c>
      <c r="I570" t="s">
        <v>8951</v>
      </c>
      <c r="M570" t="s">
        <v>8940</v>
      </c>
      <c r="N570" t="s">
        <v>2989</v>
      </c>
    </row>
    <row r="571" spans="1:16" customFormat="1">
      <c r="A571" t="s">
        <v>54</v>
      </c>
      <c r="B571" t="s">
        <v>8953</v>
      </c>
      <c r="C571">
        <v>6</v>
      </c>
      <c r="D571" t="s">
        <v>8596</v>
      </c>
      <c r="E571" t="s">
        <v>128</v>
      </c>
      <c r="F571" t="s">
        <v>8954</v>
      </c>
      <c r="H571" t="s">
        <v>8955</v>
      </c>
      <c r="I571" t="s">
        <v>8956</v>
      </c>
      <c r="M571" t="s">
        <v>8940</v>
      </c>
    </row>
    <row r="572" spans="1:16" customFormat="1">
      <c r="A572" t="s">
        <v>54</v>
      </c>
      <c r="B572" t="s">
        <v>8957</v>
      </c>
      <c r="C572">
        <v>7</v>
      </c>
      <c r="D572" t="s">
        <v>8596</v>
      </c>
      <c r="E572" t="s">
        <v>128</v>
      </c>
      <c r="F572" t="s">
        <v>8958</v>
      </c>
      <c r="H572" t="s">
        <v>8959</v>
      </c>
      <c r="I572" t="s">
        <v>8960</v>
      </c>
      <c r="M572" t="s">
        <v>8940</v>
      </c>
    </row>
    <row r="573" spans="1:16" customFormat="1">
      <c r="A573" t="s">
        <v>54</v>
      </c>
      <c r="B573" t="s">
        <v>8961</v>
      </c>
      <c r="C573">
        <v>8</v>
      </c>
      <c r="D573" t="s">
        <v>8596</v>
      </c>
      <c r="E573" t="s">
        <v>128</v>
      </c>
      <c r="N573" t="s">
        <v>2989</v>
      </c>
    </row>
    <row r="574" spans="1:16" customFormat="1">
      <c r="A574" t="s">
        <v>54</v>
      </c>
      <c r="B574" t="s">
        <v>8964</v>
      </c>
      <c r="C574">
        <v>9</v>
      </c>
      <c r="D574" t="s">
        <v>8596</v>
      </c>
      <c r="E574" t="s">
        <v>128</v>
      </c>
      <c r="F574" t="s">
        <v>8965</v>
      </c>
      <c r="H574" t="s">
        <v>8966</v>
      </c>
      <c r="I574" t="s">
        <v>8965</v>
      </c>
      <c r="M574" t="s">
        <v>8940</v>
      </c>
    </row>
    <row r="575" spans="1:16" customFormat="1">
      <c r="A575" t="s">
        <v>54</v>
      </c>
      <c r="B575" t="s">
        <v>8967</v>
      </c>
      <c r="C575">
        <v>10</v>
      </c>
      <c r="D575" t="s">
        <v>8596</v>
      </c>
      <c r="E575" t="s">
        <v>128</v>
      </c>
      <c r="N575" t="s">
        <v>2989</v>
      </c>
    </row>
    <row r="576" spans="1:16" customFormat="1">
      <c r="A576" t="s">
        <v>54</v>
      </c>
      <c r="B576" t="s">
        <v>8971</v>
      </c>
      <c r="D576" t="s">
        <v>8596</v>
      </c>
      <c r="E576" t="s">
        <v>128</v>
      </c>
      <c r="F576" t="s">
        <v>8972</v>
      </c>
      <c r="H576" t="s">
        <v>8973</v>
      </c>
      <c r="I576" t="s">
        <v>3943</v>
      </c>
      <c r="M576" t="s">
        <v>8974</v>
      </c>
      <c r="N576" t="s">
        <v>2989</v>
      </c>
    </row>
    <row r="577" spans="1:16" customFormat="1">
      <c r="A577" s="27" t="s">
        <v>54</v>
      </c>
      <c r="B577" s="27" t="s">
        <v>8975</v>
      </c>
      <c r="C577" s="27"/>
      <c r="D577" s="27" t="s">
        <v>8596</v>
      </c>
      <c r="E577" s="27" t="s">
        <v>128</v>
      </c>
      <c r="F577" s="27" t="s">
        <v>8976</v>
      </c>
      <c r="G577" s="27" t="s">
        <v>8977</v>
      </c>
      <c r="H577" s="27" t="s">
        <v>8977</v>
      </c>
      <c r="I577" s="27" t="s">
        <v>8942</v>
      </c>
      <c r="J577" s="27" t="s">
        <v>8978</v>
      </c>
      <c r="K577" s="27" t="s">
        <v>8979</v>
      </c>
      <c r="L577" s="27">
        <v>140498654</v>
      </c>
      <c r="M577" s="27" t="s">
        <v>8980</v>
      </c>
      <c r="N577" s="27"/>
      <c r="O577" s="27"/>
      <c r="P577" s="27"/>
    </row>
    <row r="578" spans="1:16" customFormat="1">
      <c r="A578" t="s">
        <v>54</v>
      </c>
      <c r="B578" t="s">
        <v>8937</v>
      </c>
      <c r="C578">
        <v>1</v>
      </c>
      <c r="D578" t="s">
        <v>8598</v>
      </c>
      <c r="E578" t="s">
        <v>8597</v>
      </c>
      <c r="N578" t="s">
        <v>2989</v>
      </c>
    </row>
    <row r="579" spans="1:16" customFormat="1">
      <c r="A579" t="s">
        <v>54</v>
      </c>
      <c r="B579" t="s">
        <v>8941</v>
      </c>
      <c r="C579">
        <v>2</v>
      </c>
      <c r="D579" t="s">
        <v>8598</v>
      </c>
      <c r="E579" t="s">
        <v>8597</v>
      </c>
      <c r="N579" t="s">
        <v>2989</v>
      </c>
    </row>
    <row r="580" spans="1:16" customFormat="1">
      <c r="A580" t="s">
        <v>54</v>
      </c>
      <c r="B580" t="s">
        <v>8944</v>
      </c>
      <c r="C580">
        <v>3</v>
      </c>
      <c r="D580" t="s">
        <v>8598</v>
      </c>
      <c r="E580" t="s">
        <v>8597</v>
      </c>
      <c r="F580" t="s">
        <v>8945</v>
      </c>
      <c r="H580" t="s">
        <v>8946</v>
      </c>
      <c r="M580" t="s">
        <v>8940</v>
      </c>
    </row>
    <row r="581" spans="1:16" customFormat="1">
      <c r="A581" t="s">
        <v>54</v>
      </c>
      <c r="B581" t="s">
        <v>8947</v>
      </c>
      <c r="C581">
        <v>4</v>
      </c>
      <c r="D581" t="s">
        <v>8598</v>
      </c>
      <c r="E581" t="s">
        <v>8597</v>
      </c>
      <c r="N581" t="s">
        <v>2989</v>
      </c>
    </row>
    <row r="582" spans="1:16" customFormat="1">
      <c r="A582" t="s">
        <v>54</v>
      </c>
      <c r="B582" t="s">
        <v>8950</v>
      </c>
      <c r="C582">
        <v>5</v>
      </c>
      <c r="D582" t="s">
        <v>8598</v>
      </c>
      <c r="E582" t="s">
        <v>8597</v>
      </c>
      <c r="F582" t="s">
        <v>8951</v>
      </c>
      <c r="H582" t="s">
        <v>8952</v>
      </c>
      <c r="I582" t="s">
        <v>8951</v>
      </c>
      <c r="M582" t="s">
        <v>8940</v>
      </c>
      <c r="N582" t="s">
        <v>2989</v>
      </c>
    </row>
    <row r="583" spans="1:16" customFormat="1">
      <c r="A583" t="s">
        <v>54</v>
      </c>
      <c r="B583" t="s">
        <v>8953</v>
      </c>
      <c r="C583">
        <v>6</v>
      </c>
      <c r="D583" t="s">
        <v>8598</v>
      </c>
      <c r="E583" t="s">
        <v>8597</v>
      </c>
      <c r="F583" t="s">
        <v>8954</v>
      </c>
      <c r="H583" t="s">
        <v>8955</v>
      </c>
      <c r="I583" t="s">
        <v>8956</v>
      </c>
      <c r="M583" t="s">
        <v>8940</v>
      </c>
    </row>
    <row r="584" spans="1:16" customFormat="1">
      <c r="A584" t="s">
        <v>54</v>
      </c>
      <c r="B584" t="s">
        <v>8957</v>
      </c>
      <c r="C584">
        <v>7</v>
      </c>
      <c r="D584" t="s">
        <v>8598</v>
      </c>
      <c r="E584" t="s">
        <v>8597</v>
      </c>
      <c r="F584" t="s">
        <v>8958</v>
      </c>
      <c r="H584" t="s">
        <v>8959</v>
      </c>
      <c r="I584" t="s">
        <v>8960</v>
      </c>
      <c r="M584" t="s">
        <v>8940</v>
      </c>
    </row>
    <row r="585" spans="1:16" customFormat="1">
      <c r="A585" t="s">
        <v>54</v>
      </c>
      <c r="B585" t="s">
        <v>8961</v>
      </c>
      <c r="C585">
        <v>8</v>
      </c>
      <c r="D585" t="s">
        <v>8598</v>
      </c>
      <c r="E585" t="s">
        <v>8597</v>
      </c>
      <c r="N585" t="s">
        <v>2989</v>
      </c>
    </row>
    <row r="586" spans="1:16" customFormat="1">
      <c r="A586" t="s">
        <v>54</v>
      </c>
      <c r="B586" t="s">
        <v>8964</v>
      </c>
      <c r="C586">
        <v>9</v>
      </c>
      <c r="D586" t="s">
        <v>8598</v>
      </c>
      <c r="E586" t="s">
        <v>8597</v>
      </c>
      <c r="F586" t="s">
        <v>8965</v>
      </c>
      <c r="H586" t="s">
        <v>8966</v>
      </c>
      <c r="I586" t="s">
        <v>8965</v>
      </c>
      <c r="M586" t="s">
        <v>8940</v>
      </c>
    </row>
    <row r="587" spans="1:16" customFormat="1">
      <c r="A587" t="s">
        <v>54</v>
      </c>
      <c r="B587" t="s">
        <v>8967</v>
      </c>
      <c r="C587">
        <v>10</v>
      </c>
      <c r="D587" t="s">
        <v>8598</v>
      </c>
      <c r="E587" t="s">
        <v>8597</v>
      </c>
      <c r="N587" t="s">
        <v>2989</v>
      </c>
    </row>
    <row r="588" spans="1:16" customFormat="1">
      <c r="A588" t="s">
        <v>54</v>
      </c>
      <c r="B588" t="s">
        <v>8971</v>
      </c>
      <c r="D588" t="s">
        <v>8598</v>
      </c>
      <c r="E588" t="s">
        <v>8597</v>
      </c>
      <c r="F588" t="s">
        <v>8972</v>
      </c>
      <c r="H588" t="s">
        <v>8973</v>
      </c>
      <c r="I588" t="s">
        <v>3943</v>
      </c>
      <c r="M588" t="s">
        <v>8974</v>
      </c>
      <c r="N588" t="s">
        <v>2989</v>
      </c>
    </row>
    <row r="589" spans="1:16" customFormat="1">
      <c r="A589" s="27" t="s">
        <v>54</v>
      </c>
      <c r="B589" s="27" t="s">
        <v>8975</v>
      </c>
      <c r="C589" s="27"/>
      <c r="D589" s="27" t="s">
        <v>8598</v>
      </c>
      <c r="E589" s="27" t="s">
        <v>8597</v>
      </c>
      <c r="F589" s="27" t="s">
        <v>8976</v>
      </c>
      <c r="G589" s="27" t="s">
        <v>8977</v>
      </c>
      <c r="H589" s="27" t="s">
        <v>8977</v>
      </c>
      <c r="I589" s="27" t="s">
        <v>8942</v>
      </c>
      <c r="J589" s="27" t="s">
        <v>8978</v>
      </c>
      <c r="K589" s="27" t="s">
        <v>8979</v>
      </c>
      <c r="L589" s="27">
        <v>140498654</v>
      </c>
      <c r="M589" s="27" t="s">
        <v>8980</v>
      </c>
      <c r="N589" s="27"/>
      <c r="O589" s="27"/>
      <c r="P589" s="27"/>
    </row>
    <row r="590" spans="1:16" customFormat="1">
      <c r="A590" t="s">
        <v>54</v>
      </c>
      <c r="B590" t="s">
        <v>8937</v>
      </c>
      <c r="C590">
        <v>1</v>
      </c>
      <c r="D590" t="s">
        <v>8600</v>
      </c>
      <c r="E590" t="s">
        <v>8599</v>
      </c>
      <c r="N590" t="s">
        <v>2989</v>
      </c>
    </row>
    <row r="591" spans="1:16" customFormat="1">
      <c r="A591" t="s">
        <v>54</v>
      </c>
      <c r="B591" t="s">
        <v>8941</v>
      </c>
      <c r="C591">
        <v>2</v>
      </c>
      <c r="D591" t="s">
        <v>8600</v>
      </c>
      <c r="E591" t="s">
        <v>8599</v>
      </c>
      <c r="N591" t="s">
        <v>2989</v>
      </c>
    </row>
    <row r="592" spans="1:16" customFormat="1">
      <c r="A592" t="s">
        <v>54</v>
      </c>
      <c r="B592" t="s">
        <v>8944</v>
      </c>
      <c r="C592">
        <v>3</v>
      </c>
      <c r="D592" t="s">
        <v>8600</v>
      </c>
      <c r="E592" t="s">
        <v>8599</v>
      </c>
      <c r="F592" t="s">
        <v>8945</v>
      </c>
      <c r="H592" t="s">
        <v>8946</v>
      </c>
      <c r="M592" t="s">
        <v>8940</v>
      </c>
    </row>
    <row r="593" spans="1:16" customFormat="1">
      <c r="A593" t="s">
        <v>54</v>
      </c>
      <c r="B593" t="s">
        <v>8947</v>
      </c>
      <c r="C593">
        <v>4</v>
      </c>
      <c r="D593" t="s">
        <v>8600</v>
      </c>
      <c r="E593" t="s">
        <v>8599</v>
      </c>
      <c r="N593" t="s">
        <v>2989</v>
      </c>
    </row>
    <row r="594" spans="1:16" customFormat="1">
      <c r="A594" t="s">
        <v>54</v>
      </c>
      <c r="B594" t="s">
        <v>8950</v>
      </c>
      <c r="C594">
        <v>5</v>
      </c>
      <c r="D594" t="s">
        <v>8600</v>
      </c>
      <c r="E594" t="s">
        <v>8599</v>
      </c>
      <c r="F594" t="s">
        <v>8951</v>
      </c>
      <c r="H594" t="s">
        <v>8952</v>
      </c>
      <c r="I594" t="s">
        <v>8951</v>
      </c>
      <c r="M594" t="s">
        <v>8940</v>
      </c>
      <c r="N594" t="s">
        <v>2989</v>
      </c>
    </row>
    <row r="595" spans="1:16" customFormat="1">
      <c r="A595" t="s">
        <v>54</v>
      </c>
      <c r="B595" t="s">
        <v>8953</v>
      </c>
      <c r="C595">
        <v>6</v>
      </c>
      <c r="D595" t="s">
        <v>8600</v>
      </c>
      <c r="E595" t="s">
        <v>8599</v>
      </c>
      <c r="F595" t="s">
        <v>8954</v>
      </c>
      <c r="H595" t="s">
        <v>8955</v>
      </c>
      <c r="I595" t="s">
        <v>8956</v>
      </c>
      <c r="M595" t="s">
        <v>8940</v>
      </c>
    </row>
    <row r="596" spans="1:16" customFormat="1">
      <c r="A596" t="s">
        <v>54</v>
      </c>
      <c r="B596" t="s">
        <v>8957</v>
      </c>
      <c r="C596">
        <v>7</v>
      </c>
      <c r="D596" t="s">
        <v>8600</v>
      </c>
      <c r="E596" t="s">
        <v>8599</v>
      </c>
      <c r="F596" t="s">
        <v>8958</v>
      </c>
      <c r="H596" t="s">
        <v>8959</v>
      </c>
      <c r="I596" t="s">
        <v>8960</v>
      </c>
      <c r="M596" t="s">
        <v>8940</v>
      </c>
    </row>
    <row r="597" spans="1:16" customFormat="1">
      <c r="A597" t="s">
        <v>54</v>
      </c>
      <c r="B597" t="s">
        <v>8961</v>
      </c>
      <c r="C597">
        <v>8</v>
      </c>
      <c r="D597" t="s">
        <v>8600</v>
      </c>
      <c r="E597" t="s">
        <v>8599</v>
      </c>
      <c r="N597" t="s">
        <v>2989</v>
      </c>
    </row>
    <row r="598" spans="1:16" customFormat="1">
      <c r="A598" t="s">
        <v>54</v>
      </c>
      <c r="B598" t="s">
        <v>8964</v>
      </c>
      <c r="C598">
        <v>9</v>
      </c>
      <c r="D598" t="s">
        <v>8600</v>
      </c>
      <c r="E598" t="s">
        <v>8599</v>
      </c>
      <c r="F598" t="s">
        <v>8965</v>
      </c>
      <c r="H598" t="s">
        <v>8966</v>
      </c>
      <c r="I598" t="s">
        <v>8965</v>
      </c>
      <c r="M598" t="s">
        <v>8940</v>
      </c>
    </row>
    <row r="599" spans="1:16" customFormat="1">
      <c r="A599" t="s">
        <v>54</v>
      </c>
      <c r="B599" t="s">
        <v>8967</v>
      </c>
      <c r="C599">
        <v>10</v>
      </c>
      <c r="D599" t="s">
        <v>8600</v>
      </c>
      <c r="E599" t="s">
        <v>8599</v>
      </c>
      <c r="N599" t="s">
        <v>2989</v>
      </c>
    </row>
    <row r="600" spans="1:16" customFormat="1">
      <c r="A600" t="s">
        <v>54</v>
      </c>
      <c r="B600" t="s">
        <v>8971</v>
      </c>
      <c r="D600" t="s">
        <v>8600</v>
      </c>
      <c r="E600" t="s">
        <v>8599</v>
      </c>
      <c r="F600" t="s">
        <v>8972</v>
      </c>
      <c r="H600" t="s">
        <v>8973</v>
      </c>
      <c r="I600" t="s">
        <v>3943</v>
      </c>
      <c r="M600" t="s">
        <v>8974</v>
      </c>
      <c r="N600" t="s">
        <v>2989</v>
      </c>
    </row>
    <row r="601" spans="1:16" customFormat="1">
      <c r="A601" s="27" t="s">
        <v>54</v>
      </c>
      <c r="B601" s="27" t="s">
        <v>8975</v>
      </c>
      <c r="C601" s="27"/>
      <c r="D601" s="27" t="s">
        <v>8600</v>
      </c>
      <c r="E601" s="27" t="s">
        <v>8599</v>
      </c>
      <c r="F601" s="27" t="s">
        <v>8976</v>
      </c>
      <c r="G601" s="27" t="s">
        <v>8977</v>
      </c>
      <c r="H601" s="27" t="s">
        <v>8977</v>
      </c>
      <c r="I601" s="27" t="s">
        <v>8942</v>
      </c>
      <c r="J601" s="27" t="s">
        <v>8978</v>
      </c>
      <c r="K601" s="27" t="s">
        <v>8979</v>
      </c>
      <c r="L601" s="27">
        <v>140498654</v>
      </c>
      <c r="M601" s="27" t="s">
        <v>8980</v>
      </c>
      <c r="N601" s="27"/>
      <c r="O601" s="27"/>
      <c r="P601" s="27"/>
    </row>
    <row r="602" spans="1:16" customFormat="1" ht="75">
      <c r="A602" s="88" t="s">
        <v>54</v>
      </c>
      <c r="B602" s="88" t="s">
        <v>9223</v>
      </c>
      <c r="C602" s="88">
        <v>1</v>
      </c>
      <c r="D602" s="88" t="s">
        <v>9224</v>
      </c>
      <c r="E602" s="102" t="s">
        <v>8601</v>
      </c>
      <c r="F602" s="88" t="s">
        <v>8993</v>
      </c>
      <c r="G602" s="27"/>
      <c r="H602" s="88" t="s">
        <v>9077</v>
      </c>
      <c r="I602" s="27"/>
      <c r="J602" s="88" t="s">
        <v>8978</v>
      </c>
      <c r="K602" s="88" t="s">
        <v>9225</v>
      </c>
      <c r="L602" s="88">
        <v>158497004</v>
      </c>
      <c r="M602" s="88"/>
      <c r="N602" s="102" t="s">
        <v>9226</v>
      </c>
      <c r="O602" s="88"/>
      <c r="P602" s="27"/>
    </row>
    <row r="603" spans="1:16" customFormat="1">
      <c r="A603" t="s">
        <v>54</v>
      </c>
      <c r="B603" t="s">
        <v>8937</v>
      </c>
      <c r="C603">
        <v>1</v>
      </c>
      <c r="D603" t="s">
        <v>8602</v>
      </c>
      <c r="E603" t="s">
        <v>8601</v>
      </c>
      <c r="N603" t="s">
        <v>2989</v>
      </c>
    </row>
    <row r="604" spans="1:16" customFormat="1">
      <c r="A604" t="s">
        <v>54</v>
      </c>
      <c r="B604" t="s">
        <v>8941</v>
      </c>
      <c r="C604">
        <v>2</v>
      </c>
      <c r="D604" t="s">
        <v>8602</v>
      </c>
      <c r="E604" t="s">
        <v>8601</v>
      </c>
      <c r="N604" t="s">
        <v>2989</v>
      </c>
    </row>
    <row r="605" spans="1:16" customFormat="1">
      <c r="A605" t="s">
        <v>54</v>
      </c>
      <c r="B605" t="s">
        <v>8944</v>
      </c>
      <c r="C605">
        <v>3</v>
      </c>
      <c r="D605" t="s">
        <v>8602</v>
      </c>
      <c r="E605" t="s">
        <v>8601</v>
      </c>
      <c r="F605" t="s">
        <v>8945</v>
      </c>
      <c r="H605" t="s">
        <v>8946</v>
      </c>
      <c r="M605" t="s">
        <v>8940</v>
      </c>
    </row>
    <row r="606" spans="1:16" customFormat="1">
      <c r="A606" t="s">
        <v>54</v>
      </c>
      <c r="B606" t="s">
        <v>8947</v>
      </c>
      <c r="C606">
        <v>4</v>
      </c>
      <c r="D606" t="s">
        <v>8602</v>
      </c>
      <c r="E606" t="s">
        <v>8601</v>
      </c>
      <c r="N606" t="s">
        <v>2989</v>
      </c>
    </row>
    <row r="607" spans="1:16" customFormat="1">
      <c r="A607" t="s">
        <v>54</v>
      </c>
      <c r="B607" t="s">
        <v>8950</v>
      </c>
      <c r="C607">
        <v>5</v>
      </c>
      <c r="D607" t="s">
        <v>8602</v>
      </c>
      <c r="E607" t="s">
        <v>8601</v>
      </c>
      <c r="F607" t="s">
        <v>8951</v>
      </c>
      <c r="H607" t="s">
        <v>8952</v>
      </c>
      <c r="I607" t="s">
        <v>8951</v>
      </c>
      <c r="M607" t="s">
        <v>8940</v>
      </c>
      <c r="N607" t="s">
        <v>2989</v>
      </c>
    </row>
    <row r="608" spans="1:16" customFormat="1">
      <c r="A608" t="s">
        <v>54</v>
      </c>
      <c r="B608" t="s">
        <v>8953</v>
      </c>
      <c r="C608">
        <v>6</v>
      </c>
      <c r="D608" t="s">
        <v>8602</v>
      </c>
      <c r="E608" t="s">
        <v>8601</v>
      </c>
      <c r="F608" t="s">
        <v>8954</v>
      </c>
      <c r="H608" t="s">
        <v>8955</v>
      </c>
      <c r="I608" t="s">
        <v>8956</v>
      </c>
      <c r="M608" t="s">
        <v>8940</v>
      </c>
    </row>
    <row r="609" spans="1:16" customFormat="1">
      <c r="A609" t="s">
        <v>54</v>
      </c>
      <c r="B609" t="s">
        <v>8957</v>
      </c>
      <c r="C609">
        <v>7</v>
      </c>
      <c r="D609" t="s">
        <v>8602</v>
      </c>
      <c r="E609" t="s">
        <v>8601</v>
      </c>
      <c r="F609" t="s">
        <v>8958</v>
      </c>
      <c r="H609" t="s">
        <v>8959</v>
      </c>
      <c r="I609" t="s">
        <v>8960</v>
      </c>
      <c r="M609" t="s">
        <v>8940</v>
      </c>
    </row>
    <row r="610" spans="1:16" customFormat="1">
      <c r="A610" t="s">
        <v>54</v>
      </c>
      <c r="B610" t="s">
        <v>8961</v>
      </c>
      <c r="C610">
        <v>8</v>
      </c>
      <c r="D610" t="s">
        <v>8602</v>
      </c>
      <c r="E610" t="s">
        <v>8601</v>
      </c>
      <c r="N610" t="s">
        <v>2989</v>
      </c>
    </row>
    <row r="611" spans="1:16" customFormat="1">
      <c r="A611" t="s">
        <v>54</v>
      </c>
      <c r="B611" t="s">
        <v>8964</v>
      </c>
      <c r="C611">
        <v>9</v>
      </c>
      <c r="D611" t="s">
        <v>8602</v>
      </c>
      <c r="E611" t="s">
        <v>8601</v>
      </c>
      <c r="F611" t="s">
        <v>8965</v>
      </c>
      <c r="H611" t="s">
        <v>8966</v>
      </c>
      <c r="I611" t="s">
        <v>8965</v>
      </c>
      <c r="M611" t="s">
        <v>8940</v>
      </c>
    </row>
    <row r="612" spans="1:16" customFormat="1">
      <c r="A612" t="s">
        <v>54</v>
      </c>
      <c r="B612" t="s">
        <v>8967</v>
      </c>
      <c r="C612">
        <v>10</v>
      </c>
      <c r="D612" t="s">
        <v>8602</v>
      </c>
      <c r="E612" t="s">
        <v>8601</v>
      </c>
      <c r="N612" t="s">
        <v>2989</v>
      </c>
    </row>
    <row r="613" spans="1:16" customFormat="1">
      <c r="A613" t="s">
        <v>54</v>
      </c>
      <c r="B613" t="s">
        <v>8971</v>
      </c>
      <c r="D613" t="s">
        <v>8602</v>
      </c>
      <c r="E613" t="s">
        <v>8601</v>
      </c>
      <c r="F613" t="s">
        <v>8972</v>
      </c>
      <c r="H613" t="s">
        <v>8973</v>
      </c>
      <c r="I613" t="s">
        <v>3943</v>
      </c>
      <c r="M613" t="s">
        <v>8974</v>
      </c>
      <c r="N613" t="s">
        <v>2989</v>
      </c>
    </row>
    <row r="614" spans="1:16" customFormat="1">
      <c r="A614" s="27" t="s">
        <v>54</v>
      </c>
      <c r="B614" s="27" t="s">
        <v>8975</v>
      </c>
      <c r="C614" s="27"/>
      <c r="D614" s="27" t="s">
        <v>8602</v>
      </c>
      <c r="E614" s="27" t="s">
        <v>8601</v>
      </c>
      <c r="F614" s="27" t="s">
        <v>8976</v>
      </c>
      <c r="G614" s="27" t="s">
        <v>8977</v>
      </c>
      <c r="H614" s="27" t="s">
        <v>8977</v>
      </c>
      <c r="I614" s="27" t="s">
        <v>8942</v>
      </c>
      <c r="J614" s="27" t="s">
        <v>8978</v>
      </c>
      <c r="K614" s="27" t="s">
        <v>8979</v>
      </c>
      <c r="L614" s="27">
        <v>140498654</v>
      </c>
      <c r="M614" s="27" t="s">
        <v>8980</v>
      </c>
      <c r="N614" s="27"/>
      <c r="O614" s="27"/>
      <c r="P614" s="27"/>
    </row>
    <row r="615" spans="1:16" customFormat="1">
      <c r="A615" t="s">
        <v>54</v>
      </c>
      <c r="B615" t="s">
        <v>8937</v>
      </c>
      <c r="C615">
        <v>1</v>
      </c>
      <c r="D615" t="s">
        <v>8604</v>
      </c>
      <c r="E615" t="s">
        <v>8603</v>
      </c>
      <c r="N615" t="s">
        <v>2989</v>
      </c>
    </row>
    <row r="616" spans="1:16" customFormat="1">
      <c r="A616" t="s">
        <v>54</v>
      </c>
      <c r="B616" t="s">
        <v>8941</v>
      </c>
      <c r="C616">
        <v>2</v>
      </c>
      <c r="D616" t="s">
        <v>8604</v>
      </c>
      <c r="E616" t="s">
        <v>8603</v>
      </c>
      <c r="N616" t="s">
        <v>2989</v>
      </c>
    </row>
    <row r="617" spans="1:16" customFormat="1">
      <c r="A617" t="s">
        <v>54</v>
      </c>
      <c r="B617" t="s">
        <v>8944</v>
      </c>
      <c r="C617">
        <v>3</v>
      </c>
      <c r="D617" t="s">
        <v>8604</v>
      </c>
      <c r="E617" t="s">
        <v>8603</v>
      </c>
      <c r="F617" t="s">
        <v>8945</v>
      </c>
      <c r="H617" t="s">
        <v>8946</v>
      </c>
      <c r="M617" t="s">
        <v>8940</v>
      </c>
    </row>
    <row r="618" spans="1:16" customFormat="1">
      <c r="A618" t="s">
        <v>54</v>
      </c>
      <c r="B618" t="s">
        <v>8947</v>
      </c>
      <c r="C618">
        <v>4</v>
      </c>
      <c r="D618" t="s">
        <v>8604</v>
      </c>
      <c r="E618" t="s">
        <v>8603</v>
      </c>
      <c r="N618" t="s">
        <v>2989</v>
      </c>
    </row>
    <row r="619" spans="1:16" customFormat="1">
      <c r="A619" t="s">
        <v>54</v>
      </c>
      <c r="B619" t="s">
        <v>8950</v>
      </c>
      <c r="C619">
        <v>5</v>
      </c>
      <c r="D619" t="s">
        <v>8604</v>
      </c>
      <c r="E619" t="s">
        <v>8603</v>
      </c>
      <c r="F619" t="s">
        <v>8951</v>
      </c>
      <c r="H619" t="s">
        <v>8952</v>
      </c>
      <c r="I619" t="s">
        <v>8951</v>
      </c>
      <c r="M619" t="s">
        <v>8940</v>
      </c>
      <c r="N619" t="s">
        <v>2989</v>
      </c>
    </row>
    <row r="620" spans="1:16" customFormat="1">
      <c r="A620" t="s">
        <v>54</v>
      </c>
      <c r="B620" t="s">
        <v>8953</v>
      </c>
      <c r="C620">
        <v>6</v>
      </c>
      <c r="D620" t="s">
        <v>8604</v>
      </c>
      <c r="E620" t="s">
        <v>8603</v>
      </c>
      <c r="F620" t="s">
        <v>8954</v>
      </c>
      <c r="H620" t="s">
        <v>8955</v>
      </c>
      <c r="I620" t="s">
        <v>8956</v>
      </c>
      <c r="M620" t="s">
        <v>8940</v>
      </c>
    </row>
    <row r="621" spans="1:16" customFormat="1">
      <c r="A621" t="s">
        <v>54</v>
      </c>
      <c r="B621" t="s">
        <v>8957</v>
      </c>
      <c r="C621">
        <v>7</v>
      </c>
      <c r="D621" t="s">
        <v>8604</v>
      </c>
      <c r="E621" t="s">
        <v>8603</v>
      </c>
      <c r="F621" t="s">
        <v>8958</v>
      </c>
      <c r="H621" t="s">
        <v>8959</v>
      </c>
      <c r="I621" t="s">
        <v>8960</v>
      </c>
      <c r="M621" t="s">
        <v>8940</v>
      </c>
    </row>
    <row r="622" spans="1:16" customFormat="1">
      <c r="A622" t="s">
        <v>54</v>
      </c>
      <c r="B622" t="s">
        <v>8961</v>
      </c>
      <c r="C622">
        <v>8</v>
      </c>
      <c r="D622" t="s">
        <v>8604</v>
      </c>
      <c r="E622" t="s">
        <v>8603</v>
      </c>
      <c r="N622" t="s">
        <v>2989</v>
      </c>
    </row>
    <row r="623" spans="1:16" customFormat="1">
      <c r="A623" t="s">
        <v>54</v>
      </c>
      <c r="B623" t="s">
        <v>8964</v>
      </c>
      <c r="C623">
        <v>9</v>
      </c>
      <c r="D623" t="s">
        <v>8604</v>
      </c>
      <c r="E623" t="s">
        <v>8603</v>
      </c>
      <c r="F623" t="s">
        <v>8965</v>
      </c>
      <c r="H623" t="s">
        <v>8966</v>
      </c>
      <c r="I623" t="s">
        <v>8965</v>
      </c>
      <c r="M623" t="s">
        <v>8940</v>
      </c>
    </row>
    <row r="624" spans="1:16" customFormat="1">
      <c r="A624" t="s">
        <v>54</v>
      </c>
      <c r="B624" t="s">
        <v>8967</v>
      </c>
      <c r="C624">
        <v>10</v>
      </c>
      <c r="D624" t="s">
        <v>8604</v>
      </c>
      <c r="E624" t="s">
        <v>8603</v>
      </c>
      <c r="N624" t="s">
        <v>2989</v>
      </c>
    </row>
    <row r="625" spans="1:16" customFormat="1">
      <c r="A625" t="s">
        <v>54</v>
      </c>
      <c r="B625" t="s">
        <v>8971</v>
      </c>
      <c r="D625" t="s">
        <v>8604</v>
      </c>
      <c r="E625" t="s">
        <v>8603</v>
      </c>
      <c r="F625" t="s">
        <v>8972</v>
      </c>
      <c r="H625" t="s">
        <v>8973</v>
      </c>
      <c r="I625" t="s">
        <v>3943</v>
      </c>
      <c r="M625" t="s">
        <v>8974</v>
      </c>
      <c r="N625" t="s">
        <v>2989</v>
      </c>
    </row>
    <row r="626" spans="1:16" customFormat="1">
      <c r="A626" s="27" t="s">
        <v>54</v>
      </c>
      <c r="B626" s="27" t="s">
        <v>8975</v>
      </c>
      <c r="C626" s="27"/>
      <c r="D626" s="27" t="s">
        <v>8604</v>
      </c>
      <c r="E626" s="27" t="s">
        <v>8603</v>
      </c>
      <c r="F626" s="27" t="s">
        <v>8976</v>
      </c>
      <c r="G626" s="27" t="s">
        <v>8977</v>
      </c>
      <c r="H626" s="27" t="s">
        <v>8977</v>
      </c>
      <c r="I626" s="27" t="s">
        <v>8942</v>
      </c>
      <c r="J626" s="27" t="s">
        <v>8978</v>
      </c>
      <c r="K626" s="27" t="s">
        <v>8979</v>
      </c>
      <c r="L626" s="27">
        <v>140498654</v>
      </c>
      <c r="M626" s="27" t="s">
        <v>8980</v>
      </c>
      <c r="N626" s="27"/>
      <c r="O626" s="27"/>
      <c r="P626" s="27"/>
    </row>
    <row r="627" spans="1:16" customFormat="1">
      <c r="A627" t="s">
        <v>54</v>
      </c>
      <c r="B627" t="s">
        <v>9227</v>
      </c>
      <c r="C627">
        <v>1</v>
      </c>
      <c r="D627" s="9" t="s">
        <v>3415</v>
      </c>
      <c r="E627" t="s">
        <v>3416</v>
      </c>
      <c r="F627" t="s">
        <v>9228</v>
      </c>
      <c r="G627" t="s">
        <v>9229</v>
      </c>
      <c r="H627" t="s">
        <v>9230</v>
      </c>
      <c r="I627" t="s">
        <v>9231</v>
      </c>
      <c r="J627" t="s">
        <v>9232</v>
      </c>
      <c r="K627" t="s">
        <v>9233</v>
      </c>
      <c r="L627" t="s">
        <v>9234</v>
      </c>
      <c r="M627" t="s">
        <v>9235</v>
      </c>
      <c r="N627" t="s">
        <v>9236</v>
      </c>
    </row>
    <row r="628" spans="1:16" customFormat="1">
      <c r="A628" t="s">
        <v>54</v>
      </c>
      <c r="B628" t="s">
        <v>9237</v>
      </c>
      <c r="C628">
        <v>1</v>
      </c>
      <c r="D628" s="9" t="s">
        <v>3415</v>
      </c>
      <c r="E628" t="s">
        <v>3416</v>
      </c>
      <c r="F628" t="s">
        <v>9238</v>
      </c>
      <c r="G628" t="s">
        <v>9239</v>
      </c>
      <c r="H628" t="s">
        <v>9240</v>
      </c>
      <c r="I628" t="s">
        <v>8956</v>
      </c>
      <c r="J628" t="s">
        <v>9241</v>
      </c>
      <c r="K628" t="s">
        <v>9242</v>
      </c>
      <c r="L628" t="s">
        <v>9243</v>
      </c>
      <c r="M628" t="s">
        <v>9244</v>
      </c>
      <c r="N628" t="s">
        <v>9245</v>
      </c>
    </row>
    <row r="629" spans="1:16" customFormat="1">
      <c r="A629" t="s">
        <v>54</v>
      </c>
      <c r="B629" t="s">
        <v>9246</v>
      </c>
      <c r="C629">
        <v>1</v>
      </c>
      <c r="D629" s="9" t="s">
        <v>3415</v>
      </c>
      <c r="E629" t="s">
        <v>3416</v>
      </c>
      <c r="F629" t="s">
        <v>9247</v>
      </c>
      <c r="G629" t="s">
        <v>9248</v>
      </c>
      <c r="H629" t="s">
        <v>9249</v>
      </c>
      <c r="I629" t="s">
        <v>8945</v>
      </c>
      <c r="J629" t="s">
        <v>9250</v>
      </c>
      <c r="K629" t="s">
        <v>9251</v>
      </c>
      <c r="L629" t="s">
        <v>9252</v>
      </c>
      <c r="M629" t="s">
        <v>9253</v>
      </c>
      <c r="N629" t="s">
        <v>9254</v>
      </c>
      <c r="O629" t="s">
        <v>9255</v>
      </c>
    </row>
    <row r="630" spans="1:16" customFormat="1">
      <c r="A630" t="s">
        <v>54</v>
      </c>
      <c r="B630" t="s">
        <v>9256</v>
      </c>
      <c r="C630">
        <v>1</v>
      </c>
      <c r="D630" s="9" t="s">
        <v>3415</v>
      </c>
      <c r="E630" t="s">
        <v>3416</v>
      </c>
      <c r="F630" t="s">
        <v>9257</v>
      </c>
      <c r="G630" t="s">
        <v>9258</v>
      </c>
      <c r="H630" t="s">
        <v>9259</v>
      </c>
      <c r="I630" t="s">
        <v>9260</v>
      </c>
      <c r="J630" t="s">
        <v>9261</v>
      </c>
      <c r="K630" t="s">
        <v>9262</v>
      </c>
      <c r="L630" t="s">
        <v>9263</v>
      </c>
      <c r="M630" t="s">
        <v>9264</v>
      </c>
      <c r="N630" t="s">
        <v>2989</v>
      </c>
      <c r="O630" t="s">
        <v>9265</v>
      </c>
    </row>
    <row r="631" spans="1:16" customFormat="1">
      <c r="A631" t="s">
        <v>54</v>
      </c>
      <c r="B631" t="s">
        <v>9266</v>
      </c>
      <c r="C631">
        <v>2</v>
      </c>
      <c r="D631" s="9" t="s">
        <v>3415</v>
      </c>
      <c r="E631" t="s">
        <v>3416</v>
      </c>
      <c r="F631" t="s">
        <v>9267</v>
      </c>
      <c r="G631" t="s">
        <v>9268</v>
      </c>
      <c r="H631" t="s">
        <v>9269</v>
      </c>
      <c r="I631" t="s">
        <v>9270</v>
      </c>
      <c r="J631" t="s">
        <v>9271</v>
      </c>
      <c r="K631" t="s">
        <v>9272</v>
      </c>
      <c r="L631" t="s">
        <v>9273</v>
      </c>
      <c r="M631" t="s">
        <v>9274</v>
      </c>
      <c r="N631" t="s">
        <v>9275</v>
      </c>
      <c r="O631" t="s">
        <v>9276</v>
      </c>
    </row>
    <row r="632" spans="1:16" customFormat="1">
      <c r="A632" t="s">
        <v>54</v>
      </c>
      <c r="B632" t="s">
        <v>9277</v>
      </c>
      <c r="C632">
        <v>3</v>
      </c>
      <c r="D632" s="9" t="s">
        <v>3415</v>
      </c>
      <c r="E632" t="s">
        <v>3416</v>
      </c>
      <c r="F632" t="s">
        <v>9278</v>
      </c>
      <c r="G632" t="s">
        <v>9279</v>
      </c>
      <c r="H632" t="s">
        <v>9280</v>
      </c>
      <c r="I632" t="s">
        <v>8938</v>
      </c>
      <c r="J632" t="s">
        <v>9281</v>
      </c>
      <c r="K632" t="s">
        <v>9282</v>
      </c>
      <c r="L632" t="s">
        <v>9283</v>
      </c>
      <c r="M632" t="s">
        <v>9284</v>
      </c>
      <c r="N632" t="s">
        <v>2989</v>
      </c>
    </row>
    <row r="633" spans="1:16" customFormat="1">
      <c r="A633" t="s">
        <v>54</v>
      </c>
      <c r="B633" t="s">
        <v>9285</v>
      </c>
      <c r="C633">
        <v>4</v>
      </c>
      <c r="D633" s="9" t="s">
        <v>3415</v>
      </c>
      <c r="E633" t="s">
        <v>3416</v>
      </c>
      <c r="F633" t="s">
        <v>9286</v>
      </c>
      <c r="G633" t="s">
        <v>9287</v>
      </c>
      <c r="H633" t="s">
        <v>9288</v>
      </c>
      <c r="I633" t="s">
        <v>8942</v>
      </c>
      <c r="J633" t="s">
        <v>9289</v>
      </c>
      <c r="K633" t="s">
        <v>9290</v>
      </c>
      <c r="L633" t="s">
        <v>9291</v>
      </c>
      <c r="M633" t="s">
        <v>9292</v>
      </c>
      <c r="N633" t="s">
        <v>2989</v>
      </c>
    </row>
    <row r="634" spans="1:16" customFormat="1">
      <c r="A634" t="s">
        <v>54</v>
      </c>
      <c r="B634" t="s">
        <v>9293</v>
      </c>
      <c r="C634">
        <v>6</v>
      </c>
      <c r="D634" s="9" t="s">
        <v>3415</v>
      </c>
      <c r="E634" t="s">
        <v>3416</v>
      </c>
      <c r="F634" t="s">
        <v>9294</v>
      </c>
      <c r="H634" t="s">
        <v>9295</v>
      </c>
      <c r="K634" t="s">
        <v>9296</v>
      </c>
      <c r="N634" t="s">
        <v>2989</v>
      </c>
    </row>
    <row r="635" spans="1:16" customFormat="1">
      <c r="A635" s="27" t="s">
        <v>54</v>
      </c>
      <c r="B635" s="27" t="s">
        <v>8975</v>
      </c>
      <c r="C635" s="27"/>
      <c r="D635" s="27" t="s">
        <v>8159</v>
      </c>
      <c r="E635" s="27" t="s">
        <v>3416</v>
      </c>
      <c r="F635" s="27" t="s">
        <v>8976</v>
      </c>
      <c r="G635" s="27" t="s">
        <v>8977</v>
      </c>
      <c r="H635" s="27" t="s">
        <v>8977</v>
      </c>
      <c r="I635" s="27" t="s">
        <v>8942</v>
      </c>
      <c r="J635" s="27" t="s">
        <v>8978</v>
      </c>
      <c r="K635" s="27" t="s">
        <v>8979</v>
      </c>
      <c r="L635" s="27">
        <v>140498654</v>
      </c>
      <c r="M635" s="27" t="s">
        <v>8980</v>
      </c>
      <c r="N635" s="27"/>
      <c r="O635" s="27"/>
      <c r="P635" s="27"/>
    </row>
    <row r="636" spans="1:16" customFormat="1">
      <c r="A636" t="s">
        <v>54</v>
      </c>
      <c r="B636" t="s">
        <v>9297</v>
      </c>
      <c r="C636">
        <v>1</v>
      </c>
      <c r="D636" s="9" t="s">
        <v>3448</v>
      </c>
      <c r="E636" t="s">
        <v>3449</v>
      </c>
      <c r="F636" t="s">
        <v>9298</v>
      </c>
      <c r="G636" t="s">
        <v>9299</v>
      </c>
      <c r="H636" t="s">
        <v>9300</v>
      </c>
      <c r="I636" t="s">
        <v>8945</v>
      </c>
      <c r="J636" t="s">
        <v>9301</v>
      </c>
      <c r="K636" t="s">
        <v>9302</v>
      </c>
      <c r="L636" t="s">
        <v>9303</v>
      </c>
      <c r="M636" t="s">
        <v>8940</v>
      </c>
      <c r="N636" t="s">
        <v>9304</v>
      </c>
    </row>
    <row r="637" spans="1:16" customFormat="1">
      <c r="A637" t="s">
        <v>54</v>
      </c>
      <c r="B637" t="s">
        <v>9305</v>
      </c>
      <c r="C637">
        <v>2</v>
      </c>
      <c r="D637" s="9" t="s">
        <v>3448</v>
      </c>
      <c r="E637" t="s">
        <v>3449</v>
      </c>
      <c r="F637" t="s">
        <v>9306</v>
      </c>
      <c r="G637" t="s">
        <v>9307</v>
      </c>
      <c r="H637" t="s">
        <v>9308</v>
      </c>
      <c r="I637" t="s">
        <v>8965</v>
      </c>
      <c r="J637" t="s">
        <v>9309</v>
      </c>
      <c r="K637" t="s">
        <v>9310</v>
      </c>
      <c r="L637" t="s">
        <v>9311</v>
      </c>
      <c r="M637" t="s">
        <v>9312</v>
      </c>
      <c r="N637" t="s">
        <v>9313</v>
      </c>
    </row>
    <row r="638" spans="1:16" customFormat="1">
      <c r="A638" s="27" t="s">
        <v>54</v>
      </c>
      <c r="B638" s="27" t="s">
        <v>8975</v>
      </c>
      <c r="C638" s="27"/>
      <c r="D638" s="27" t="s">
        <v>8605</v>
      </c>
      <c r="E638" s="27" t="s">
        <v>3449</v>
      </c>
      <c r="F638" s="27" t="s">
        <v>8976</v>
      </c>
      <c r="G638" s="27" t="s">
        <v>8977</v>
      </c>
      <c r="H638" s="27" t="s">
        <v>8977</v>
      </c>
      <c r="I638" s="27" t="s">
        <v>8942</v>
      </c>
      <c r="J638" s="27" t="s">
        <v>8978</v>
      </c>
      <c r="K638" s="27" t="s">
        <v>8979</v>
      </c>
      <c r="L638" s="27">
        <v>140498654</v>
      </c>
      <c r="M638" s="27" t="s">
        <v>8980</v>
      </c>
      <c r="N638" s="27"/>
      <c r="O638" s="27"/>
      <c r="P638" s="27"/>
    </row>
    <row r="639" spans="1:16" customFormat="1">
      <c r="A639" t="s">
        <v>54</v>
      </c>
      <c r="B639" t="s">
        <v>9314</v>
      </c>
      <c r="C639">
        <v>1</v>
      </c>
      <c r="D639" s="9" t="s">
        <v>3646</v>
      </c>
      <c r="E639" t="s">
        <v>3647</v>
      </c>
      <c r="F639" t="s">
        <v>9315</v>
      </c>
      <c r="G639" t="s">
        <v>9316</v>
      </c>
      <c r="H639" t="s">
        <v>9317</v>
      </c>
      <c r="I639" t="s">
        <v>8948</v>
      </c>
      <c r="J639" t="s">
        <v>9318</v>
      </c>
      <c r="K639" t="s">
        <v>9319</v>
      </c>
      <c r="L639" t="s">
        <v>9320</v>
      </c>
      <c r="M639" t="s">
        <v>9321</v>
      </c>
      <c r="N639" t="s">
        <v>9322</v>
      </c>
      <c r="O639" t="s">
        <v>9323</v>
      </c>
    </row>
    <row r="640" spans="1:16" customFormat="1">
      <c r="A640" t="s">
        <v>54</v>
      </c>
      <c r="B640" t="s">
        <v>9324</v>
      </c>
      <c r="C640">
        <v>2</v>
      </c>
      <c r="D640" s="9" t="s">
        <v>3646</v>
      </c>
      <c r="E640" t="s">
        <v>3647</v>
      </c>
      <c r="F640" t="s">
        <v>9325</v>
      </c>
      <c r="H640" t="s">
        <v>9326</v>
      </c>
      <c r="I640" t="s">
        <v>8938</v>
      </c>
      <c r="J640" t="s">
        <v>9327</v>
      </c>
      <c r="K640" t="s">
        <v>9328</v>
      </c>
      <c r="L640" t="s">
        <v>9329</v>
      </c>
      <c r="M640" t="s">
        <v>9326</v>
      </c>
      <c r="N640" t="s">
        <v>2989</v>
      </c>
      <c r="O640" t="s">
        <v>9330</v>
      </c>
    </row>
    <row r="641" spans="1:16" customFormat="1">
      <c r="A641" t="s">
        <v>54</v>
      </c>
      <c r="B641" t="s">
        <v>9331</v>
      </c>
      <c r="C641">
        <v>3</v>
      </c>
      <c r="D641" s="9" t="s">
        <v>3646</v>
      </c>
      <c r="E641" s="9" t="s">
        <v>3647</v>
      </c>
      <c r="F641" t="s">
        <v>9332</v>
      </c>
      <c r="H641" t="s">
        <v>8997</v>
      </c>
      <c r="I641" t="s">
        <v>8942</v>
      </c>
      <c r="J641" t="s">
        <v>9333</v>
      </c>
      <c r="K641" t="s">
        <v>9071</v>
      </c>
      <c r="L641">
        <v>2475081508155</v>
      </c>
      <c r="M641" t="s">
        <v>8997</v>
      </c>
      <c r="N641" t="s">
        <v>2989</v>
      </c>
      <c r="O641" t="s">
        <v>9334</v>
      </c>
    </row>
    <row r="642" spans="1:16" customFormat="1">
      <c r="A642" s="88" t="s">
        <v>54</v>
      </c>
      <c r="B642" s="88" t="s">
        <v>9335</v>
      </c>
      <c r="C642" s="88" t="s">
        <v>9336</v>
      </c>
      <c r="D642" s="102" t="s">
        <v>3646</v>
      </c>
      <c r="E642" s="88" t="s">
        <v>3647</v>
      </c>
      <c r="F642" s="88" t="s">
        <v>9337</v>
      </c>
      <c r="G642" s="88"/>
      <c r="H642" s="88" t="s">
        <v>9338</v>
      </c>
      <c r="I642" s="88" t="s">
        <v>8962</v>
      </c>
      <c r="J642" s="88" t="s">
        <v>9339</v>
      </c>
      <c r="K642" s="88" t="s">
        <v>9340</v>
      </c>
      <c r="L642" s="88" t="s">
        <v>9341</v>
      </c>
      <c r="M642" s="88" t="s">
        <v>9342</v>
      </c>
      <c r="N642" s="88" t="s">
        <v>9343</v>
      </c>
    </row>
    <row r="643" spans="1:16" customFormat="1">
      <c r="A643" t="s">
        <v>54</v>
      </c>
      <c r="B643" t="s">
        <v>9344</v>
      </c>
      <c r="C643" t="s">
        <v>9345</v>
      </c>
      <c r="D643" s="9" t="s">
        <v>3646</v>
      </c>
      <c r="E643" t="s">
        <v>3647</v>
      </c>
      <c r="F643" t="s">
        <v>9346</v>
      </c>
      <c r="H643" t="s">
        <v>9347</v>
      </c>
      <c r="M643" t="s">
        <v>9348</v>
      </c>
      <c r="N643" t="s">
        <v>2989</v>
      </c>
      <c r="O643" t="s">
        <v>9349</v>
      </c>
    </row>
    <row r="644" spans="1:16" customFormat="1">
      <c r="A644" s="27" t="s">
        <v>54</v>
      </c>
      <c r="B644" s="27" t="s">
        <v>8975</v>
      </c>
      <c r="C644" s="27"/>
      <c r="D644" s="27" t="s">
        <v>8606</v>
      </c>
      <c r="E644" s="27" t="s">
        <v>3647</v>
      </c>
      <c r="F644" s="27" t="s">
        <v>8976</v>
      </c>
      <c r="G644" s="27" t="s">
        <v>8977</v>
      </c>
      <c r="H644" s="27" t="s">
        <v>8977</v>
      </c>
      <c r="I644" s="27" t="s">
        <v>8942</v>
      </c>
      <c r="J644" s="27" t="s">
        <v>8978</v>
      </c>
      <c r="K644" s="27" t="s">
        <v>8979</v>
      </c>
      <c r="L644" s="27">
        <v>140498654</v>
      </c>
      <c r="M644" s="27" t="s">
        <v>8980</v>
      </c>
      <c r="N644" s="27"/>
      <c r="O644" s="27"/>
      <c r="P644" s="27"/>
    </row>
    <row r="645" spans="1:16" customFormat="1">
      <c r="A645" t="s">
        <v>54</v>
      </c>
      <c r="B645" t="s">
        <v>8937</v>
      </c>
      <c r="C645">
        <v>1</v>
      </c>
      <c r="D645" t="s">
        <v>8608</v>
      </c>
      <c r="E645" t="s">
        <v>8607</v>
      </c>
      <c r="N645" t="s">
        <v>2989</v>
      </c>
    </row>
    <row r="646" spans="1:16" customFormat="1">
      <c r="A646" t="s">
        <v>54</v>
      </c>
      <c r="B646" t="s">
        <v>8941</v>
      </c>
      <c r="C646">
        <v>2</v>
      </c>
      <c r="D646" t="s">
        <v>8608</v>
      </c>
      <c r="E646" t="s">
        <v>8607</v>
      </c>
      <c r="N646" t="s">
        <v>2989</v>
      </c>
    </row>
    <row r="647" spans="1:16" customFormat="1">
      <c r="A647" t="s">
        <v>54</v>
      </c>
      <c r="B647" t="s">
        <v>8944</v>
      </c>
      <c r="C647">
        <v>3</v>
      </c>
      <c r="D647" t="s">
        <v>8608</v>
      </c>
      <c r="E647" t="s">
        <v>8607</v>
      </c>
      <c r="F647" t="s">
        <v>8945</v>
      </c>
      <c r="H647" t="s">
        <v>8946</v>
      </c>
      <c r="M647" t="s">
        <v>8940</v>
      </c>
    </row>
    <row r="648" spans="1:16" customFormat="1">
      <c r="A648" t="s">
        <v>54</v>
      </c>
      <c r="B648" t="s">
        <v>8947</v>
      </c>
      <c r="C648">
        <v>4</v>
      </c>
      <c r="D648" t="s">
        <v>8608</v>
      </c>
      <c r="E648" t="s">
        <v>8607</v>
      </c>
      <c r="N648" t="s">
        <v>2989</v>
      </c>
    </row>
    <row r="649" spans="1:16" customFormat="1">
      <c r="A649" t="s">
        <v>54</v>
      </c>
      <c r="B649" t="s">
        <v>8950</v>
      </c>
      <c r="C649">
        <v>5</v>
      </c>
      <c r="D649" t="s">
        <v>8608</v>
      </c>
      <c r="E649" t="s">
        <v>8607</v>
      </c>
      <c r="F649" t="s">
        <v>8951</v>
      </c>
      <c r="H649" t="s">
        <v>8952</v>
      </c>
      <c r="I649" t="s">
        <v>8951</v>
      </c>
      <c r="M649" t="s">
        <v>8940</v>
      </c>
      <c r="N649" t="s">
        <v>2989</v>
      </c>
    </row>
    <row r="650" spans="1:16" customFormat="1">
      <c r="A650" t="s">
        <v>54</v>
      </c>
      <c r="B650" t="s">
        <v>8953</v>
      </c>
      <c r="C650">
        <v>6</v>
      </c>
      <c r="D650" t="s">
        <v>8608</v>
      </c>
      <c r="E650" t="s">
        <v>8607</v>
      </c>
      <c r="F650" t="s">
        <v>8954</v>
      </c>
      <c r="H650" t="s">
        <v>8955</v>
      </c>
      <c r="I650" t="s">
        <v>8956</v>
      </c>
      <c r="M650" t="s">
        <v>8940</v>
      </c>
    </row>
    <row r="651" spans="1:16" customFormat="1">
      <c r="A651" t="s">
        <v>54</v>
      </c>
      <c r="B651" t="s">
        <v>8957</v>
      </c>
      <c r="C651">
        <v>7</v>
      </c>
      <c r="D651" t="s">
        <v>8608</v>
      </c>
      <c r="E651" t="s">
        <v>8607</v>
      </c>
      <c r="F651" t="s">
        <v>8958</v>
      </c>
      <c r="H651" t="s">
        <v>8959</v>
      </c>
      <c r="I651" t="s">
        <v>8960</v>
      </c>
      <c r="M651" t="s">
        <v>8940</v>
      </c>
    </row>
    <row r="652" spans="1:16" customFormat="1">
      <c r="A652" t="s">
        <v>54</v>
      </c>
      <c r="B652" t="s">
        <v>8961</v>
      </c>
      <c r="C652">
        <v>8</v>
      </c>
      <c r="D652" t="s">
        <v>8608</v>
      </c>
      <c r="E652" t="s">
        <v>8607</v>
      </c>
      <c r="N652" t="s">
        <v>2989</v>
      </c>
    </row>
    <row r="653" spans="1:16" customFormat="1">
      <c r="A653" t="s">
        <v>54</v>
      </c>
      <c r="B653" t="s">
        <v>8964</v>
      </c>
      <c r="C653">
        <v>9</v>
      </c>
      <c r="D653" t="s">
        <v>8608</v>
      </c>
      <c r="E653" t="s">
        <v>8607</v>
      </c>
      <c r="F653" t="s">
        <v>8965</v>
      </c>
      <c r="H653" t="s">
        <v>8966</v>
      </c>
      <c r="I653" t="s">
        <v>8965</v>
      </c>
      <c r="M653" t="s">
        <v>8940</v>
      </c>
    </row>
    <row r="654" spans="1:16" customFormat="1">
      <c r="A654" t="s">
        <v>54</v>
      </c>
      <c r="B654" t="s">
        <v>8967</v>
      </c>
      <c r="C654">
        <v>10</v>
      </c>
      <c r="D654" t="s">
        <v>8608</v>
      </c>
      <c r="E654" t="s">
        <v>8607</v>
      </c>
      <c r="N654" t="s">
        <v>2989</v>
      </c>
    </row>
    <row r="655" spans="1:16" customFormat="1">
      <c r="A655" t="s">
        <v>54</v>
      </c>
      <c r="B655" t="s">
        <v>8971</v>
      </c>
      <c r="D655" t="s">
        <v>8608</v>
      </c>
      <c r="E655" t="s">
        <v>8607</v>
      </c>
      <c r="F655" t="s">
        <v>8972</v>
      </c>
      <c r="H655" t="s">
        <v>8973</v>
      </c>
      <c r="I655" t="s">
        <v>3943</v>
      </c>
      <c r="M655" t="s">
        <v>8974</v>
      </c>
      <c r="N655" t="s">
        <v>2989</v>
      </c>
    </row>
    <row r="656" spans="1:16" customFormat="1">
      <c r="A656" s="27" t="s">
        <v>54</v>
      </c>
      <c r="B656" s="27" t="s">
        <v>8975</v>
      </c>
      <c r="C656" s="27"/>
      <c r="D656" s="27" t="s">
        <v>8608</v>
      </c>
      <c r="E656" s="27" t="s">
        <v>8607</v>
      </c>
      <c r="F656" s="27" t="s">
        <v>8976</v>
      </c>
      <c r="G656" s="27" t="s">
        <v>8977</v>
      </c>
      <c r="H656" s="27" t="s">
        <v>8977</v>
      </c>
      <c r="I656" s="27" t="s">
        <v>8942</v>
      </c>
      <c r="J656" s="27" t="s">
        <v>8978</v>
      </c>
      <c r="K656" s="27" t="s">
        <v>8979</v>
      </c>
      <c r="L656" s="27">
        <v>140498654</v>
      </c>
      <c r="M656" s="27" t="s">
        <v>8980</v>
      </c>
      <c r="N656" s="27"/>
      <c r="O656" s="27"/>
      <c r="P656" s="27"/>
    </row>
    <row r="657" spans="1:16" customFormat="1">
      <c r="A657" t="s">
        <v>54</v>
      </c>
      <c r="B657" t="s">
        <v>9350</v>
      </c>
      <c r="C657">
        <v>1</v>
      </c>
      <c r="D657" s="9" t="s">
        <v>3737</v>
      </c>
      <c r="E657" t="s">
        <v>3738</v>
      </c>
      <c r="F657" t="s">
        <v>9351</v>
      </c>
      <c r="H657" t="s">
        <v>9352</v>
      </c>
      <c r="I657" t="s">
        <v>8945</v>
      </c>
      <c r="J657" t="s">
        <v>9301</v>
      </c>
      <c r="K657" t="s">
        <v>9353</v>
      </c>
      <c r="L657">
        <v>22756214</v>
      </c>
      <c r="M657" t="s">
        <v>9354</v>
      </c>
      <c r="N657" t="s">
        <v>9355</v>
      </c>
    </row>
    <row r="658" spans="1:16" customFormat="1">
      <c r="A658" t="s">
        <v>54</v>
      </c>
      <c r="B658" t="s">
        <v>9356</v>
      </c>
      <c r="C658">
        <v>2</v>
      </c>
      <c r="D658" s="9" t="s">
        <v>3737</v>
      </c>
      <c r="E658" t="s">
        <v>3738</v>
      </c>
      <c r="F658" t="s">
        <v>9357</v>
      </c>
      <c r="H658" t="s">
        <v>9358</v>
      </c>
      <c r="I658" t="s">
        <v>8960</v>
      </c>
      <c r="J658" t="s">
        <v>9359</v>
      </c>
      <c r="K658" t="s">
        <v>9360</v>
      </c>
      <c r="L658" t="s">
        <v>9361</v>
      </c>
      <c r="M658" t="s">
        <v>9362</v>
      </c>
      <c r="N658" t="s">
        <v>9363</v>
      </c>
      <c r="O658" t="s">
        <v>9364</v>
      </c>
    </row>
    <row r="659" spans="1:16" customFormat="1">
      <c r="A659" t="s">
        <v>54</v>
      </c>
      <c r="B659" t="s">
        <v>9365</v>
      </c>
      <c r="C659">
        <v>3</v>
      </c>
      <c r="D659" s="9" t="s">
        <v>3737</v>
      </c>
      <c r="E659" t="s">
        <v>3738</v>
      </c>
      <c r="F659" t="s">
        <v>9366</v>
      </c>
      <c r="H659" t="s">
        <v>9367</v>
      </c>
      <c r="I659" t="s">
        <v>8938</v>
      </c>
      <c r="J659" t="s">
        <v>9301</v>
      </c>
      <c r="K659" t="s">
        <v>9353</v>
      </c>
      <c r="L659">
        <v>22756214</v>
      </c>
      <c r="M659" t="s">
        <v>9368</v>
      </c>
      <c r="N659" t="s">
        <v>9369</v>
      </c>
      <c r="O659" t="s">
        <v>9370</v>
      </c>
    </row>
    <row r="660" spans="1:16" customFormat="1">
      <c r="A660" t="s">
        <v>54</v>
      </c>
      <c r="B660" t="s">
        <v>9371</v>
      </c>
      <c r="C660">
        <v>4</v>
      </c>
      <c r="D660" s="9" t="s">
        <v>3737</v>
      </c>
      <c r="E660" t="s">
        <v>3738</v>
      </c>
      <c r="F660" t="s">
        <v>8972</v>
      </c>
      <c r="H660" t="s">
        <v>8973</v>
      </c>
      <c r="M660" t="s">
        <v>9372</v>
      </c>
      <c r="N660" t="s">
        <v>2989</v>
      </c>
    </row>
    <row r="661" spans="1:16" customFormat="1">
      <c r="A661" s="27" t="s">
        <v>54</v>
      </c>
      <c r="B661" s="27" t="s">
        <v>8975</v>
      </c>
      <c r="C661" s="27"/>
      <c r="D661" s="27" t="s">
        <v>3737</v>
      </c>
      <c r="E661" s="27" t="s">
        <v>3738</v>
      </c>
      <c r="F661" s="27" t="s">
        <v>8976</v>
      </c>
      <c r="G661" s="27" t="s">
        <v>8977</v>
      </c>
      <c r="H661" s="27" t="s">
        <v>8977</v>
      </c>
      <c r="I661" s="27" t="s">
        <v>8942</v>
      </c>
      <c r="J661" s="27" t="s">
        <v>8978</v>
      </c>
      <c r="K661" s="27" t="s">
        <v>8979</v>
      </c>
      <c r="L661" s="27">
        <v>140498654</v>
      </c>
      <c r="M661" s="27" t="s">
        <v>8980</v>
      </c>
      <c r="N661" s="27"/>
      <c r="O661" s="27"/>
      <c r="P661" s="27"/>
    </row>
    <row r="662" spans="1:16" customFormat="1">
      <c r="A662" t="s">
        <v>54</v>
      </c>
      <c r="B662" t="s">
        <v>8937</v>
      </c>
      <c r="C662">
        <v>1</v>
      </c>
      <c r="D662" t="s">
        <v>8610</v>
      </c>
      <c r="E662" t="s">
        <v>8609</v>
      </c>
      <c r="N662" t="s">
        <v>2989</v>
      </c>
    </row>
    <row r="663" spans="1:16" customFormat="1">
      <c r="A663" t="s">
        <v>54</v>
      </c>
      <c r="B663" t="s">
        <v>8941</v>
      </c>
      <c r="C663">
        <v>2</v>
      </c>
      <c r="D663" t="s">
        <v>8610</v>
      </c>
      <c r="E663" t="s">
        <v>8609</v>
      </c>
      <c r="N663" t="s">
        <v>2989</v>
      </c>
    </row>
    <row r="664" spans="1:16" customFormat="1">
      <c r="A664" t="s">
        <v>54</v>
      </c>
      <c r="B664" t="s">
        <v>8944</v>
      </c>
      <c r="C664">
        <v>3</v>
      </c>
      <c r="D664" t="s">
        <v>8610</v>
      </c>
      <c r="E664" t="s">
        <v>8609</v>
      </c>
      <c r="F664" t="s">
        <v>8945</v>
      </c>
      <c r="H664" t="s">
        <v>8946</v>
      </c>
      <c r="M664" t="s">
        <v>8940</v>
      </c>
    </row>
    <row r="665" spans="1:16" customFormat="1">
      <c r="A665" t="s">
        <v>54</v>
      </c>
      <c r="B665" t="s">
        <v>8947</v>
      </c>
      <c r="C665">
        <v>4</v>
      </c>
      <c r="D665" t="s">
        <v>8610</v>
      </c>
      <c r="E665" t="s">
        <v>8609</v>
      </c>
      <c r="N665" t="s">
        <v>2989</v>
      </c>
    </row>
    <row r="666" spans="1:16" customFormat="1">
      <c r="A666" t="s">
        <v>54</v>
      </c>
      <c r="B666" t="s">
        <v>8950</v>
      </c>
      <c r="C666">
        <v>5</v>
      </c>
      <c r="D666" t="s">
        <v>8610</v>
      </c>
      <c r="E666" t="s">
        <v>8609</v>
      </c>
      <c r="F666" t="s">
        <v>8951</v>
      </c>
      <c r="H666" t="s">
        <v>8952</v>
      </c>
      <c r="I666" t="s">
        <v>8951</v>
      </c>
      <c r="M666" t="s">
        <v>8940</v>
      </c>
      <c r="N666" t="s">
        <v>2989</v>
      </c>
    </row>
    <row r="667" spans="1:16" customFormat="1">
      <c r="A667" t="s">
        <v>54</v>
      </c>
      <c r="B667" t="s">
        <v>8953</v>
      </c>
      <c r="C667">
        <v>6</v>
      </c>
      <c r="D667" t="s">
        <v>8610</v>
      </c>
      <c r="E667" t="s">
        <v>8609</v>
      </c>
      <c r="F667" t="s">
        <v>8954</v>
      </c>
      <c r="H667" t="s">
        <v>8955</v>
      </c>
      <c r="I667" t="s">
        <v>8956</v>
      </c>
      <c r="M667" t="s">
        <v>8940</v>
      </c>
    </row>
    <row r="668" spans="1:16" customFormat="1">
      <c r="A668" t="s">
        <v>54</v>
      </c>
      <c r="B668" t="s">
        <v>8957</v>
      </c>
      <c r="C668">
        <v>7</v>
      </c>
      <c r="D668" t="s">
        <v>8610</v>
      </c>
      <c r="E668" t="s">
        <v>8609</v>
      </c>
      <c r="F668" t="s">
        <v>8958</v>
      </c>
      <c r="H668" t="s">
        <v>8959</v>
      </c>
      <c r="I668" t="s">
        <v>8960</v>
      </c>
      <c r="M668" t="s">
        <v>8940</v>
      </c>
    </row>
    <row r="669" spans="1:16" customFormat="1">
      <c r="A669" t="s">
        <v>54</v>
      </c>
      <c r="B669" t="s">
        <v>8961</v>
      </c>
      <c r="C669">
        <v>8</v>
      </c>
      <c r="D669" t="s">
        <v>8610</v>
      </c>
      <c r="E669" t="s">
        <v>8609</v>
      </c>
      <c r="N669" t="s">
        <v>2989</v>
      </c>
    </row>
    <row r="670" spans="1:16" customFormat="1">
      <c r="A670" t="s">
        <v>54</v>
      </c>
      <c r="B670" t="s">
        <v>8964</v>
      </c>
      <c r="C670">
        <v>9</v>
      </c>
      <c r="D670" t="s">
        <v>8610</v>
      </c>
      <c r="E670" t="s">
        <v>8609</v>
      </c>
      <c r="F670" t="s">
        <v>8965</v>
      </c>
      <c r="H670" t="s">
        <v>8966</v>
      </c>
      <c r="I670" t="s">
        <v>8965</v>
      </c>
      <c r="M670" t="s">
        <v>8940</v>
      </c>
    </row>
    <row r="671" spans="1:16" customFormat="1">
      <c r="A671" t="s">
        <v>54</v>
      </c>
      <c r="B671" t="s">
        <v>8967</v>
      </c>
      <c r="C671">
        <v>10</v>
      </c>
      <c r="D671" t="s">
        <v>8610</v>
      </c>
      <c r="E671" t="s">
        <v>8609</v>
      </c>
      <c r="N671" t="s">
        <v>2989</v>
      </c>
    </row>
    <row r="672" spans="1:16" customFormat="1">
      <c r="A672" t="s">
        <v>54</v>
      </c>
      <c r="B672" t="s">
        <v>8971</v>
      </c>
      <c r="D672" t="s">
        <v>8610</v>
      </c>
      <c r="E672" t="s">
        <v>8609</v>
      </c>
      <c r="F672" t="s">
        <v>8972</v>
      </c>
      <c r="H672" t="s">
        <v>8973</v>
      </c>
      <c r="I672" t="s">
        <v>3943</v>
      </c>
      <c r="M672" t="s">
        <v>8974</v>
      </c>
      <c r="N672" t="s">
        <v>2989</v>
      </c>
    </row>
    <row r="673" spans="1:16" customFormat="1">
      <c r="A673" s="27" t="s">
        <v>54</v>
      </c>
      <c r="B673" s="27" t="s">
        <v>8975</v>
      </c>
      <c r="C673" s="27"/>
      <c r="D673" s="27" t="s">
        <v>8610</v>
      </c>
      <c r="E673" s="27" t="s">
        <v>8609</v>
      </c>
      <c r="F673" s="27" t="s">
        <v>8976</v>
      </c>
      <c r="G673" s="27" t="s">
        <v>8977</v>
      </c>
      <c r="H673" s="27" t="s">
        <v>8977</v>
      </c>
      <c r="I673" s="27" t="s">
        <v>8942</v>
      </c>
      <c r="J673" s="27" t="s">
        <v>8978</v>
      </c>
      <c r="K673" s="27" t="s">
        <v>8979</v>
      </c>
      <c r="L673" s="27">
        <v>140498654</v>
      </c>
      <c r="M673" s="27" t="s">
        <v>8980</v>
      </c>
      <c r="N673" s="27"/>
      <c r="O673" s="27"/>
      <c r="P673" s="27"/>
    </row>
    <row r="674" spans="1:16" customFormat="1">
      <c r="A674" s="88" t="s">
        <v>54</v>
      </c>
      <c r="B674" s="88" t="s">
        <v>9373</v>
      </c>
      <c r="C674" s="88">
        <v>1</v>
      </c>
      <c r="D674" s="88" t="s">
        <v>8612</v>
      </c>
      <c r="E674" s="102" t="s">
        <v>8611</v>
      </c>
      <c r="F674" s="88" t="s">
        <v>9374</v>
      </c>
      <c r="G674" s="27"/>
      <c r="H674" s="88" t="s">
        <v>9077</v>
      </c>
      <c r="I674" s="27"/>
      <c r="J674" s="27" t="s">
        <v>9375</v>
      </c>
      <c r="K674" s="27" t="s">
        <v>9376</v>
      </c>
      <c r="L674" s="27" t="s">
        <v>9377</v>
      </c>
      <c r="M674" s="27"/>
      <c r="N674" s="27" t="s">
        <v>9378</v>
      </c>
      <c r="O674" s="27"/>
      <c r="P674" s="27"/>
    </row>
    <row r="675" spans="1:16" customFormat="1">
      <c r="A675" t="s">
        <v>54</v>
      </c>
      <c r="B675" t="s">
        <v>8937</v>
      </c>
      <c r="C675">
        <v>1</v>
      </c>
      <c r="D675" t="s">
        <v>8612</v>
      </c>
      <c r="E675" t="s">
        <v>8611</v>
      </c>
      <c r="N675" t="s">
        <v>2989</v>
      </c>
    </row>
    <row r="676" spans="1:16" customFormat="1">
      <c r="A676" t="s">
        <v>54</v>
      </c>
      <c r="B676" t="s">
        <v>8941</v>
      </c>
      <c r="C676">
        <v>2</v>
      </c>
      <c r="D676" t="s">
        <v>8612</v>
      </c>
      <c r="E676" t="s">
        <v>8611</v>
      </c>
      <c r="N676" t="s">
        <v>2989</v>
      </c>
    </row>
    <row r="677" spans="1:16" customFormat="1">
      <c r="A677" t="s">
        <v>54</v>
      </c>
      <c r="B677" t="s">
        <v>8944</v>
      </c>
      <c r="C677">
        <v>3</v>
      </c>
      <c r="D677" t="s">
        <v>8612</v>
      </c>
      <c r="E677" t="s">
        <v>8611</v>
      </c>
      <c r="F677" t="s">
        <v>8945</v>
      </c>
      <c r="H677" t="s">
        <v>8946</v>
      </c>
      <c r="M677" t="s">
        <v>8940</v>
      </c>
    </row>
    <row r="678" spans="1:16" customFormat="1">
      <c r="A678" t="s">
        <v>54</v>
      </c>
      <c r="B678" t="s">
        <v>8947</v>
      </c>
      <c r="C678">
        <v>4</v>
      </c>
      <c r="D678" t="s">
        <v>8612</v>
      </c>
      <c r="E678" t="s">
        <v>8611</v>
      </c>
      <c r="N678" t="s">
        <v>2989</v>
      </c>
    </row>
    <row r="679" spans="1:16" customFormat="1">
      <c r="A679" t="s">
        <v>54</v>
      </c>
      <c r="B679" t="s">
        <v>8950</v>
      </c>
      <c r="C679">
        <v>5</v>
      </c>
      <c r="D679" t="s">
        <v>8612</v>
      </c>
      <c r="E679" t="s">
        <v>8611</v>
      </c>
      <c r="F679" t="s">
        <v>8951</v>
      </c>
      <c r="H679" t="s">
        <v>8952</v>
      </c>
      <c r="I679" t="s">
        <v>8951</v>
      </c>
      <c r="M679" t="s">
        <v>8940</v>
      </c>
      <c r="N679" t="s">
        <v>2989</v>
      </c>
    </row>
    <row r="680" spans="1:16" customFormat="1">
      <c r="A680" t="s">
        <v>54</v>
      </c>
      <c r="B680" t="s">
        <v>8953</v>
      </c>
      <c r="C680">
        <v>6</v>
      </c>
      <c r="D680" t="s">
        <v>8612</v>
      </c>
      <c r="E680" t="s">
        <v>8611</v>
      </c>
      <c r="F680" t="s">
        <v>8954</v>
      </c>
      <c r="H680" t="s">
        <v>8955</v>
      </c>
      <c r="I680" t="s">
        <v>8956</v>
      </c>
      <c r="M680" t="s">
        <v>8940</v>
      </c>
    </row>
    <row r="681" spans="1:16" customFormat="1">
      <c r="A681" t="s">
        <v>54</v>
      </c>
      <c r="B681" t="s">
        <v>8957</v>
      </c>
      <c r="C681">
        <v>7</v>
      </c>
      <c r="D681" t="s">
        <v>8612</v>
      </c>
      <c r="E681" t="s">
        <v>8611</v>
      </c>
      <c r="F681" t="s">
        <v>8958</v>
      </c>
      <c r="H681" t="s">
        <v>8959</v>
      </c>
      <c r="I681" t="s">
        <v>8960</v>
      </c>
      <c r="M681" t="s">
        <v>8940</v>
      </c>
    </row>
    <row r="682" spans="1:16" customFormat="1">
      <c r="A682" t="s">
        <v>54</v>
      </c>
      <c r="B682" t="s">
        <v>8961</v>
      </c>
      <c r="C682">
        <v>8</v>
      </c>
      <c r="D682" t="s">
        <v>8612</v>
      </c>
      <c r="E682" t="s">
        <v>8611</v>
      </c>
      <c r="N682" t="s">
        <v>2989</v>
      </c>
    </row>
    <row r="683" spans="1:16" customFormat="1">
      <c r="A683" t="s">
        <v>54</v>
      </c>
      <c r="B683" t="s">
        <v>8964</v>
      </c>
      <c r="C683">
        <v>9</v>
      </c>
      <c r="D683" t="s">
        <v>8612</v>
      </c>
      <c r="E683" t="s">
        <v>8611</v>
      </c>
      <c r="F683" t="s">
        <v>8965</v>
      </c>
      <c r="H683" t="s">
        <v>8966</v>
      </c>
      <c r="I683" t="s">
        <v>8965</v>
      </c>
      <c r="M683" t="s">
        <v>8940</v>
      </c>
    </row>
    <row r="684" spans="1:16" customFormat="1">
      <c r="A684" t="s">
        <v>54</v>
      </c>
      <c r="B684" t="s">
        <v>8967</v>
      </c>
      <c r="C684">
        <v>10</v>
      </c>
      <c r="D684" t="s">
        <v>8612</v>
      </c>
      <c r="E684" t="s">
        <v>8611</v>
      </c>
      <c r="N684" t="s">
        <v>2989</v>
      </c>
    </row>
    <row r="685" spans="1:16" customFormat="1">
      <c r="A685" t="s">
        <v>54</v>
      </c>
      <c r="B685" t="s">
        <v>8971</v>
      </c>
      <c r="D685" t="s">
        <v>8612</v>
      </c>
      <c r="E685" t="s">
        <v>8611</v>
      </c>
      <c r="F685" t="s">
        <v>8972</v>
      </c>
      <c r="H685" t="s">
        <v>8973</v>
      </c>
      <c r="I685" t="s">
        <v>3943</v>
      </c>
      <c r="M685" t="s">
        <v>8974</v>
      </c>
      <c r="N685" t="s">
        <v>2989</v>
      </c>
    </row>
    <row r="686" spans="1:16" customFormat="1">
      <c r="A686" s="27" t="s">
        <v>54</v>
      </c>
      <c r="B686" s="27" t="s">
        <v>8975</v>
      </c>
      <c r="C686" s="27"/>
      <c r="D686" s="27" t="s">
        <v>8612</v>
      </c>
      <c r="E686" s="27" t="s">
        <v>8611</v>
      </c>
      <c r="F686" s="27" t="s">
        <v>8976</v>
      </c>
      <c r="G686" s="27" t="s">
        <v>8977</v>
      </c>
      <c r="H686" s="27" t="s">
        <v>8977</v>
      </c>
      <c r="I686" s="27" t="s">
        <v>8942</v>
      </c>
      <c r="J686" s="27" t="s">
        <v>8978</v>
      </c>
      <c r="K686" s="27" t="s">
        <v>8979</v>
      </c>
      <c r="L686" s="27">
        <v>140498654</v>
      </c>
      <c r="M686" s="27" t="s">
        <v>8980</v>
      </c>
      <c r="N686" s="27"/>
      <c r="O686" s="27"/>
      <c r="P686" s="27"/>
    </row>
    <row r="687" spans="1:16" customFormat="1">
      <c r="A687" t="s">
        <v>54</v>
      </c>
      <c r="B687" t="s">
        <v>8937</v>
      </c>
      <c r="C687">
        <v>1</v>
      </c>
      <c r="D687" t="s">
        <v>8614</v>
      </c>
      <c r="E687" t="s">
        <v>8613</v>
      </c>
      <c r="N687" t="s">
        <v>2989</v>
      </c>
    </row>
    <row r="688" spans="1:16" customFormat="1">
      <c r="A688" t="s">
        <v>54</v>
      </c>
      <c r="B688" t="s">
        <v>8941</v>
      </c>
      <c r="C688">
        <v>2</v>
      </c>
      <c r="D688" t="s">
        <v>8614</v>
      </c>
      <c r="E688" t="s">
        <v>8613</v>
      </c>
      <c r="N688" t="s">
        <v>2989</v>
      </c>
    </row>
    <row r="689" spans="1:16" customFormat="1">
      <c r="A689" t="s">
        <v>54</v>
      </c>
      <c r="B689" t="s">
        <v>8944</v>
      </c>
      <c r="C689">
        <v>3</v>
      </c>
      <c r="D689" t="s">
        <v>8614</v>
      </c>
      <c r="E689" t="s">
        <v>8613</v>
      </c>
      <c r="F689" t="s">
        <v>8945</v>
      </c>
      <c r="H689" t="s">
        <v>8946</v>
      </c>
      <c r="M689" t="s">
        <v>8940</v>
      </c>
    </row>
    <row r="690" spans="1:16" customFormat="1">
      <c r="A690" t="s">
        <v>54</v>
      </c>
      <c r="B690" t="s">
        <v>8947</v>
      </c>
      <c r="C690">
        <v>4</v>
      </c>
      <c r="D690" t="s">
        <v>8614</v>
      </c>
      <c r="E690" t="s">
        <v>8613</v>
      </c>
      <c r="N690" t="s">
        <v>2989</v>
      </c>
    </row>
    <row r="691" spans="1:16" customFormat="1">
      <c r="A691" t="s">
        <v>54</v>
      </c>
      <c r="B691" t="s">
        <v>8950</v>
      </c>
      <c r="C691">
        <v>5</v>
      </c>
      <c r="D691" t="s">
        <v>8614</v>
      </c>
      <c r="E691" t="s">
        <v>8613</v>
      </c>
      <c r="F691" t="s">
        <v>8951</v>
      </c>
      <c r="H691" t="s">
        <v>8952</v>
      </c>
      <c r="I691" t="s">
        <v>8951</v>
      </c>
      <c r="M691" t="s">
        <v>8940</v>
      </c>
      <c r="N691" t="s">
        <v>2989</v>
      </c>
    </row>
    <row r="692" spans="1:16" customFormat="1">
      <c r="A692" t="s">
        <v>54</v>
      </c>
      <c r="B692" t="s">
        <v>8953</v>
      </c>
      <c r="C692">
        <v>6</v>
      </c>
      <c r="D692" t="s">
        <v>8614</v>
      </c>
      <c r="E692" t="s">
        <v>8613</v>
      </c>
      <c r="F692" t="s">
        <v>8954</v>
      </c>
      <c r="H692" t="s">
        <v>8955</v>
      </c>
      <c r="I692" t="s">
        <v>8956</v>
      </c>
      <c r="M692" t="s">
        <v>8940</v>
      </c>
    </row>
    <row r="693" spans="1:16" customFormat="1">
      <c r="A693" t="s">
        <v>54</v>
      </c>
      <c r="B693" t="s">
        <v>8957</v>
      </c>
      <c r="C693">
        <v>7</v>
      </c>
      <c r="D693" t="s">
        <v>8614</v>
      </c>
      <c r="E693" t="s">
        <v>8613</v>
      </c>
      <c r="F693" t="s">
        <v>8958</v>
      </c>
      <c r="H693" t="s">
        <v>8959</v>
      </c>
      <c r="I693" t="s">
        <v>8960</v>
      </c>
      <c r="M693" t="s">
        <v>8940</v>
      </c>
    </row>
    <row r="694" spans="1:16" customFormat="1">
      <c r="A694" t="s">
        <v>54</v>
      </c>
      <c r="B694" t="s">
        <v>8961</v>
      </c>
      <c r="C694">
        <v>8</v>
      </c>
      <c r="D694" t="s">
        <v>8614</v>
      </c>
      <c r="E694" t="s">
        <v>8613</v>
      </c>
      <c r="N694" t="s">
        <v>2989</v>
      </c>
    </row>
    <row r="695" spans="1:16" customFormat="1">
      <c r="A695" t="s">
        <v>54</v>
      </c>
      <c r="B695" t="s">
        <v>8964</v>
      </c>
      <c r="C695">
        <v>9</v>
      </c>
      <c r="D695" t="s">
        <v>8614</v>
      </c>
      <c r="E695" t="s">
        <v>8613</v>
      </c>
      <c r="F695" t="s">
        <v>8965</v>
      </c>
      <c r="H695" t="s">
        <v>8966</v>
      </c>
      <c r="I695" t="s">
        <v>8965</v>
      </c>
      <c r="M695" t="s">
        <v>8940</v>
      </c>
    </row>
    <row r="696" spans="1:16" customFormat="1">
      <c r="A696" t="s">
        <v>54</v>
      </c>
      <c r="B696" t="s">
        <v>8967</v>
      </c>
      <c r="C696">
        <v>10</v>
      </c>
      <c r="D696" t="s">
        <v>8614</v>
      </c>
      <c r="E696" t="s">
        <v>8613</v>
      </c>
      <c r="N696" t="s">
        <v>2989</v>
      </c>
    </row>
    <row r="697" spans="1:16" customFormat="1">
      <c r="A697" t="s">
        <v>54</v>
      </c>
      <c r="B697" t="s">
        <v>8971</v>
      </c>
      <c r="D697" t="s">
        <v>8614</v>
      </c>
      <c r="E697" t="s">
        <v>8613</v>
      </c>
      <c r="F697" t="s">
        <v>8972</v>
      </c>
      <c r="H697" t="s">
        <v>8973</v>
      </c>
      <c r="I697" t="s">
        <v>3943</v>
      </c>
      <c r="M697" t="s">
        <v>8974</v>
      </c>
      <c r="N697" t="s">
        <v>2989</v>
      </c>
    </row>
    <row r="698" spans="1:16" customFormat="1">
      <c r="A698" s="27" t="s">
        <v>54</v>
      </c>
      <c r="B698" s="27" t="s">
        <v>8975</v>
      </c>
      <c r="C698" s="27"/>
      <c r="D698" s="27" t="s">
        <v>8614</v>
      </c>
      <c r="E698" s="27" t="s">
        <v>8613</v>
      </c>
      <c r="F698" s="27" t="s">
        <v>8976</v>
      </c>
      <c r="G698" s="27" t="s">
        <v>8977</v>
      </c>
      <c r="H698" s="27" t="s">
        <v>8977</v>
      </c>
      <c r="I698" s="27" t="s">
        <v>8942</v>
      </c>
      <c r="J698" s="27" t="s">
        <v>8978</v>
      </c>
      <c r="K698" s="27" t="s">
        <v>8979</v>
      </c>
      <c r="L698" s="27">
        <v>140498654</v>
      </c>
      <c r="M698" s="27" t="s">
        <v>8980</v>
      </c>
      <c r="N698" s="27"/>
      <c r="O698" s="27"/>
      <c r="P698" s="27"/>
    </row>
    <row r="699" spans="1:16" customFormat="1">
      <c r="A699" t="s">
        <v>54</v>
      </c>
      <c r="B699" t="s">
        <v>8937</v>
      </c>
      <c r="C699">
        <v>1</v>
      </c>
      <c r="D699" t="s">
        <v>8616</v>
      </c>
      <c r="E699" t="s">
        <v>8615</v>
      </c>
      <c r="N699" t="s">
        <v>2989</v>
      </c>
    </row>
    <row r="700" spans="1:16" customFormat="1">
      <c r="A700" t="s">
        <v>54</v>
      </c>
      <c r="B700" t="s">
        <v>8941</v>
      </c>
      <c r="C700">
        <v>2</v>
      </c>
      <c r="D700" t="s">
        <v>8616</v>
      </c>
      <c r="E700" t="s">
        <v>8615</v>
      </c>
      <c r="N700" t="s">
        <v>2989</v>
      </c>
    </row>
    <row r="701" spans="1:16" customFormat="1">
      <c r="A701" t="s">
        <v>54</v>
      </c>
      <c r="B701" t="s">
        <v>8944</v>
      </c>
      <c r="C701">
        <v>3</v>
      </c>
      <c r="D701" t="s">
        <v>8616</v>
      </c>
      <c r="E701" t="s">
        <v>8615</v>
      </c>
      <c r="F701" t="s">
        <v>8945</v>
      </c>
      <c r="H701" t="s">
        <v>8946</v>
      </c>
      <c r="M701" t="s">
        <v>8940</v>
      </c>
    </row>
    <row r="702" spans="1:16" customFormat="1">
      <c r="A702" t="s">
        <v>54</v>
      </c>
      <c r="B702" t="s">
        <v>8947</v>
      </c>
      <c r="C702">
        <v>4</v>
      </c>
      <c r="D702" t="s">
        <v>8616</v>
      </c>
      <c r="E702" t="s">
        <v>8615</v>
      </c>
      <c r="N702" t="s">
        <v>2989</v>
      </c>
    </row>
    <row r="703" spans="1:16" customFormat="1">
      <c r="A703" t="s">
        <v>54</v>
      </c>
      <c r="B703" t="s">
        <v>8950</v>
      </c>
      <c r="C703">
        <v>5</v>
      </c>
      <c r="D703" t="s">
        <v>8616</v>
      </c>
      <c r="E703" t="s">
        <v>8615</v>
      </c>
      <c r="F703" t="s">
        <v>8951</v>
      </c>
      <c r="H703" t="s">
        <v>8952</v>
      </c>
      <c r="I703" t="s">
        <v>8951</v>
      </c>
      <c r="M703" t="s">
        <v>8940</v>
      </c>
      <c r="N703" t="s">
        <v>2989</v>
      </c>
    </row>
    <row r="704" spans="1:16" customFormat="1">
      <c r="A704" t="s">
        <v>54</v>
      </c>
      <c r="B704" t="s">
        <v>8953</v>
      </c>
      <c r="C704">
        <v>6</v>
      </c>
      <c r="D704" t="s">
        <v>8616</v>
      </c>
      <c r="E704" t="s">
        <v>8615</v>
      </c>
      <c r="F704" t="s">
        <v>8954</v>
      </c>
      <c r="H704" t="s">
        <v>8955</v>
      </c>
      <c r="I704" t="s">
        <v>8956</v>
      </c>
      <c r="M704" t="s">
        <v>8940</v>
      </c>
    </row>
    <row r="705" spans="1:14" customFormat="1">
      <c r="A705" t="s">
        <v>54</v>
      </c>
      <c r="B705" t="s">
        <v>8957</v>
      </c>
      <c r="C705">
        <v>7</v>
      </c>
      <c r="D705" t="s">
        <v>8616</v>
      </c>
      <c r="E705" t="s">
        <v>8615</v>
      </c>
      <c r="F705" t="s">
        <v>8958</v>
      </c>
      <c r="H705" t="s">
        <v>8959</v>
      </c>
      <c r="I705" t="s">
        <v>8960</v>
      </c>
      <c r="M705" t="s">
        <v>8940</v>
      </c>
    </row>
    <row r="706" spans="1:14" customFormat="1">
      <c r="A706" t="s">
        <v>54</v>
      </c>
      <c r="B706" t="s">
        <v>8961</v>
      </c>
      <c r="C706">
        <v>8</v>
      </c>
      <c r="D706" t="s">
        <v>8616</v>
      </c>
      <c r="E706" t="s">
        <v>8615</v>
      </c>
      <c r="N706" t="s">
        <v>2989</v>
      </c>
    </row>
    <row r="707" spans="1:14" customFormat="1">
      <c r="A707" t="s">
        <v>54</v>
      </c>
      <c r="B707" t="s">
        <v>8964</v>
      </c>
      <c r="C707">
        <v>9</v>
      </c>
      <c r="D707" t="s">
        <v>8616</v>
      </c>
      <c r="E707" t="s">
        <v>8615</v>
      </c>
      <c r="F707" t="s">
        <v>8965</v>
      </c>
      <c r="H707" t="s">
        <v>8966</v>
      </c>
      <c r="I707" t="s">
        <v>8965</v>
      </c>
      <c r="M707" t="s">
        <v>8940</v>
      </c>
    </row>
    <row r="708" spans="1:14" customFormat="1">
      <c r="A708" t="s">
        <v>54</v>
      </c>
      <c r="B708" t="s">
        <v>8967</v>
      </c>
      <c r="C708">
        <v>10</v>
      </c>
      <c r="D708" t="s">
        <v>8616</v>
      </c>
      <c r="E708" t="s">
        <v>8615</v>
      </c>
      <c r="N708" t="s">
        <v>2989</v>
      </c>
    </row>
    <row r="709" spans="1:14" customFormat="1">
      <c r="A709" t="s">
        <v>54</v>
      </c>
      <c r="B709" t="s">
        <v>8971</v>
      </c>
      <c r="D709" t="s">
        <v>8616</v>
      </c>
      <c r="E709" t="s">
        <v>8615</v>
      </c>
      <c r="F709" t="s">
        <v>8972</v>
      </c>
      <c r="H709" t="s">
        <v>8973</v>
      </c>
      <c r="I709" t="s">
        <v>3943</v>
      </c>
      <c r="M709" t="s">
        <v>8974</v>
      </c>
      <c r="N709" t="s">
        <v>2989</v>
      </c>
    </row>
    <row r="710" spans="1:14" customFormat="1">
      <c r="A710" t="s">
        <v>54</v>
      </c>
      <c r="B710" t="s">
        <v>8937</v>
      </c>
      <c r="C710">
        <v>1</v>
      </c>
      <c r="D710" t="s">
        <v>8618</v>
      </c>
      <c r="E710" t="s">
        <v>8617</v>
      </c>
      <c r="N710" t="s">
        <v>2989</v>
      </c>
    </row>
    <row r="711" spans="1:14" customFormat="1">
      <c r="A711" t="s">
        <v>54</v>
      </c>
      <c r="B711" t="s">
        <v>9379</v>
      </c>
      <c r="C711">
        <v>1</v>
      </c>
      <c r="D711" s="9" t="s">
        <v>9380</v>
      </c>
      <c r="E711" t="s">
        <v>8617</v>
      </c>
      <c r="F711" t="s">
        <v>9381</v>
      </c>
      <c r="G711" t="s">
        <v>9382</v>
      </c>
      <c r="H711" t="s">
        <v>8993</v>
      </c>
      <c r="I711" t="s">
        <v>8942</v>
      </c>
      <c r="J711" t="s">
        <v>9070</v>
      </c>
      <c r="K711" t="s">
        <v>9071</v>
      </c>
      <c r="L711" t="s">
        <v>9383</v>
      </c>
      <c r="M711" t="s">
        <v>8997</v>
      </c>
      <c r="N711" t="s">
        <v>9384</v>
      </c>
    </row>
    <row r="712" spans="1:14" customFormat="1">
      <c r="A712" t="s">
        <v>54</v>
      </c>
      <c r="B712" t="s">
        <v>8941</v>
      </c>
      <c r="C712">
        <v>2</v>
      </c>
      <c r="D712" t="s">
        <v>8618</v>
      </c>
      <c r="E712" t="s">
        <v>8617</v>
      </c>
      <c r="N712" t="s">
        <v>2989</v>
      </c>
    </row>
    <row r="713" spans="1:14" customFormat="1">
      <c r="A713" t="s">
        <v>54</v>
      </c>
      <c r="B713" t="s">
        <v>8944</v>
      </c>
      <c r="C713">
        <v>3</v>
      </c>
      <c r="D713" t="s">
        <v>8618</v>
      </c>
      <c r="E713" t="s">
        <v>8617</v>
      </c>
      <c r="F713" t="s">
        <v>8945</v>
      </c>
      <c r="H713" t="s">
        <v>8946</v>
      </c>
      <c r="M713" t="s">
        <v>8940</v>
      </c>
    </row>
    <row r="714" spans="1:14" customFormat="1">
      <c r="A714" t="s">
        <v>54</v>
      </c>
      <c r="B714" t="s">
        <v>8947</v>
      </c>
      <c r="C714">
        <v>4</v>
      </c>
      <c r="D714" t="s">
        <v>8618</v>
      </c>
      <c r="E714" t="s">
        <v>8617</v>
      </c>
      <c r="N714" t="s">
        <v>2989</v>
      </c>
    </row>
    <row r="715" spans="1:14" customFormat="1">
      <c r="A715" t="s">
        <v>54</v>
      </c>
      <c r="B715" t="s">
        <v>8950</v>
      </c>
      <c r="C715">
        <v>5</v>
      </c>
      <c r="D715" t="s">
        <v>8618</v>
      </c>
      <c r="E715" t="s">
        <v>8617</v>
      </c>
      <c r="F715" t="s">
        <v>8951</v>
      </c>
      <c r="H715" t="s">
        <v>8952</v>
      </c>
      <c r="I715" t="s">
        <v>8951</v>
      </c>
      <c r="M715" t="s">
        <v>8940</v>
      </c>
      <c r="N715" t="s">
        <v>2989</v>
      </c>
    </row>
    <row r="716" spans="1:14" customFormat="1">
      <c r="A716" t="s">
        <v>54</v>
      </c>
      <c r="B716" t="s">
        <v>8953</v>
      </c>
      <c r="C716">
        <v>6</v>
      </c>
      <c r="D716" t="s">
        <v>8618</v>
      </c>
      <c r="E716" t="s">
        <v>8617</v>
      </c>
      <c r="F716" t="s">
        <v>8954</v>
      </c>
      <c r="H716" t="s">
        <v>8955</v>
      </c>
      <c r="I716" t="s">
        <v>8956</v>
      </c>
      <c r="M716" t="s">
        <v>8940</v>
      </c>
    </row>
    <row r="717" spans="1:14" customFormat="1">
      <c r="A717" t="s">
        <v>54</v>
      </c>
      <c r="B717" t="s">
        <v>8957</v>
      </c>
      <c r="C717">
        <v>7</v>
      </c>
      <c r="D717" t="s">
        <v>8618</v>
      </c>
      <c r="E717" t="s">
        <v>8617</v>
      </c>
      <c r="F717" t="s">
        <v>8958</v>
      </c>
      <c r="H717" t="s">
        <v>8959</v>
      </c>
      <c r="I717" t="s">
        <v>8960</v>
      </c>
      <c r="M717" t="s">
        <v>8940</v>
      </c>
    </row>
    <row r="718" spans="1:14" customFormat="1">
      <c r="A718" t="s">
        <v>54</v>
      </c>
      <c r="B718" t="s">
        <v>8961</v>
      </c>
      <c r="C718">
        <v>8</v>
      </c>
      <c r="D718" t="s">
        <v>8618</v>
      </c>
      <c r="E718" t="s">
        <v>8617</v>
      </c>
      <c r="N718" t="s">
        <v>2989</v>
      </c>
    </row>
    <row r="719" spans="1:14" customFormat="1">
      <c r="A719" t="s">
        <v>54</v>
      </c>
      <c r="B719" t="s">
        <v>8964</v>
      </c>
      <c r="C719">
        <v>9</v>
      </c>
      <c r="D719" t="s">
        <v>8618</v>
      </c>
      <c r="E719" t="s">
        <v>8617</v>
      </c>
      <c r="F719" t="s">
        <v>8965</v>
      </c>
      <c r="H719" t="s">
        <v>8966</v>
      </c>
      <c r="I719" t="s">
        <v>8965</v>
      </c>
      <c r="M719" t="s">
        <v>8940</v>
      </c>
    </row>
    <row r="720" spans="1:14" customFormat="1">
      <c r="A720" t="s">
        <v>54</v>
      </c>
      <c r="B720" t="s">
        <v>8967</v>
      </c>
      <c r="C720">
        <v>10</v>
      </c>
      <c r="D720" t="s">
        <v>8618</v>
      </c>
      <c r="E720" t="s">
        <v>8617</v>
      </c>
      <c r="N720" t="s">
        <v>2989</v>
      </c>
    </row>
    <row r="721" spans="1:16" customFormat="1">
      <c r="A721" t="s">
        <v>54</v>
      </c>
      <c r="B721" t="s">
        <v>8971</v>
      </c>
      <c r="D721" t="s">
        <v>8618</v>
      </c>
      <c r="E721" t="s">
        <v>8617</v>
      </c>
      <c r="F721" t="s">
        <v>8972</v>
      </c>
      <c r="H721" t="s">
        <v>8973</v>
      </c>
      <c r="I721" t="s">
        <v>3943</v>
      </c>
      <c r="M721" t="s">
        <v>8974</v>
      </c>
      <c r="N721" t="s">
        <v>2989</v>
      </c>
    </row>
    <row r="722" spans="1:16" customFormat="1">
      <c r="A722" s="27" t="s">
        <v>54</v>
      </c>
      <c r="B722" s="27" t="s">
        <v>8975</v>
      </c>
      <c r="C722" s="27"/>
      <c r="D722" s="27" t="s">
        <v>8618</v>
      </c>
      <c r="E722" s="27" t="s">
        <v>8617</v>
      </c>
      <c r="F722" s="27" t="s">
        <v>8976</v>
      </c>
      <c r="G722" s="27" t="s">
        <v>8977</v>
      </c>
      <c r="H722" s="27" t="s">
        <v>8977</v>
      </c>
      <c r="I722" s="27" t="s">
        <v>8942</v>
      </c>
      <c r="J722" s="27" t="s">
        <v>8978</v>
      </c>
      <c r="K722" s="27" t="s">
        <v>8979</v>
      </c>
      <c r="L722" s="27">
        <v>140498654</v>
      </c>
      <c r="M722" s="27" t="s">
        <v>8980</v>
      </c>
      <c r="N722" s="27"/>
      <c r="O722" s="27"/>
      <c r="P722" s="27"/>
    </row>
    <row r="723" spans="1:16" customFormat="1">
      <c r="A723" t="s">
        <v>54</v>
      </c>
      <c r="B723" t="s">
        <v>9385</v>
      </c>
      <c r="C723">
        <v>1</v>
      </c>
      <c r="D723" s="9" t="s">
        <v>3827</v>
      </c>
      <c r="E723" t="s">
        <v>3828</v>
      </c>
      <c r="F723" t="s">
        <v>9386</v>
      </c>
      <c r="G723" t="s">
        <v>9387</v>
      </c>
      <c r="H723" t="s">
        <v>9388</v>
      </c>
      <c r="I723" t="s">
        <v>8965</v>
      </c>
      <c r="J723" t="s">
        <v>9389</v>
      </c>
      <c r="K723" t="s">
        <v>9390</v>
      </c>
      <c r="L723">
        <v>21</v>
      </c>
      <c r="M723" t="s">
        <v>5172</v>
      </c>
      <c r="N723" t="s">
        <v>2989</v>
      </c>
    </row>
    <row r="724" spans="1:16" customFormat="1">
      <c r="A724" t="s">
        <v>54</v>
      </c>
      <c r="B724" t="s">
        <v>9391</v>
      </c>
      <c r="C724">
        <v>1</v>
      </c>
      <c r="D724" s="9" t="s">
        <v>3827</v>
      </c>
      <c r="E724" t="s">
        <v>3828</v>
      </c>
      <c r="F724" t="s">
        <v>9392</v>
      </c>
      <c r="G724" t="s">
        <v>9393</v>
      </c>
      <c r="H724" t="s">
        <v>9394</v>
      </c>
      <c r="I724" t="s">
        <v>8945</v>
      </c>
      <c r="J724" t="s">
        <v>9301</v>
      </c>
      <c r="K724" t="s">
        <v>9353</v>
      </c>
      <c r="L724">
        <v>10005211</v>
      </c>
      <c r="M724" t="s">
        <v>9395</v>
      </c>
      <c r="N724" t="s">
        <v>9396</v>
      </c>
    </row>
    <row r="725" spans="1:16" customFormat="1">
      <c r="A725" s="27" t="s">
        <v>54</v>
      </c>
      <c r="B725" s="27" t="s">
        <v>8975</v>
      </c>
      <c r="C725" s="27"/>
      <c r="D725" s="27" t="s">
        <v>8619</v>
      </c>
      <c r="E725" s="27" t="s">
        <v>3828</v>
      </c>
      <c r="F725" s="27" t="s">
        <v>8976</v>
      </c>
      <c r="G725" s="27" t="s">
        <v>8977</v>
      </c>
      <c r="H725" s="27" t="s">
        <v>8977</v>
      </c>
      <c r="I725" s="27" t="s">
        <v>8942</v>
      </c>
      <c r="J725" s="27" t="s">
        <v>8978</v>
      </c>
      <c r="K725" s="27" t="s">
        <v>8979</v>
      </c>
      <c r="L725" s="27">
        <v>140498654</v>
      </c>
      <c r="M725" s="27" t="s">
        <v>8980</v>
      </c>
      <c r="N725" s="27"/>
      <c r="O725" s="27"/>
      <c r="P725" s="27"/>
    </row>
    <row r="726" spans="1:16" customFormat="1">
      <c r="A726" t="s">
        <v>54</v>
      </c>
      <c r="B726" t="s">
        <v>8937</v>
      </c>
      <c r="C726">
        <v>1</v>
      </c>
      <c r="D726" t="s">
        <v>8620</v>
      </c>
      <c r="E726" t="s">
        <v>3044</v>
      </c>
      <c r="N726" t="s">
        <v>2989</v>
      </c>
    </row>
    <row r="727" spans="1:16" customFormat="1">
      <c r="A727" t="s">
        <v>54</v>
      </c>
      <c r="B727" t="s">
        <v>8941</v>
      </c>
      <c r="C727">
        <v>2</v>
      </c>
      <c r="D727" t="s">
        <v>8620</v>
      </c>
      <c r="E727" t="s">
        <v>3044</v>
      </c>
      <c r="N727" t="s">
        <v>2989</v>
      </c>
    </row>
    <row r="728" spans="1:16" customFormat="1">
      <c r="A728" t="s">
        <v>54</v>
      </c>
      <c r="B728" t="s">
        <v>8944</v>
      </c>
      <c r="C728">
        <v>3</v>
      </c>
      <c r="D728" t="s">
        <v>8620</v>
      </c>
      <c r="E728" t="s">
        <v>3044</v>
      </c>
      <c r="F728" t="s">
        <v>8945</v>
      </c>
      <c r="H728" t="s">
        <v>8946</v>
      </c>
      <c r="M728" t="s">
        <v>8940</v>
      </c>
    </row>
    <row r="729" spans="1:16" customFormat="1">
      <c r="A729" t="s">
        <v>54</v>
      </c>
      <c r="B729" t="s">
        <v>8947</v>
      </c>
      <c r="C729">
        <v>4</v>
      </c>
      <c r="D729" t="s">
        <v>8620</v>
      </c>
      <c r="E729" t="s">
        <v>3044</v>
      </c>
      <c r="N729" t="s">
        <v>2989</v>
      </c>
    </row>
    <row r="730" spans="1:16" customFormat="1">
      <c r="A730" t="s">
        <v>54</v>
      </c>
      <c r="B730" t="s">
        <v>8950</v>
      </c>
      <c r="C730">
        <v>5</v>
      </c>
      <c r="D730" t="s">
        <v>8620</v>
      </c>
      <c r="E730" t="s">
        <v>3044</v>
      </c>
      <c r="F730" t="s">
        <v>8951</v>
      </c>
      <c r="H730" t="s">
        <v>8952</v>
      </c>
      <c r="I730" t="s">
        <v>8951</v>
      </c>
      <c r="M730" t="s">
        <v>8940</v>
      </c>
      <c r="N730" t="s">
        <v>2989</v>
      </c>
    </row>
    <row r="731" spans="1:16" customFormat="1">
      <c r="A731" t="s">
        <v>54</v>
      </c>
      <c r="B731" t="s">
        <v>8953</v>
      </c>
      <c r="C731">
        <v>6</v>
      </c>
      <c r="D731" t="s">
        <v>8620</v>
      </c>
      <c r="E731" t="s">
        <v>3044</v>
      </c>
      <c r="F731" t="s">
        <v>8954</v>
      </c>
      <c r="H731" t="s">
        <v>8955</v>
      </c>
      <c r="I731" t="s">
        <v>8956</v>
      </c>
      <c r="M731" t="s">
        <v>8940</v>
      </c>
    </row>
    <row r="732" spans="1:16" customFormat="1">
      <c r="A732" t="s">
        <v>54</v>
      </c>
      <c r="B732" t="s">
        <v>8957</v>
      </c>
      <c r="C732">
        <v>7</v>
      </c>
      <c r="D732" t="s">
        <v>8620</v>
      </c>
      <c r="E732" t="s">
        <v>3044</v>
      </c>
      <c r="F732" t="s">
        <v>8958</v>
      </c>
      <c r="H732" t="s">
        <v>8959</v>
      </c>
      <c r="I732" t="s">
        <v>8960</v>
      </c>
      <c r="M732" t="s">
        <v>8940</v>
      </c>
    </row>
    <row r="733" spans="1:16" customFormat="1">
      <c r="A733" t="s">
        <v>54</v>
      </c>
      <c r="B733" t="s">
        <v>8961</v>
      </c>
      <c r="C733">
        <v>8</v>
      </c>
      <c r="D733" t="s">
        <v>8620</v>
      </c>
      <c r="E733" t="s">
        <v>3044</v>
      </c>
      <c r="N733" t="s">
        <v>2989</v>
      </c>
    </row>
    <row r="734" spans="1:16" customFormat="1">
      <c r="A734" t="s">
        <v>54</v>
      </c>
      <c r="B734" t="s">
        <v>8964</v>
      </c>
      <c r="C734">
        <v>9</v>
      </c>
      <c r="D734" t="s">
        <v>8620</v>
      </c>
      <c r="E734" t="s">
        <v>3044</v>
      </c>
      <c r="F734" t="s">
        <v>8965</v>
      </c>
      <c r="H734" t="s">
        <v>8966</v>
      </c>
      <c r="I734" t="s">
        <v>8965</v>
      </c>
      <c r="M734" t="s">
        <v>8940</v>
      </c>
    </row>
    <row r="735" spans="1:16" customFormat="1">
      <c r="A735" t="s">
        <v>54</v>
      </c>
      <c r="B735" t="s">
        <v>8967</v>
      </c>
      <c r="C735">
        <v>10</v>
      </c>
      <c r="D735" t="s">
        <v>8620</v>
      </c>
      <c r="E735" t="s">
        <v>3044</v>
      </c>
      <c r="N735" t="s">
        <v>2989</v>
      </c>
    </row>
    <row r="736" spans="1:16" customFormat="1">
      <c r="A736" t="s">
        <v>54</v>
      </c>
      <c r="B736" t="s">
        <v>8971</v>
      </c>
      <c r="D736" t="s">
        <v>8620</v>
      </c>
      <c r="E736" t="s">
        <v>3044</v>
      </c>
      <c r="F736" t="s">
        <v>8972</v>
      </c>
      <c r="H736" t="s">
        <v>8973</v>
      </c>
      <c r="I736" t="s">
        <v>3943</v>
      </c>
      <c r="M736" t="s">
        <v>8974</v>
      </c>
      <c r="N736" t="s">
        <v>2989</v>
      </c>
    </row>
    <row r="737" spans="1:16" customFormat="1">
      <c r="A737" s="27" t="s">
        <v>54</v>
      </c>
      <c r="B737" s="27" t="s">
        <v>8975</v>
      </c>
      <c r="C737" s="27"/>
      <c r="D737" s="27" t="s">
        <v>8620</v>
      </c>
      <c r="E737" s="27" t="s">
        <v>3044</v>
      </c>
      <c r="F737" s="27" t="s">
        <v>8976</v>
      </c>
      <c r="G737" s="27" t="s">
        <v>8977</v>
      </c>
      <c r="H737" s="27" t="s">
        <v>8977</v>
      </c>
      <c r="I737" s="27" t="s">
        <v>8942</v>
      </c>
      <c r="J737" s="27" t="s">
        <v>8978</v>
      </c>
      <c r="K737" s="27" t="s">
        <v>8979</v>
      </c>
      <c r="L737" s="27">
        <v>140498654</v>
      </c>
      <c r="M737" s="27" t="s">
        <v>8980</v>
      </c>
      <c r="N737" s="27"/>
      <c r="O737" s="27"/>
      <c r="P737" s="27"/>
    </row>
    <row r="738" spans="1:16" customFormat="1">
      <c r="A738" t="s">
        <v>54</v>
      </c>
      <c r="B738" t="s">
        <v>8937</v>
      </c>
      <c r="C738">
        <v>1</v>
      </c>
      <c r="D738" t="s">
        <v>8622</v>
      </c>
      <c r="E738" t="s">
        <v>8621</v>
      </c>
      <c r="N738" t="s">
        <v>2989</v>
      </c>
    </row>
    <row r="739" spans="1:16" customFormat="1">
      <c r="A739" t="s">
        <v>54</v>
      </c>
      <c r="B739" t="s">
        <v>8941</v>
      </c>
      <c r="C739">
        <v>2</v>
      </c>
      <c r="D739" t="s">
        <v>8622</v>
      </c>
      <c r="E739" t="s">
        <v>8621</v>
      </c>
      <c r="N739" t="s">
        <v>2989</v>
      </c>
    </row>
    <row r="740" spans="1:16" customFormat="1">
      <c r="A740" t="s">
        <v>54</v>
      </c>
      <c r="B740" t="s">
        <v>8944</v>
      </c>
      <c r="C740">
        <v>3</v>
      </c>
      <c r="D740" t="s">
        <v>8622</v>
      </c>
      <c r="E740" t="s">
        <v>8621</v>
      </c>
      <c r="F740" t="s">
        <v>8945</v>
      </c>
      <c r="H740" t="s">
        <v>8946</v>
      </c>
      <c r="M740" t="s">
        <v>8940</v>
      </c>
    </row>
    <row r="741" spans="1:16" customFormat="1">
      <c r="A741" t="s">
        <v>54</v>
      </c>
      <c r="B741" t="s">
        <v>8947</v>
      </c>
      <c r="C741">
        <v>4</v>
      </c>
      <c r="D741" t="s">
        <v>8622</v>
      </c>
      <c r="E741" t="s">
        <v>8621</v>
      </c>
      <c r="N741" t="s">
        <v>2989</v>
      </c>
    </row>
    <row r="742" spans="1:16" customFormat="1">
      <c r="A742" t="s">
        <v>54</v>
      </c>
      <c r="B742" t="s">
        <v>8950</v>
      </c>
      <c r="C742">
        <v>5</v>
      </c>
      <c r="D742" t="s">
        <v>8622</v>
      </c>
      <c r="E742" t="s">
        <v>8621</v>
      </c>
      <c r="F742" t="s">
        <v>8951</v>
      </c>
      <c r="H742" t="s">
        <v>8952</v>
      </c>
      <c r="I742" t="s">
        <v>8951</v>
      </c>
      <c r="M742" t="s">
        <v>8940</v>
      </c>
      <c r="N742" t="s">
        <v>2989</v>
      </c>
    </row>
    <row r="743" spans="1:16" customFormat="1">
      <c r="A743" t="s">
        <v>54</v>
      </c>
      <c r="B743" t="s">
        <v>8953</v>
      </c>
      <c r="C743">
        <v>6</v>
      </c>
      <c r="D743" t="s">
        <v>8622</v>
      </c>
      <c r="E743" t="s">
        <v>8621</v>
      </c>
      <c r="F743" t="s">
        <v>8954</v>
      </c>
      <c r="H743" t="s">
        <v>8955</v>
      </c>
      <c r="I743" t="s">
        <v>8956</v>
      </c>
      <c r="M743" t="s">
        <v>8940</v>
      </c>
    </row>
    <row r="744" spans="1:16" customFormat="1">
      <c r="A744" t="s">
        <v>54</v>
      </c>
      <c r="B744" t="s">
        <v>8957</v>
      </c>
      <c r="C744">
        <v>7</v>
      </c>
      <c r="D744" t="s">
        <v>8622</v>
      </c>
      <c r="E744" t="s">
        <v>8621</v>
      </c>
      <c r="F744" t="s">
        <v>8958</v>
      </c>
      <c r="H744" t="s">
        <v>8959</v>
      </c>
      <c r="I744" t="s">
        <v>8960</v>
      </c>
      <c r="M744" t="s">
        <v>8940</v>
      </c>
    </row>
    <row r="745" spans="1:16" customFormat="1">
      <c r="A745" t="s">
        <v>54</v>
      </c>
      <c r="B745" t="s">
        <v>8961</v>
      </c>
      <c r="C745">
        <v>8</v>
      </c>
      <c r="D745" t="s">
        <v>8622</v>
      </c>
      <c r="E745" t="s">
        <v>8621</v>
      </c>
      <c r="N745" t="s">
        <v>2989</v>
      </c>
    </row>
    <row r="746" spans="1:16" customFormat="1">
      <c r="A746" t="s">
        <v>54</v>
      </c>
      <c r="B746" t="s">
        <v>8964</v>
      </c>
      <c r="C746">
        <v>9</v>
      </c>
      <c r="D746" t="s">
        <v>8622</v>
      </c>
      <c r="E746" t="s">
        <v>8621</v>
      </c>
      <c r="F746" t="s">
        <v>8965</v>
      </c>
      <c r="H746" t="s">
        <v>8966</v>
      </c>
      <c r="I746" t="s">
        <v>8965</v>
      </c>
      <c r="M746" t="s">
        <v>8940</v>
      </c>
    </row>
    <row r="747" spans="1:16" customFormat="1">
      <c r="A747" t="s">
        <v>54</v>
      </c>
      <c r="B747" t="s">
        <v>8967</v>
      </c>
      <c r="C747">
        <v>10</v>
      </c>
      <c r="D747" t="s">
        <v>8622</v>
      </c>
      <c r="E747" t="s">
        <v>8621</v>
      </c>
      <c r="N747" t="s">
        <v>2989</v>
      </c>
    </row>
    <row r="748" spans="1:16" customFormat="1">
      <c r="A748" t="s">
        <v>54</v>
      </c>
      <c r="B748" t="s">
        <v>8971</v>
      </c>
      <c r="D748" t="s">
        <v>8622</v>
      </c>
      <c r="E748" t="s">
        <v>8621</v>
      </c>
      <c r="F748" t="s">
        <v>8972</v>
      </c>
      <c r="H748" t="s">
        <v>8973</v>
      </c>
      <c r="I748" t="s">
        <v>3943</v>
      </c>
      <c r="M748" t="s">
        <v>8974</v>
      </c>
      <c r="N748" t="s">
        <v>2989</v>
      </c>
    </row>
    <row r="749" spans="1:16" customFormat="1">
      <c r="A749" s="27" t="s">
        <v>54</v>
      </c>
      <c r="B749" s="27" t="s">
        <v>8975</v>
      </c>
      <c r="C749" s="27"/>
      <c r="D749" s="27" t="s">
        <v>8622</v>
      </c>
      <c r="E749" s="27" t="s">
        <v>8621</v>
      </c>
      <c r="F749" s="27" t="s">
        <v>8976</v>
      </c>
      <c r="G749" s="27" t="s">
        <v>8977</v>
      </c>
      <c r="H749" s="27" t="s">
        <v>8977</v>
      </c>
      <c r="I749" s="27" t="s">
        <v>8942</v>
      </c>
      <c r="J749" s="27" t="s">
        <v>8978</v>
      </c>
      <c r="K749" s="27" t="s">
        <v>8979</v>
      </c>
      <c r="L749" s="27">
        <v>140498654</v>
      </c>
      <c r="M749" s="27" t="s">
        <v>8980</v>
      </c>
      <c r="N749" s="27"/>
      <c r="O749" s="27"/>
      <c r="P749" s="27"/>
    </row>
    <row r="750" spans="1:16" customFormat="1">
      <c r="A750" t="s">
        <v>54</v>
      </c>
      <c r="B750" t="s">
        <v>9397</v>
      </c>
      <c r="C750">
        <v>1</v>
      </c>
      <c r="D750" s="9" t="s">
        <v>3863</v>
      </c>
      <c r="E750" t="s">
        <v>111</v>
      </c>
      <c r="F750" t="s">
        <v>9398</v>
      </c>
      <c r="G750" t="s">
        <v>9399</v>
      </c>
      <c r="H750" t="s">
        <v>9400</v>
      </c>
      <c r="I750" t="s">
        <v>8942</v>
      </c>
      <c r="J750" t="s">
        <v>9401</v>
      </c>
      <c r="K750" t="s">
        <v>9402</v>
      </c>
      <c r="L750" t="s">
        <v>9403</v>
      </c>
      <c r="M750" t="s">
        <v>8940</v>
      </c>
      <c r="N750" t="s">
        <v>9404</v>
      </c>
    </row>
    <row r="751" spans="1:16" customFormat="1">
      <c r="A751" s="27" t="s">
        <v>54</v>
      </c>
      <c r="B751" s="27" t="s">
        <v>8975</v>
      </c>
      <c r="C751" s="27"/>
      <c r="D751" s="27" t="s">
        <v>8623</v>
      </c>
      <c r="E751" s="27" t="s">
        <v>111</v>
      </c>
      <c r="F751" s="27" t="s">
        <v>8976</v>
      </c>
      <c r="G751" s="27" t="s">
        <v>8977</v>
      </c>
      <c r="H751" s="27" t="s">
        <v>8977</v>
      </c>
      <c r="I751" s="27" t="s">
        <v>8942</v>
      </c>
      <c r="J751" s="27" t="s">
        <v>8978</v>
      </c>
      <c r="K751" s="27" t="s">
        <v>8979</v>
      </c>
      <c r="L751" s="27">
        <v>140498654</v>
      </c>
      <c r="M751" s="27" t="s">
        <v>8980</v>
      </c>
      <c r="N751" s="27"/>
      <c r="O751" s="27"/>
      <c r="P751" s="27"/>
    </row>
    <row r="752" spans="1:16" customFormat="1">
      <c r="A752" t="s">
        <v>54</v>
      </c>
      <c r="B752" t="s">
        <v>8937</v>
      </c>
      <c r="C752">
        <v>1</v>
      </c>
      <c r="D752" t="s">
        <v>8624</v>
      </c>
      <c r="E752" t="s">
        <v>359</v>
      </c>
      <c r="N752" t="s">
        <v>2989</v>
      </c>
    </row>
    <row r="753" spans="1:16" customFormat="1">
      <c r="A753" t="s">
        <v>54</v>
      </c>
      <c r="B753" t="s">
        <v>8941</v>
      </c>
      <c r="C753">
        <v>2</v>
      </c>
      <c r="D753" t="s">
        <v>8624</v>
      </c>
      <c r="E753" t="s">
        <v>359</v>
      </c>
      <c r="N753" t="s">
        <v>2989</v>
      </c>
    </row>
    <row r="754" spans="1:16" customFormat="1">
      <c r="A754" t="s">
        <v>54</v>
      </c>
      <c r="B754" t="s">
        <v>8944</v>
      </c>
      <c r="C754">
        <v>3</v>
      </c>
      <c r="D754" t="s">
        <v>8624</v>
      </c>
      <c r="E754" t="s">
        <v>359</v>
      </c>
      <c r="F754" t="s">
        <v>8945</v>
      </c>
      <c r="H754" t="s">
        <v>8946</v>
      </c>
      <c r="M754" t="s">
        <v>8940</v>
      </c>
    </row>
    <row r="755" spans="1:16" customFormat="1">
      <c r="A755" t="s">
        <v>54</v>
      </c>
      <c r="B755" t="s">
        <v>8947</v>
      </c>
      <c r="C755">
        <v>4</v>
      </c>
      <c r="D755" t="s">
        <v>8624</v>
      </c>
      <c r="E755" t="s">
        <v>359</v>
      </c>
      <c r="N755" t="s">
        <v>2989</v>
      </c>
    </row>
    <row r="756" spans="1:16" customFormat="1">
      <c r="A756" t="s">
        <v>54</v>
      </c>
      <c r="B756" t="s">
        <v>8950</v>
      </c>
      <c r="C756">
        <v>5</v>
      </c>
      <c r="D756" t="s">
        <v>8624</v>
      </c>
      <c r="E756" t="s">
        <v>359</v>
      </c>
      <c r="F756" t="s">
        <v>8951</v>
      </c>
      <c r="H756" t="s">
        <v>8952</v>
      </c>
      <c r="I756" t="s">
        <v>8951</v>
      </c>
      <c r="M756" t="s">
        <v>8940</v>
      </c>
      <c r="N756" t="s">
        <v>2989</v>
      </c>
    </row>
    <row r="757" spans="1:16" customFormat="1">
      <c r="A757" t="s">
        <v>54</v>
      </c>
      <c r="B757" t="s">
        <v>8953</v>
      </c>
      <c r="C757">
        <v>6</v>
      </c>
      <c r="D757" t="s">
        <v>8624</v>
      </c>
      <c r="E757" t="s">
        <v>359</v>
      </c>
      <c r="F757" t="s">
        <v>8954</v>
      </c>
      <c r="H757" t="s">
        <v>8955</v>
      </c>
      <c r="I757" t="s">
        <v>8956</v>
      </c>
      <c r="M757" t="s">
        <v>8940</v>
      </c>
    </row>
    <row r="758" spans="1:16" customFormat="1">
      <c r="A758" t="s">
        <v>54</v>
      </c>
      <c r="B758" t="s">
        <v>8957</v>
      </c>
      <c r="C758">
        <v>7</v>
      </c>
      <c r="D758" t="s">
        <v>8624</v>
      </c>
      <c r="E758" t="s">
        <v>359</v>
      </c>
      <c r="F758" t="s">
        <v>8958</v>
      </c>
      <c r="H758" t="s">
        <v>8959</v>
      </c>
      <c r="I758" t="s">
        <v>8960</v>
      </c>
      <c r="M758" t="s">
        <v>8940</v>
      </c>
    </row>
    <row r="759" spans="1:16" customFormat="1">
      <c r="A759" t="s">
        <v>54</v>
      </c>
      <c r="B759" t="s">
        <v>8961</v>
      </c>
      <c r="C759">
        <v>8</v>
      </c>
      <c r="D759" t="s">
        <v>8624</v>
      </c>
      <c r="E759" t="s">
        <v>359</v>
      </c>
      <c r="N759" t="s">
        <v>2989</v>
      </c>
    </row>
    <row r="760" spans="1:16" customFormat="1">
      <c r="A760" t="s">
        <v>54</v>
      </c>
      <c r="B760" t="s">
        <v>8964</v>
      </c>
      <c r="C760">
        <v>9</v>
      </c>
      <c r="D760" t="s">
        <v>8624</v>
      </c>
      <c r="E760" t="s">
        <v>359</v>
      </c>
      <c r="F760" t="s">
        <v>8965</v>
      </c>
      <c r="H760" t="s">
        <v>8966</v>
      </c>
      <c r="I760" t="s">
        <v>8965</v>
      </c>
      <c r="M760" t="s">
        <v>8940</v>
      </c>
    </row>
    <row r="761" spans="1:16" customFormat="1">
      <c r="A761" t="s">
        <v>54</v>
      </c>
      <c r="B761" t="s">
        <v>8967</v>
      </c>
      <c r="C761">
        <v>10</v>
      </c>
      <c r="D761" t="s">
        <v>8624</v>
      </c>
      <c r="E761" t="s">
        <v>359</v>
      </c>
      <c r="N761" t="s">
        <v>2989</v>
      </c>
    </row>
    <row r="762" spans="1:16" customFormat="1">
      <c r="A762" t="s">
        <v>54</v>
      </c>
      <c r="B762" t="s">
        <v>8971</v>
      </c>
      <c r="D762" t="s">
        <v>8624</v>
      </c>
      <c r="E762" t="s">
        <v>359</v>
      </c>
      <c r="F762" t="s">
        <v>8972</v>
      </c>
      <c r="H762" t="s">
        <v>8973</v>
      </c>
      <c r="I762" t="s">
        <v>3943</v>
      </c>
      <c r="M762" t="s">
        <v>8974</v>
      </c>
      <c r="N762" t="s">
        <v>2989</v>
      </c>
    </row>
    <row r="763" spans="1:16" customFormat="1">
      <c r="A763" s="27" t="s">
        <v>54</v>
      </c>
      <c r="B763" s="27" t="s">
        <v>8975</v>
      </c>
      <c r="C763" s="27"/>
      <c r="D763" s="27" t="s">
        <v>8624</v>
      </c>
      <c r="E763" s="27" t="s">
        <v>359</v>
      </c>
      <c r="F763" s="27" t="s">
        <v>8976</v>
      </c>
      <c r="G763" s="27" t="s">
        <v>8977</v>
      </c>
      <c r="H763" s="27" t="s">
        <v>8977</v>
      </c>
      <c r="I763" s="27" t="s">
        <v>8942</v>
      </c>
      <c r="J763" s="27" t="s">
        <v>8978</v>
      </c>
      <c r="K763" s="27" t="s">
        <v>8979</v>
      </c>
      <c r="L763" s="27">
        <v>140498654</v>
      </c>
      <c r="M763" s="27" t="s">
        <v>8980</v>
      </c>
      <c r="N763" s="27"/>
      <c r="O763" s="27"/>
      <c r="P763" s="27"/>
    </row>
    <row r="764" spans="1:16" customFormat="1">
      <c r="A764" t="s">
        <v>54</v>
      </c>
      <c r="B764" t="s">
        <v>9405</v>
      </c>
      <c r="C764">
        <v>1</v>
      </c>
      <c r="D764" s="9" t="s">
        <v>3960</v>
      </c>
      <c r="E764" t="s">
        <v>3961</v>
      </c>
      <c r="F764" t="s">
        <v>9406</v>
      </c>
      <c r="G764" t="s">
        <v>9407</v>
      </c>
      <c r="H764" t="s">
        <v>9408</v>
      </c>
      <c r="I764" t="s">
        <v>8945</v>
      </c>
      <c r="J764" t="s">
        <v>9409</v>
      </c>
      <c r="K764" t="s">
        <v>9410</v>
      </c>
      <c r="L764" t="s">
        <v>9411</v>
      </c>
      <c r="M764" t="s">
        <v>9412</v>
      </c>
      <c r="N764" t="s">
        <v>9413</v>
      </c>
      <c r="O764" t="s">
        <v>9414</v>
      </c>
    </row>
    <row r="765" spans="1:16" customFormat="1">
      <c r="A765" t="s">
        <v>54</v>
      </c>
      <c r="B765" t="s">
        <v>9415</v>
      </c>
      <c r="C765">
        <v>2</v>
      </c>
      <c r="D765" s="9" t="s">
        <v>3960</v>
      </c>
      <c r="E765" t="s">
        <v>3961</v>
      </c>
      <c r="F765" t="s">
        <v>9416</v>
      </c>
      <c r="G765" t="s">
        <v>9417</v>
      </c>
      <c r="H765" t="s">
        <v>9418</v>
      </c>
      <c r="I765" t="s">
        <v>8938</v>
      </c>
      <c r="J765" t="s">
        <v>9419</v>
      </c>
      <c r="K765" t="s">
        <v>9420</v>
      </c>
      <c r="L765" t="s">
        <v>9421</v>
      </c>
      <c r="M765" t="s">
        <v>9422</v>
      </c>
      <c r="N765" t="s">
        <v>9423</v>
      </c>
    </row>
    <row r="766" spans="1:16" customFormat="1">
      <c r="A766" t="s">
        <v>54</v>
      </c>
      <c r="B766" t="s">
        <v>9424</v>
      </c>
      <c r="C766">
        <v>3</v>
      </c>
      <c r="D766" s="9" t="s">
        <v>3960</v>
      </c>
      <c r="E766" t="s">
        <v>3961</v>
      </c>
      <c r="F766" t="s">
        <v>9425</v>
      </c>
      <c r="G766" t="s">
        <v>9426</v>
      </c>
      <c r="H766" t="s">
        <v>9427</v>
      </c>
      <c r="I766" t="s">
        <v>8965</v>
      </c>
      <c r="J766" t="s">
        <v>9428</v>
      </c>
      <c r="K766" t="s">
        <v>9429</v>
      </c>
      <c r="L766" t="s">
        <v>9430</v>
      </c>
      <c r="M766" t="s">
        <v>9431</v>
      </c>
      <c r="N766" t="s">
        <v>9432</v>
      </c>
    </row>
    <row r="767" spans="1:16" customFormat="1">
      <c r="A767" t="s">
        <v>54</v>
      </c>
      <c r="B767" t="s">
        <v>9433</v>
      </c>
      <c r="C767">
        <v>4</v>
      </c>
      <c r="D767" s="9" t="s">
        <v>3960</v>
      </c>
      <c r="E767" t="s">
        <v>3961</v>
      </c>
      <c r="F767" t="s">
        <v>8972</v>
      </c>
      <c r="H767" t="s">
        <v>8973</v>
      </c>
      <c r="M767" t="s">
        <v>9434</v>
      </c>
      <c r="N767" t="s">
        <v>2989</v>
      </c>
    </row>
    <row r="768" spans="1:16" customFormat="1">
      <c r="A768" s="27" t="s">
        <v>54</v>
      </c>
      <c r="B768" s="27" t="s">
        <v>8975</v>
      </c>
      <c r="C768" s="27"/>
      <c r="D768" s="27" t="s">
        <v>8625</v>
      </c>
      <c r="E768" s="27" t="s">
        <v>3961</v>
      </c>
      <c r="F768" s="27" t="s">
        <v>8976</v>
      </c>
      <c r="G768" s="27" t="s">
        <v>8977</v>
      </c>
      <c r="H768" s="27" t="s">
        <v>8977</v>
      </c>
      <c r="I768" s="27" t="s">
        <v>8942</v>
      </c>
      <c r="J768" s="27" t="s">
        <v>8978</v>
      </c>
      <c r="K768" s="27" t="s">
        <v>8979</v>
      </c>
      <c r="L768" s="27">
        <v>140498654</v>
      </c>
      <c r="M768" s="27" t="s">
        <v>8980</v>
      </c>
      <c r="N768" s="27"/>
      <c r="O768" s="27"/>
      <c r="P768" s="27"/>
    </row>
    <row r="769" spans="1:16" customFormat="1">
      <c r="A769" t="s">
        <v>54</v>
      </c>
      <c r="B769" t="s">
        <v>8937</v>
      </c>
      <c r="C769">
        <v>1</v>
      </c>
      <c r="D769" t="s">
        <v>8627</v>
      </c>
      <c r="E769" t="s">
        <v>8626</v>
      </c>
      <c r="N769" t="s">
        <v>2989</v>
      </c>
    </row>
    <row r="770" spans="1:16" customFormat="1">
      <c r="A770" t="s">
        <v>54</v>
      </c>
      <c r="B770" t="s">
        <v>8941</v>
      </c>
      <c r="C770">
        <v>2</v>
      </c>
      <c r="D770" t="s">
        <v>8627</v>
      </c>
      <c r="E770" t="s">
        <v>8626</v>
      </c>
      <c r="N770" t="s">
        <v>2989</v>
      </c>
    </row>
    <row r="771" spans="1:16" customFormat="1">
      <c r="A771" t="s">
        <v>54</v>
      </c>
      <c r="B771" t="s">
        <v>8944</v>
      </c>
      <c r="C771">
        <v>3</v>
      </c>
      <c r="D771" t="s">
        <v>8627</v>
      </c>
      <c r="E771" t="s">
        <v>8626</v>
      </c>
      <c r="F771" t="s">
        <v>8945</v>
      </c>
      <c r="H771" t="s">
        <v>8946</v>
      </c>
      <c r="M771" t="s">
        <v>8940</v>
      </c>
    </row>
    <row r="772" spans="1:16" customFormat="1">
      <c r="A772" t="s">
        <v>54</v>
      </c>
      <c r="B772" t="s">
        <v>8947</v>
      </c>
      <c r="C772">
        <v>4</v>
      </c>
      <c r="D772" t="s">
        <v>8627</v>
      </c>
      <c r="E772" t="s">
        <v>8626</v>
      </c>
      <c r="N772" t="s">
        <v>2989</v>
      </c>
    </row>
    <row r="773" spans="1:16" customFormat="1">
      <c r="A773" t="s">
        <v>54</v>
      </c>
      <c r="B773" t="s">
        <v>8950</v>
      </c>
      <c r="C773">
        <v>5</v>
      </c>
      <c r="D773" t="s">
        <v>8627</v>
      </c>
      <c r="E773" t="s">
        <v>8626</v>
      </c>
      <c r="F773" t="s">
        <v>8951</v>
      </c>
      <c r="H773" t="s">
        <v>8952</v>
      </c>
      <c r="I773" t="s">
        <v>8951</v>
      </c>
      <c r="M773" t="s">
        <v>8940</v>
      </c>
      <c r="N773" t="s">
        <v>2989</v>
      </c>
    </row>
    <row r="774" spans="1:16" customFormat="1">
      <c r="A774" t="s">
        <v>54</v>
      </c>
      <c r="B774" t="s">
        <v>8953</v>
      </c>
      <c r="C774">
        <v>6</v>
      </c>
      <c r="D774" t="s">
        <v>8627</v>
      </c>
      <c r="E774" t="s">
        <v>8626</v>
      </c>
      <c r="F774" t="s">
        <v>8954</v>
      </c>
      <c r="H774" t="s">
        <v>8955</v>
      </c>
      <c r="I774" t="s">
        <v>8956</v>
      </c>
      <c r="M774" t="s">
        <v>8940</v>
      </c>
    </row>
    <row r="775" spans="1:16" customFormat="1">
      <c r="A775" t="s">
        <v>54</v>
      </c>
      <c r="B775" t="s">
        <v>8957</v>
      </c>
      <c r="C775">
        <v>7</v>
      </c>
      <c r="D775" t="s">
        <v>8627</v>
      </c>
      <c r="E775" t="s">
        <v>8626</v>
      </c>
      <c r="F775" t="s">
        <v>8958</v>
      </c>
      <c r="H775" t="s">
        <v>8959</v>
      </c>
      <c r="I775" t="s">
        <v>8960</v>
      </c>
      <c r="M775" t="s">
        <v>8940</v>
      </c>
    </row>
    <row r="776" spans="1:16" customFormat="1">
      <c r="A776" t="s">
        <v>54</v>
      </c>
      <c r="B776" t="s">
        <v>8961</v>
      </c>
      <c r="C776">
        <v>8</v>
      </c>
      <c r="D776" t="s">
        <v>8627</v>
      </c>
      <c r="E776" t="s">
        <v>8626</v>
      </c>
      <c r="N776" t="s">
        <v>2989</v>
      </c>
    </row>
    <row r="777" spans="1:16" customFormat="1">
      <c r="A777" t="s">
        <v>54</v>
      </c>
      <c r="B777" t="s">
        <v>8964</v>
      </c>
      <c r="C777">
        <v>9</v>
      </c>
      <c r="D777" t="s">
        <v>8627</v>
      </c>
      <c r="E777" t="s">
        <v>8626</v>
      </c>
      <c r="F777" t="s">
        <v>8965</v>
      </c>
      <c r="H777" t="s">
        <v>8966</v>
      </c>
      <c r="I777" t="s">
        <v>8965</v>
      </c>
      <c r="M777" t="s">
        <v>8940</v>
      </c>
    </row>
    <row r="778" spans="1:16" customFormat="1">
      <c r="A778" t="s">
        <v>54</v>
      </c>
      <c r="B778" t="s">
        <v>8967</v>
      </c>
      <c r="C778">
        <v>10</v>
      </c>
      <c r="D778" t="s">
        <v>8627</v>
      </c>
      <c r="E778" t="s">
        <v>8626</v>
      </c>
      <c r="N778" t="s">
        <v>2989</v>
      </c>
    </row>
    <row r="779" spans="1:16" customFormat="1">
      <c r="A779" t="s">
        <v>54</v>
      </c>
      <c r="B779" t="s">
        <v>8971</v>
      </c>
      <c r="D779" t="s">
        <v>8627</v>
      </c>
      <c r="E779" t="s">
        <v>8626</v>
      </c>
      <c r="F779" t="s">
        <v>8972</v>
      </c>
      <c r="H779" t="s">
        <v>8973</v>
      </c>
      <c r="I779" t="s">
        <v>3943</v>
      </c>
      <c r="M779" t="s">
        <v>8974</v>
      </c>
      <c r="N779" t="s">
        <v>2989</v>
      </c>
    </row>
    <row r="780" spans="1:16" customFormat="1">
      <c r="A780" s="27" t="s">
        <v>54</v>
      </c>
      <c r="B780" s="27" t="s">
        <v>8975</v>
      </c>
      <c r="C780" s="27"/>
      <c r="D780" s="27" t="s">
        <v>8627</v>
      </c>
      <c r="E780" s="27" t="s">
        <v>8626</v>
      </c>
      <c r="F780" s="27" t="s">
        <v>8976</v>
      </c>
      <c r="G780" s="27" t="s">
        <v>8977</v>
      </c>
      <c r="H780" s="27" t="s">
        <v>8977</v>
      </c>
      <c r="I780" s="27" t="s">
        <v>8942</v>
      </c>
      <c r="J780" s="27" t="s">
        <v>8978</v>
      </c>
      <c r="K780" s="27" t="s">
        <v>8979</v>
      </c>
      <c r="L780" s="27">
        <v>140498654</v>
      </c>
      <c r="M780" s="27" t="s">
        <v>8980</v>
      </c>
      <c r="N780" s="27"/>
      <c r="O780" s="27"/>
      <c r="P780" s="27"/>
    </row>
    <row r="781" spans="1:16" customFormat="1">
      <c r="A781" t="s">
        <v>54</v>
      </c>
      <c r="B781" t="s">
        <v>8937</v>
      </c>
      <c r="C781">
        <v>1</v>
      </c>
      <c r="D781" t="s">
        <v>8629</v>
      </c>
      <c r="E781" t="s">
        <v>8628</v>
      </c>
      <c r="N781" t="s">
        <v>2989</v>
      </c>
    </row>
    <row r="782" spans="1:16" customFormat="1">
      <c r="A782" t="s">
        <v>54</v>
      </c>
      <c r="B782" t="s">
        <v>8941</v>
      </c>
      <c r="C782">
        <v>2</v>
      </c>
      <c r="D782" t="s">
        <v>8629</v>
      </c>
      <c r="E782" t="s">
        <v>8628</v>
      </c>
      <c r="N782" t="s">
        <v>2989</v>
      </c>
    </row>
    <row r="783" spans="1:16" customFormat="1">
      <c r="A783" t="s">
        <v>54</v>
      </c>
      <c r="B783" t="s">
        <v>8944</v>
      </c>
      <c r="C783">
        <v>3</v>
      </c>
      <c r="D783" t="s">
        <v>8629</v>
      </c>
      <c r="E783" t="s">
        <v>8628</v>
      </c>
      <c r="F783" t="s">
        <v>8945</v>
      </c>
      <c r="H783" t="s">
        <v>8946</v>
      </c>
      <c r="M783" t="s">
        <v>8940</v>
      </c>
    </row>
    <row r="784" spans="1:16" customFormat="1">
      <c r="A784" t="s">
        <v>54</v>
      </c>
      <c r="B784" t="s">
        <v>8947</v>
      </c>
      <c r="C784">
        <v>4</v>
      </c>
      <c r="D784" t="s">
        <v>8629</v>
      </c>
      <c r="E784" t="s">
        <v>8628</v>
      </c>
      <c r="N784" t="s">
        <v>2989</v>
      </c>
    </row>
    <row r="785" spans="1:16" customFormat="1">
      <c r="A785" t="s">
        <v>54</v>
      </c>
      <c r="B785" t="s">
        <v>8950</v>
      </c>
      <c r="C785">
        <v>5</v>
      </c>
      <c r="D785" t="s">
        <v>8629</v>
      </c>
      <c r="E785" t="s">
        <v>8628</v>
      </c>
      <c r="F785" t="s">
        <v>8951</v>
      </c>
      <c r="H785" t="s">
        <v>8952</v>
      </c>
      <c r="I785" t="s">
        <v>8951</v>
      </c>
      <c r="M785" t="s">
        <v>8940</v>
      </c>
      <c r="N785" t="s">
        <v>2989</v>
      </c>
    </row>
    <row r="786" spans="1:16" customFormat="1">
      <c r="A786" t="s">
        <v>54</v>
      </c>
      <c r="B786" t="s">
        <v>8953</v>
      </c>
      <c r="C786">
        <v>6</v>
      </c>
      <c r="D786" t="s">
        <v>8629</v>
      </c>
      <c r="E786" t="s">
        <v>8628</v>
      </c>
      <c r="F786" t="s">
        <v>8954</v>
      </c>
      <c r="H786" t="s">
        <v>8955</v>
      </c>
      <c r="I786" t="s">
        <v>8956</v>
      </c>
      <c r="M786" t="s">
        <v>8940</v>
      </c>
    </row>
    <row r="787" spans="1:16" customFormat="1">
      <c r="A787" t="s">
        <v>54</v>
      </c>
      <c r="B787" t="s">
        <v>8957</v>
      </c>
      <c r="C787">
        <v>7</v>
      </c>
      <c r="D787" t="s">
        <v>8629</v>
      </c>
      <c r="E787" t="s">
        <v>8628</v>
      </c>
      <c r="F787" t="s">
        <v>8958</v>
      </c>
      <c r="H787" t="s">
        <v>8959</v>
      </c>
      <c r="I787" t="s">
        <v>8960</v>
      </c>
      <c r="M787" t="s">
        <v>8940</v>
      </c>
    </row>
    <row r="788" spans="1:16" customFormat="1">
      <c r="A788" t="s">
        <v>54</v>
      </c>
      <c r="B788" t="s">
        <v>8961</v>
      </c>
      <c r="C788">
        <v>8</v>
      </c>
      <c r="D788" t="s">
        <v>8629</v>
      </c>
      <c r="E788" t="s">
        <v>8628</v>
      </c>
      <c r="N788" t="s">
        <v>2989</v>
      </c>
    </row>
    <row r="789" spans="1:16" customFormat="1">
      <c r="A789" t="s">
        <v>54</v>
      </c>
      <c r="B789" t="s">
        <v>8964</v>
      </c>
      <c r="C789">
        <v>9</v>
      </c>
      <c r="D789" t="s">
        <v>8629</v>
      </c>
      <c r="E789" t="s">
        <v>8628</v>
      </c>
      <c r="F789" t="s">
        <v>8965</v>
      </c>
      <c r="H789" t="s">
        <v>8966</v>
      </c>
      <c r="I789" t="s">
        <v>8965</v>
      </c>
      <c r="M789" t="s">
        <v>8940</v>
      </c>
    </row>
    <row r="790" spans="1:16" customFormat="1">
      <c r="A790" t="s">
        <v>54</v>
      </c>
      <c r="B790" t="s">
        <v>8967</v>
      </c>
      <c r="C790">
        <v>10</v>
      </c>
      <c r="D790" t="s">
        <v>8629</v>
      </c>
      <c r="E790" t="s">
        <v>8628</v>
      </c>
      <c r="N790" t="s">
        <v>2989</v>
      </c>
    </row>
    <row r="791" spans="1:16" customFormat="1">
      <c r="A791" t="s">
        <v>54</v>
      </c>
      <c r="B791" t="s">
        <v>8971</v>
      </c>
      <c r="D791" t="s">
        <v>8629</v>
      </c>
      <c r="E791" t="s">
        <v>8628</v>
      </c>
      <c r="F791" t="s">
        <v>8972</v>
      </c>
      <c r="H791" t="s">
        <v>8973</v>
      </c>
      <c r="I791" t="s">
        <v>3943</v>
      </c>
      <c r="M791" t="s">
        <v>8974</v>
      </c>
      <c r="N791" t="s">
        <v>2989</v>
      </c>
    </row>
    <row r="792" spans="1:16" customFormat="1">
      <c r="A792" s="27" t="s">
        <v>54</v>
      </c>
      <c r="B792" s="27" t="s">
        <v>8975</v>
      </c>
      <c r="C792" s="27"/>
      <c r="D792" s="27" t="s">
        <v>8629</v>
      </c>
      <c r="E792" s="27" t="s">
        <v>8628</v>
      </c>
      <c r="F792" s="27" t="s">
        <v>8976</v>
      </c>
      <c r="G792" s="27" t="s">
        <v>8977</v>
      </c>
      <c r="H792" s="27" t="s">
        <v>8977</v>
      </c>
      <c r="I792" s="27" t="s">
        <v>8942</v>
      </c>
      <c r="J792" s="27" t="s">
        <v>8978</v>
      </c>
      <c r="K792" s="27" t="s">
        <v>8979</v>
      </c>
      <c r="L792" s="27">
        <v>140498654</v>
      </c>
      <c r="M792" s="27" t="s">
        <v>8980</v>
      </c>
      <c r="N792" s="27"/>
      <c r="O792" s="27"/>
      <c r="P792" s="27"/>
    </row>
    <row r="793" spans="1:16" customFormat="1">
      <c r="A793" t="s">
        <v>54</v>
      </c>
      <c r="B793" t="s">
        <v>8937</v>
      </c>
      <c r="C793">
        <v>1</v>
      </c>
      <c r="D793" t="s">
        <v>8631</v>
      </c>
      <c r="E793" t="s">
        <v>8630</v>
      </c>
      <c r="N793" t="s">
        <v>2989</v>
      </c>
    </row>
    <row r="794" spans="1:16" customFormat="1">
      <c r="A794" t="s">
        <v>54</v>
      </c>
      <c r="B794" t="s">
        <v>8941</v>
      </c>
      <c r="C794">
        <v>2</v>
      </c>
      <c r="D794" t="s">
        <v>8631</v>
      </c>
      <c r="E794" t="s">
        <v>8630</v>
      </c>
      <c r="N794" t="s">
        <v>2989</v>
      </c>
    </row>
    <row r="795" spans="1:16" customFormat="1">
      <c r="A795" t="s">
        <v>54</v>
      </c>
      <c r="B795" t="s">
        <v>8944</v>
      </c>
      <c r="C795">
        <v>3</v>
      </c>
      <c r="D795" t="s">
        <v>8631</v>
      </c>
      <c r="E795" t="s">
        <v>8630</v>
      </c>
      <c r="F795" t="s">
        <v>8945</v>
      </c>
      <c r="H795" t="s">
        <v>8946</v>
      </c>
      <c r="M795" t="s">
        <v>8940</v>
      </c>
    </row>
    <row r="796" spans="1:16" customFormat="1">
      <c r="A796" t="s">
        <v>54</v>
      </c>
      <c r="B796" t="s">
        <v>8947</v>
      </c>
      <c r="C796">
        <v>4</v>
      </c>
      <c r="D796" t="s">
        <v>8631</v>
      </c>
      <c r="E796" t="s">
        <v>8630</v>
      </c>
      <c r="N796" t="s">
        <v>2989</v>
      </c>
    </row>
    <row r="797" spans="1:16" customFormat="1">
      <c r="A797" t="s">
        <v>54</v>
      </c>
      <c r="B797" t="s">
        <v>8950</v>
      </c>
      <c r="C797">
        <v>5</v>
      </c>
      <c r="D797" t="s">
        <v>8631</v>
      </c>
      <c r="E797" t="s">
        <v>8630</v>
      </c>
      <c r="F797" t="s">
        <v>8951</v>
      </c>
      <c r="H797" t="s">
        <v>8952</v>
      </c>
      <c r="I797" t="s">
        <v>8951</v>
      </c>
      <c r="M797" t="s">
        <v>8940</v>
      </c>
      <c r="N797" t="s">
        <v>2989</v>
      </c>
    </row>
    <row r="798" spans="1:16" customFormat="1">
      <c r="A798" t="s">
        <v>54</v>
      </c>
      <c r="B798" t="s">
        <v>8953</v>
      </c>
      <c r="C798">
        <v>6</v>
      </c>
      <c r="D798" t="s">
        <v>8631</v>
      </c>
      <c r="E798" t="s">
        <v>8630</v>
      </c>
      <c r="F798" t="s">
        <v>8954</v>
      </c>
      <c r="H798" t="s">
        <v>8955</v>
      </c>
      <c r="I798" t="s">
        <v>8956</v>
      </c>
      <c r="M798" t="s">
        <v>8940</v>
      </c>
    </row>
    <row r="799" spans="1:16" customFormat="1">
      <c r="A799" t="s">
        <v>54</v>
      </c>
      <c r="B799" t="s">
        <v>8957</v>
      </c>
      <c r="C799">
        <v>7</v>
      </c>
      <c r="D799" t="s">
        <v>8631</v>
      </c>
      <c r="E799" t="s">
        <v>8630</v>
      </c>
      <c r="F799" t="s">
        <v>8958</v>
      </c>
      <c r="H799" t="s">
        <v>8959</v>
      </c>
      <c r="I799" t="s">
        <v>8960</v>
      </c>
      <c r="M799" t="s">
        <v>8940</v>
      </c>
    </row>
    <row r="800" spans="1:16" customFormat="1">
      <c r="A800" t="s">
        <v>54</v>
      </c>
      <c r="B800" t="s">
        <v>8961</v>
      </c>
      <c r="C800">
        <v>8</v>
      </c>
      <c r="D800" t="s">
        <v>8631</v>
      </c>
      <c r="E800" t="s">
        <v>8630</v>
      </c>
      <c r="N800" t="s">
        <v>2989</v>
      </c>
    </row>
    <row r="801" spans="1:16" customFormat="1">
      <c r="A801" t="s">
        <v>54</v>
      </c>
      <c r="B801" t="s">
        <v>8964</v>
      </c>
      <c r="C801">
        <v>9</v>
      </c>
      <c r="D801" t="s">
        <v>8631</v>
      </c>
      <c r="E801" t="s">
        <v>8630</v>
      </c>
      <c r="F801" t="s">
        <v>8965</v>
      </c>
      <c r="H801" t="s">
        <v>8966</v>
      </c>
      <c r="I801" t="s">
        <v>8965</v>
      </c>
      <c r="M801" t="s">
        <v>8940</v>
      </c>
    </row>
    <row r="802" spans="1:16" customFormat="1">
      <c r="A802" t="s">
        <v>54</v>
      </c>
      <c r="B802" t="s">
        <v>8967</v>
      </c>
      <c r="C802">
        <v>10</v>
      </c>
      <c r="D802" t="s">
        <v>8631</v>
      </c>
      <c r="E802" t="s">
        <v>8630</v>
      </c>
      <c r="N802" t="s">
        <v>2989</v>
      </c>
    </row>
    <row r="803" spans="1:16" customFormat="1">
      <c r="A803" t="s">
        <v>54</v>
      </c>
      <c r="B803" t="s">
        <v>8971</v>
      </c>
      <c r="D803" t="s">
        <v>8631</v>
      </c>
      <c r="E803" t="s">
        <v>8630</v>
      </c>
      <c r="F803" t="s">
        <v>8972</v>
      </c>
      <c r="H803" t="s">
        <v>8973</v>
      </c>
      <c r="I803" t="s">
        <v>3943</v>
      </c>
      <c r="M803" t="s">
        <v>8974</v>
      </c>
      <c r="N803" t="s">
        <v>2989</v>
      </c>
    </row>
    <row r="804" spans="1:16" customFormat="1">
      <c r="A804" s="27" t="s">
        <v>54</v>
      </c>
      <c r="B804" s="27" t="s">
        <v>8975</v>
      </c>
      <c r="C804" s="27"/>
      <c r="D804" s="27" t="s">
        <v>8631</v>
      </c>
      <c r="E804" s="27" t="s">
        <v>8630</v>
      </c>
      <c r="F804" s="27" t="s">
        <v>8976</v>
      </c>
      <c r="G804" s="27" t="s">
        <v>8977</v>
      </c>
      <c r="H804" s="27" t="s">
        <v>8977</v>
      </c>
      <c r="I804" s="27" t="s">
        <v>8942</v>
      </c>
      <c r="J804" s="27" t="s">
        <v>8978</v>
      </c>
      <c r="K804" s="27" t="s">
        <v>8979</v>
      </c>
      <c r="L804" s="27">
        <v>140498654</v>
      </c>
      <c r="M804" s="27" t="s">
        <v>8980</v>
      </c>
      <c r="N804" s="27"/>
      <c r="O804" s="27"/>
      <c r="P804" s="27"/>
    </row>
    <row r="805" spans="1:16" customFormat="1">
      <c r="A805" t="s">
        <v>54</v>
      </c>
      <c r="B805" t="s">
        <v>8937</v>
      </c>
      <c r="C805">
        <v>1</v>
      </c>
      <c r="D805" t="s">
        <v>8633</v>
      </c>
      <c r="E805" t="s">
        <v>8632</v>
      </c>
      <c r="N805" t="s">
        <v>2989</v>
      </c>
    </row>
    <row r="806" spans="1:16" customFormat="1">
      <c r="A806" t="s">
        <v>54</v>
      </c>
      <c r="B806" t="s">
        <v>8941</v>
      </c>
      <c r="C806">
        <v>2</v>
      </c>
      <c r="D806" t="s">
        <v>8633</v>
      </c>
      <c r="E806" t="s">
        <v>8632</v>
      </c>
      <c r="N806" t="s">
        <v>2989</v>
      </c>
    </row>
    <row r="807" spans="1:16" customFormat="1">
      <c r="A807" t="s">
        <v>54</v>
      </c>
      <c r="B807" t="s">
        <v>8944</v>
      </c>
      <c r="C807">
        <v>3</v>
      </c>
      <c r="D807" t="s">
        <v>8633</v>
      </c>
      <c r="E807" t="s">
        <v>8632</v>
      </c>
      <c r="F807" t="s">
        <v>8945</v>
      </c>
      <c r="H807" t="s">
        <v>8946</v>
      </c>
      <c r="M807" t="s">
        <v>8940</v>
      </c>
    </row>
    <row r="808" spans="1:16" customFormat="1">
      <c r="A808" t="s">
        <v>54</v>
      </c>
      <c r="B808" t="s">
        <v>8947</v>
      </c>
      <c r="C808">
        <v>4</v>
      </c>
      <c r="D808" t="s">
        <v>8633</v>
      </c>
      <c r="E808" t="s">
        <v>8632</v>
      </c>
      <c r="N808" t="s">
        <v>2989</v>
      </c>
    </row>
    <row r="809" spans="1:16" customFormat="1">
      <c r="A809" t="s">
        <v>54</v>
      </c>
      <c r="B809" t="s">
        <v>8950</v>
      </c>
      <c r="C809">
        <v>5</v>
      </c>
      <c r="D809" t="s">
        <v>8633</v>
      </c>
      <c r="E809" t="s">
        <v>8632</v>
      </c>
      <c r="F809" t="s">
        <v>8951</v>
      </c>
      <c r="H809" t="s">
        <v>8952</v>
      </c>
      <c r="I809" t="s">
        <v>8951</v>
      </c>
      <c r="M809" t="s">
        <v>8940</v>
      </c>
      <c r="N809" t="s">
        <v>2989</v>
      </c>
    </row>
    <row r="810" spans="1:16" customFormat="1">
      <c r="A810" t="s">
        <v>54</v>
      </c>
      <c r="B810" t="s">
        <v>8953</v>
      </c>
      <c r="C810">
        <v>6</v>
      </c>
      <c r="D810" t="s">
        <v>8633</v>
      </c>
      <c r="E810" t="s">
        <v>8632</v>
      </c>
      <c r="F810" t="s">
        <v>8954</v>
      </c>
      <c r="H810" t="s">
        <v>8955</v>
      </c>
      <c r="I810" t="s">
        <v>8956</v>
      </c>
      <c r="M810" t="s">
        <v>8940</v>
      </c>
    </row>
    <row r="811" spans="1:16" customFormat="1">
      <c r="A811" t="s">
        <v>54</v>
      </c>
      <c r="B811" t="s">
        <v>8957</v>
      </c>
      <c r="C811">
        <v>7</v>
      </c>
      <c r="D811" t="s">
        <v>8633</v>
      </c>
      <c r="E811" t="s">
        <v>8632</v>
      </c>
      <c r="F811" t="s">
        <v>8958</v>
      </c>
      <c r="H811" t="s">
        <v>8959</v>
      </c>
      <c r="I811" t="s">
        <v>8960</v>
      </c>
      <c r="M811" t="s">
        <v>8940</v>
      </c>
    </row>
    <row r="812" spans="1:16" customFormat="1">
      <c r="A812" t="s">
        <v>54</v>
      </c>
      <c r="B812" t="s">
        <v>8961</v>
      </c>
      <c r="C812">
        <v>8</v>
      </c>
      <c r="D812" t="s">
        <v>8633</v>
      </c>
      <c r="E812" t="s">
        <v>8632</v>
      </c>
      <c r="N812" t="s">
        <v>2989</v>
      </c>
    </row>
    <row r="813" spans="1:16" customFormat="1">
      <c r="A813" t="s">
        <v>54</v>
      </c>
      <c r="B813" t="s">
        <v>8964</v>
      </c>
      <c r="C813">
        <v>9</v>
      </c>
      <c r="D813" t="s">
        <v>8633</v>
      </c>
      <c r="E813" t="s">
        <v>8632</v>
      </c>
      <c r="F813" t="s">
        <v>8965</v>
      </c>
      <c r="H813" t="s">
        <v>8966</v>
      </c>
      <c r="I813" t="s">
        <v>8965</v>
      </c>
      <c r="M813" t="s">
        <v>8940</v>
      </c>
    </row>
    <row r="814" spans="1:16" customFormat="1">
      <c r="A814" t="s">
        <v>54</v>
      </c>
      <c r="B814" t="s">
        <v>8967</v>
      </c>
      <c r="C814">
        <v>10</v>
      </c>
      <c r="D814" t="s">
        <v>8633</v>
      </c>
      <c r="E814" t="s">
        <v>8632</v>
      </c>
      <c r="N814" t="s">
        <v>2989</v>
      </c>
    </row>
    <row r="815" spans="1:16" customFormat="1">
      <c r="A815" t="s">
        <v>54</v>
      </c>
      <c r="B815" t="s">
        <v>8971</v>
      </c>
      <c r="D815" t="s">
        <v>8633</v>
      </c>
      <c r="E815" t="s">
        <v>8632</v>
      </c>
      <c r="F815" t="s">
        <v>8972</v>
      </c>
      <c r="H815" t="s">
        <v>8973</v>
      </c>
      <c r="I815" t="s">
        <v>3943</v>
      </c>
      <c r="M815" t="s">
        <v>8974</v>
      </c>
      <c r="N815" t="s">
        <v>2989</v>
      </c>
    </row>
    <row r="816" spans="1:16" customFormat="1">
      <c r="A816" s="27" t="s">
        <v>54</v>
      </c>
      <c r="B816" s="27" t="s">
        <v>8975</v>
      </c>
      <c r="C816" s="27"/>
      <c r="D816" s="27" t="s">
        <v>8633</v>
      </c>
      <c r="E816" s="27" t="s">
        <v>8632</v>
      </c>
      <c r="F816" s="27" t="s">
        <v>8976</v>
      </c>
      <c r="G816" s="27" t="s">
        <v>8977</v>
      </c>
      <c r="H816" s="27" t="s">
        <v>8977</v>
      </c>
      <c r="I816" s="27" t="s">
        <v>8942</v>
      </c>
      <c r="J816" s="27" t="s">
        <v>8978</v>
      </c>
      <c r="K816" s="27" t="s">
        <v>8979</v>
      </c>
      <c r="L816" s="27">
        <v>140498654</v>
      </c>
      <c r="M816" s="27" t="s">
        <v>8980</v>
      </c>
      <c r="N816" s="27"/>
      <c r="O816" s="27"/>
      <c r="P816" s="27"/>
    </row>
    <row r="817" spans="1:16" customFormat="1">
      <c r="A817" t="s">
        <v>54</v>
      </c>
      <c r="B817" t="s">
        <v>9435</v>
      </c>
      <c r="C817">
        <v>1</v>
      </c>
      <c r="D817" s="9" t="s">
        <v>2979</v>
      </c>
      <c r="E817" t="s">
        <v>2980</v>
      </c>
      <c r="F817" t="s">
        <v>9436</v>
      </c>
      <c r="G817" t="s">
        <v>9437</v>
      </c>
      <c r="H817" t="s">
        <v>9438</v>
      </c>
      <c r="I817" t="s">
        <v>8945</v>
      </c>
      <c r="J817" t="s">
        <v>8978</v>
      </c>
      <c r="K817" t="s">
        <v>8979</v>
      </c>
      <c r="L817">
        <v>542051180</v>
      </c>
      <c r="M817" t="s">
        <v>9439</v>
      </c>
      <c r="N817" t="s">
        <v>9440</v>
      </c>
      <c r="O817" t="s">
        <v>9441</v>
      </c>
    </row>
    <row r="818" spans="1:16" customFormat="1">
      <c r="A818" t="s">
        <v>54</v>
      </c>
      <c r="B818" t="s">
        <v>9442</v>
      </c>
      <c r="C818">
        <v>1</v>
      </c>
      <c r="D818" s="9" t="s">
        <v>2979</v>
      </c>
      <c r="E818" t="s">
        <v>2980</v>
      </c>
      <c r="F818" t="s">
        <v>9267</v>
      </c>
      <c r="G818" t="s">
        <v>9268</v>
      </c>
      <c r="H818" t="s">
        <v>9443</v>
      </c>
      <c r="I818" t="s">
        <v>9270</v>
      </c>
      <c r="J818" t="s">
        <v>9444</v>
      </c>
      <c r="K818" t="s">
        <v>9445</v>
      </c>
      <c r="L818" t="s">
        <v>9446</v>
      </c>
      <c r="M818" t="s">
        <v>9274</v>
      </c>
      <c r="N818" t="s">
        <v>9447</v>
      </c>
      <c r="O818" t="s">
        <v>9448</v>
      </c>
    </row>
    <row r="819" spans="1:16" customFormat="1">
      <c r="A819" t="s">
        <v>54</v>
      </c>
      <c r="B819" t="s">
        <v>9449</v>
      </c>
      <c r="C819">
        <v>1</v>
      </c>
      <c r="D819" s="9" t="s">
        <v>2979</v>
      </c>
      <c r="E819" t="s">
        <v>2980</v>
      </c>
      <c r="F819" t="s">
        <v>9450</v>
      </c>
      <c r="G819" t="s">
        <v>9451</v>
      </c>
      <c r="H819" t="s">
        <v>9452</v>
      </c>
      <c r="I819" t="s">
        <v>9453</v>
      </c>
      <c r="J819" t="s">
        <v>9454</v>
      </c>
      <c r="K819" t="s">
        <v>9455</v>
      </c>
      <c r="L819" t="s">
        <v>9456</v>
      </c>
      <c r="M819" t="s">
        <v>9457</v>
      </c>
      <c r="N819" t="s">
        <v>9458</v>
      </c>
      <c r="O819" t="s">
        <v>9459</v>
      </c>
    </row>
    <row r="820" spans="1:16" customFormat="1">
      <c r="A820" t="s">
        <v>54</v>
      </c>
      <c r="B820" t="s">
        <v>9460</v>
      </c>
      <c r="C820">
        <v>1</v>
      </c>
      <c r="D820" s="9" t="s">
        <v>2979</v>
      </c>
      <c r="E820" t="s">
        <v>2980</v>
      </c>
      <c r="F820" t="s">
        <v>9461</v>
      </c>
      <c r="G820" t="s">
        <v>9462</v>
      </c>
      <c r="H820" t="s">
        <v>9463</v>
      </c>
      <c r="I820" t="s">
        <v>8960</v>
      </c>
      <c r="J820" t="s">
        <v>9027</v>
      </c>
      <c r="K820" t="s">
        <v>9028</v>
      </c>
      <c r="L820">
        <v>30003</v>
      </c>
      <c r="M820" t="s">
        <v>9464</v>
      </c>
      <c r="N820" t="s">
        <v>9465</v>
      </c>
      <c r="O820" t="s">
        <v>9466</v>
      </c>
    </row>
    <row r="821" spans="1:16" customFormat="1">
      <c r="A821" s="27" t="s">
        <v>54</v>
      </c>
      <c r="B821" s="27" t="s">
        <v>8975</v>
      </c>
      <c r="C821" s="27"/>
      <c r="D821" s="27" t="s">
        <v>2979</v>
      </c>
      <c r="E821" s="27" t="s">
        <v>2980</v>
      </c>
      <c r="F821" s="27" t="s">
        <v>8976</v>
      </c>
      <c r="G821" s="27" t="s">
        <v>8977</v>
      </c>
      <c r="H821" s="27" t="s">
        <v>8977</v>
      </c>
      <c r="I821" s="27" t="s">
        <v>8942</v>
      </c>
      <c r="J821" s="27" t="s">
        <v>8978</v>
      </c>
      <c r="K821" s="27" t="s">
        <v>8979</v>
      </c>
      <c r="L821" s="27">
        <v>140498654</v>
      </c>
      <c r="M821" s="27" t="s">
        <v>8980</v>
      </c>
      <c r="N821" s="27"/>
      <c r="O821" s="27"/>
      <c r="P821" s="27"/>
    </row>
    <row r="822" spans="1:16" customFormat="1">
      <c r="A822" t="s">
        <v>54</v>
      </c>
      <c r="B822" t="s">
        <v>8937</v>
      </c>
      <c r="C822">
        <v>1</v>
      </c>
      <c r="D822" t="s">
        <v>8635</v>
      </c>
      <c r="E822" t="s">
        <v>8634</v>
      </c>
      <c r="N822" t="s">
        <v>2989</v>
      </c>
    </row>
    <row r="823" spans="1:16" customFormat="1">
      <c r="A823" t="s">
        <v>54</v>
      </c>
      <c r="B823" t="s">
        <v>8941</v>
      </c>
      <c r="C823">
        <v>2</v>
      </c>
      <c r="D823" t="s">
        <v>8635</v>
      </c>
      <c r="E823" t="s">
        <v>8634</v>
      </c>
      <c r="N823" t="s">
        <v>2989</v>
      </c>
    </row>
    <row r="824" spans="1:16" customFormat="1">
      <c r="A824" t="s">
        <v>54</v>
      </c>
      <c r="B824" t="s">
        <v>8944</v>
      </c>
      <c r="C824">
        <v>3</v>
      </c>
      <c r="D824" t="s">
        <v>8635</v>
      </c>
      <c r="E824" t="s">
        <v>8634</v>
      </c>
      <c r="F824" t="s">
        <v>8945</v>
      </c>
      <c r="H824" t="s">
        <v>8946</v>
      </c>
      <c r="M824" t="s">
        <v>8940</v>
      </c>
    </row>
    <row r="825" spans="1:16" customFormat="1">
      <c r="A825" t="s">
        <v>54</v>
      </c>
      <c r="B825" t="s">
        <v>8947</v>
      </c>
      <c r="C825">
        <v>4</v>
      </c>
      <c r="D825" t="s">
        <v>8635</v>
      </c>
      <c r="E825" t="s">
        <v>8634</v>
      </c>
      <c r="N825" t="s">
        <v>2989</v>
      </c>
    </row>
    <row r="826" spans="1:16" customFormat="1">
      <c r="A826" t="s">
        <v>54</v>
      </c>
      <c r="B826" t="s">
        <v>8950</v>
      </c>
      <c r="C826">
        <v>5</v>
      </c>
      <c r="D826" t="s">
        <v>8635</v>
      </c>
      <c r="E826" t="s">
        <v>8634</v>
      </c>
      <c r="F826" t="s">
        <v>8951</v>
      </c>
      <c r="H826" t="s">
        <v>8952</v>
      </c>
      <c r="I826" t="s">
        <v>8951</v>
      </c>
      <c r="M826" t="s">
        <v>8940</v>
      </c>
      <c r="N826" t="s">
        <v>2989</v>
      </c>
    </row>
    <row r="827" spans="1:16" customFormat="1">
      <c r="A827" t="s">
        <v>54</v>
      </c>
      <c r="B827" t="s">
        <v>8953</v>
      </c>
      <c r="C827">
        <v>6</v>
      </c>
      <c r="D827" t="s">
        <v>8635</v>
      </c>
      <c r="E827" t="s">
        <v>8634</v>
      </c>
      <c r="F827" t="s">
        <v>8954</v>
      </c>
      <c r="H827" t="s">
        <v>8955</v>
      </c>
      <c r="I827" t="s">
        <v>8956</v>
      </c>
      <c r="M827" t="s">
        <v>8940</v>
      </c>
    </row>
    <row r="828" spans="1:16" customFormat="1">
      <c r="A828" t="s">
        <v>54</v>
      </c>
      <c r="B828" t="s">
        <v>8957</v>
      </c>
      <c r="C828">
        <v>7</v>
      </c>
      <c r="D828" t="s">
        <v>8635</v>
      </c>
      <c r="E828" t="s">
        <v>8634</v>
      </c>
      <c r="F828" t="s">
        <v>8958</v>
      </c>
      <c r="H828" t="s">
        <v>8959</v>
      </c>
      <c r="I828" t="s">
        <v>8960</v>
      </c>
      <c r="M828" t="s">
        <v>8940</v>
      </c>
    </row>
    <row r="829" spans="1:16" customFormat="1">
      <c r="A829" t="s">
        <v>54</v>
      </c>
      <c r="B829" t="s">
        <v>8961</v>
      </c>
      <c r="C829">
        <v>8</v>
      </c>
      <c r="D829" t="s">
        <v>8635</v>
      </c>
      <c r="E829" t="s">
        <v>8634</v>
      </c>
      <c r="N829" t="s">
        <v>2989</v>
      </c>
    </row>
    <row r="830" spans="1:16" customFormat="1">
      <c r="A830" t="s">
        <v>54</v>
      </c>
      <c r="B830" t="s">
        <v>8964</v>
      </c>
      <c r="C830">
        <v>9</v>
      </c>
      <c r="D830" t="s">
        <v>8635</v>
      </c>
      <c r="E830" t="s">
        <v>8634</v>
      </c>
      <c r="F830" t="s">
        <v>8965</v>
      </c>
      <c r="H830" t="s">
        <v>8966</v>
      </c>
      <c r="I830" t="s">
        <v>8965</v>
      </c>
      <c r="M830" t="s">
        <v>8940</v>
      </c>
    </row>
    <row r="831" spans="1:16" customFormat="1">
      <c r="A831" t="s">
        <v>54</v>
      </c>
      <c r="B831" t="s">
        <v>8967</v>
      </c>
      <c r="C831">
        <v>10</v>
      </c>
      <c r="D831" t="s">
        <v>8635</v>
      </c>
      <c r="E831" t="s">
        <v>8634</v>
      </c>
      <c r="N831" t="s">
        <v>2989</v>
      </c>
    </row>
    <row r="832" spans="1:16" customFormat="1">
      <c r="A832" t="s">
        <v>54</v>
      </c>
      <c r="B832" t="s">
        <v>8971</v>
      </c>
      <c r="D832" t="s">
        <v>8635</v>
      </c>
      <c r="E832" t="s">
        <v>8634</v>
      </c>
      <c r="F832" t="s">
        <v>8972</v>
      </c>
      <c r="H832" t="s">
        <v>8973</v>
      </c>
      <c r="I832" t="s">
        <v>3943</v>
      </c>
      <c r="M832" t="s">
        <v>8974</v>
      </c>
      <c r="N832" t="s">
        <v>2989</v>
      </c>
    </row>
    <row r="833" spans="1:16" customFormat="1">
      <c r="A833" s="27" t="s">
        <v>54</v>
      </c>
      <c r="B833" s="27" t="s">
        <v>8975</v>
      </c>
      <c r="C833" s="27"/>
      <c r="D833" s="27" t="s">
        <v>8635</v>
      </c>
      <c r="E833" s="27" t="s">
        <v>8634</v>
      </c>
      <c r="F833" s="27" t="s">
        <v>8976</v>
      </c>
      <c r="G833" s="27" t="s">
        <v>8977</v>
      </c>
      <c r="H833" s="27" t="s">
        <v>8977</v>
      </c>
      <c r="I833" s="27" t="s">
        <v>8942</v>
      </c>
      <c r="J833" s="27" t="s">
        <v>8978</v>
      </c>
      <c r="K833" s="27" t="s">
        <v>8979</v>
      </c>
      <c r="L833" s="27">
        <v>140498654</v>
      </c>
      <c r="M833" s="27" t="s">
        <v>8980</v>
      </c>
      <c r="N833" s="27"/>
      <c r="O833" s="27"/>
      <c r="P833" s="27"/>
    </row>
    <row r="834" spans="1:16" customFormat="1">
      <c r="A834" t="s">
        <v>54</v>
      </c>
      <c r="B834" t="s">
        <v>8937</v>
      </c>
      <c r="C834">
        <v>1</v>
      </c>
      <c r="D834" t="s">
        <v>5047</v>
      </c>
      <c r="E834" t="s">
        <v>5048</v>
      </c>
      <c r="N834" t="s">
        <v>2989</v>
      </c>
    </row>
    <row r="835" spans="1:16" customFormat="1">
      <c r="A835" t="s">
        <v>54</v>
      </c>
      <c r="B835" t="s">
        <v>9467</v>
      </c>
      <c r="C835">
        <v>1</v>
      </c>
      <c r="D835" s="9" t="s">
        <v>5047</v>
      </c>
      <c r="E835" t="s">
        <v>5048</v>
      </c>
      <c r="F835" t="s">
        <v>9468</v>
      </c>
      <c r="G835" t="s">
        <v>9469</v>
      </c>
      <c r="H835" t="s">
        <v>8945</v>
      </c>
      <c r="I835" t="s">
        <v>8945</v>
      </c>
      <c r="J835" t="s">
        <v>9470</v>
      </c>
      <c r="K835" t="s">
        <v>9471</v>
      </c>
      <c r="L835" t="s">
        <v>9472</v>
      </c>
      <c r="M835" t="s">
        <v>9473</v>
      </c>
      <c r="N835" t="s">
        <v>9474</v>
      </c>
      <c r="O835" t="s">
        <v>9475</v>
      </c>
    </row>
    <row r="836" spans="1:16" customFormat="1">
      <c r="A836" t="s">
        <v>54</v>
      </c>
      <c r="B836" t="s">
        <v>8941</v>
      </c>
      <c r="C836">
        <v>2</v>
      </c>
      <c r="D836" t="s">
        <v>5047</v>
      </c>
      <c r="E836" t="s">
        <v>5048</v>
      </c>
      <c r="N836" t="s">
        <v>2989</v>
      </c>
    </row>
    <row r="837" spans="1:16" customFormat="1">
      <c r="A837" t="s">
        <v>54</v>
      </c>
      <c r="B837" t="s">
        <v>9476</v>
      </c>
      <c r="C837">
        <v>2</v>
      </c>
      <c r="D837" s="9" t="s">
        <v>5047</v>
      </c>
      <c r="E837" t="s">
        <v>5048</v>
      </c>
      <c r="F837" t="s">
        <v>9477</v>
      </c>
      <c r="G837" t="s">
        <v>9478</v>
      </c>
      <c r="H837" t="s">
        <v>8942</v>
      </c>
      <c r="I837" t="s">
        <v>8942</v>
      </c>
      <c r="J837" t="s">
        <v>9479</v>
      </c>
      <c r="K837" t="s">
        <v>9480</v>
      </c>
      <c r="L837" t="s">
        <v>9481</v>
      </c>
      <c r="M837" t="s">
        <v>9482</v>
      </c>
      <c r="N837" t="s">
        <v>9483</v>
      </c>
      <c r="O837" t="s">
        <v>9138</v>
      </c>
    </row>
    <row r="838" spans="1:16" customFormat="1">
      <c r="A838" t="s">
        <v>54</v>
      </c>
      <c r="B838" t="s">
        <v>9484</v>
      </c>
      <c r="C838">
        <v>3</v>
      </c>
      <c r="D838" s="9" t="s">
        <v>5047</v>
      </c>
      <c r="E838" t="s">
        <v>5048</v>
      </c>
      <c r="F838" t="s">
        <v>9485</v>
      </c>
      <c r="G838" t="s">
        <v>9486</v>
      </c>
      <c r="H838" t="s">
        <v>9487</v>
      </c>
      <c r="I838" t="s">
        <v>8960</v>
      </c>
      <c r="J838" t="s">
        <v>9155</v>
      </c>
      <c r="K838" t="s">
        <v>9156</v>
      </c>
      <c r="L838">
        <v>827161</v>
      </c>
      <c r="M838" t="s">
        <v>9488</v>
      </c>
      <c r="N838" t="s">
        <v>9489</v>
      </c>
      <c r="O838" t="s">
        <v>9138</v>
      </c>
    </row>
    <row r="839" spans="1:16" customFormat="1">
      <c r="A839" t="s">
        <v>54</v>
      </c>
      <c r="B839" t="s">
        <v>8944</v>
      </c>
      <c r="C839">
        <v>3</v>
      </c>
      <c r="D839" t="s">
        <v>5047</v>
      </c>
      <c r="E839" t="s">
        <v>5048</v>
      </c>
      <c r="F839" t="s">
        <v>8945</v>
      </c>
      <c r="H839" t="s">
        <v>8946</v>
      </c>
      <c r="M839" t="s">
        <v>8940</v>
      </c>
    </row>
    <row r="840" spans="1:16" customFormat="1">
      <c r="A840" s="88" t="s">
        <v>54</v>
      </c>
      <c r="B840" s="88" t="s">
        <v>9490</v>
      </c>
      <c r="C840" s="88">
        <v>4</v>
      </c>
      <c r="D840" s="88" t="s">
        <v>5047</v>
      </c>
      <c r="E840" s="102" t="s">
        <v>5048</v>
      </c>
      <c r="F840" s="88" t="s">
        <v>9491</v>
      </c>
      <c r="G840" s="27"/>
      <c r="H840" s="27"/>
      <c r="I840" s="27"/>
      <c r="J840" s="27" t="s">
        <v>9492</v>
      </c>
      <c r="K840" s="27" t="s">
        <v>9493</v>
      </c>
      <c r="L840" s="27">
        <v>201585</v>
      </c>
      <c r="M840" s="27" t="s">
        <v>9494</v>
      </c>
      <c r="N840" s="27" t="s">
        <v>9495</v>
      </c>
      <c r="O840" s="27"/>
      <c r="P840" s="27"/>
    </row>
    <row r="841" spans="1:16" customFormat="1">
      <c r="A841" t="s">
        <v>54</v>
      </c>
      <c r="B841" t="s">
        <v>9496</v>
      </c>
      <c r="C841">
        <v>4</v>
      </c>
      <c r="D841" s="9" t="s">
        <v>5047</v>
      </c>
      <c r="E841" t="s">
        <v>5048</v>
      </c>
      <c r="F841" t="s">
        <v>8938</v>
      </c>
      <c r="G841" t="s">
        <v>9497</v>
      </c>
      <c r="H841" t="s">
        <v>9498</v>
      </c>
      <c r="I841" t="s">
        <v>8938</v>
      </c>
      <c r="J841" t="s">
        <v>9499</v>
      </c>
      <c r="K841" t="s">
        <v>9500</v>
      </c>
      <c r="L841" t="s">
        <v>9501</v>
      </c>
      <c r="M841" t="s">
        <v>9502</v>
      </c>
      <c r="N841" t="s">
        <v>2989</v>
      </c>
      <c r="O841" t="s">
        <v>9138</v>
      </c>
    </row>
    <row r="842" spans="1:16" customFormat="1">
      <c r="A842" t="s">
        <v>54</v>
      </c>
      <c r="B842" t="s">
        <v>8947</v>
      </c>
      <c r="C842">
        <v>4</v>
      </c>
      <c r="D842" t="s">
        <v>5047</v>
      </c>
      <c r="E842" t="s">
        <v>5048</v>
      </c>
      <c r="N842" t="s">
        <v>2989</v>
      </c>
    </row>
    <row r="843" spans="1:16" customFormat="1">
      <c r="A843" t="s">
        <v>54</v>
      </c>
      <c r="B843" t="s">
        <v>8950</v>
      </c>
      <c r="C843">
        <v>5</v>
      </c>
      <c r="D843" t="s">
        <v>5047</v>
      </c>
      <c r="E843" t="s">
        <v>5048</v>
      </c>
      <c r="F843" t="s">
        <v>8951</v>
      </c>
      <c r="H843" t="s">
        <v>8952</v>
      </c>
      <c r="I843" t="s">
        <v>8951</v>
      </c>
      <c r="M843" t="s">
        <v>8940</v>
      </c>
      <c r="N843" t="s">
        <v>2989</v>
      </c>
    </row>
    <row r="844" spans="1:16" customFormat="1">
      <c r="A844" t="s">
        <v>54</v>
      </c>
      <c r="B844" t="s">
        <v>8953</v>
      </c>
      <c r="C844">
        <v>6</v>
      </c>
      <c r="D844" t="s">
        <v>5047</v>
      </c>
      <c r="E844" t="s">
        <v>5048</v>
      </c>
      <c r="F844" t="s">
        <v>8954</v>
      </c>
      <c r="H844" t="s">
        <v>8955</v>
      </c>
      <c r="I844" t="s">
        <v>8956</v>
      </c>
      <c r="M844" t="s">
        <v>8940</v>
      </c>
    </row>
    <row r="845" spans="1:16" customFormat="1">
      <c r="A845" t="s">
        <v>54</v>
      </c>
      <c r="B845" t="s">
        <v>8957</v>
      </c>
      <c r="C845">
        <v>7</v>
      </c>
      <c r="D845" t="s">
        <v>5047</v>
      </c>
      <c r="E845" t="s">
        <v>5048</v>
      </c>
      <c r="F845" t="s">
        <v>8958</v>
      </c>
      <c r="H845" t="s">
        <v>8959</v>
      </c>
      <c r="I845" t="s">
        <v>8960</v>
      </c>
      <c r="M845" t="s">
        <v>8940</v>
      </c>
    </row>
    <row r="846" spans="1:16" customFormat="1">
      <c r="A846" t="s">
        <v>54</v>
      </c>
      <c r="B846" t="s">
        <v>8961</v>
      </c>
      <c r="C846">
        <v>8</v>
      </c>
      <c r="D846" t="s">
        <v>5047</v>
      </c>
      <c r="E846" t="s">
        <v>5048</v>
      </c>
      <c r="N846" t="s">
        <v>2989</v>
      </c>
    </row>
    <row r="847" spans="1:16" customFormat="1">
      <c r="A847" t="s">
        <v>54</v>
      </c>
      <c r="B847" t="s">
        <v>8964</v>
      </c>
      <c r="C847">
        <v>9</v>
      </c>
      <c r="D847" t="s">
        <v>5047</v>
      </c>
      <c r="E847" t="s">
        <v>5048</v>
      </c>
      <c r="F847" t="s">
        <v>8965</v>
      </c>
      <c r="H847" t="s">
        <v>8966</v>
      </c>
      <c r="I847" t="s">
        <v>8965</v>
      </c>
      <c r="M847" t="s">
        <v>8940</v>
      </c>
    </row>
    <row r="848" spans="1:16" customFormat="1">
      <c r="A848" t="s">
        <v>54</v>
      </c>
      <c r="B848" t="s">
        <v>8967</v>
      </c>
      <c r="C848">
        <v>10</v>
      </c>
      <c r="D848" t="s">
        <v>5047</v>
      </c>
      <c r="E848" t="s">
        <v>5048</v>
      </c>
      <c r="N848" t="s">
        <v>2989</v>
      </c>
    </row>
    <row r="849" spans="1:16" customFormat="1">
      <c r="A849" t="s">
        <v>54</v>
      </c>
      <c r="B849" t="s">
        <v>8971</v>
      </c>
      <c r="D849" t="s">
        <v>5047</v>
      </c>
      <c r="E849" t="s">
        <v>5048</v>
      </c>
      <c r="F849" t="s">
        <v>8972</v>
      </c>
      <c r="H849" t="s">
        <v>8973</v>
      </c>
      <c r="I849" t="s">
        <v>3943</v>
      </c>
      <c r="M849" t="s">
        <v>8974</v>
      </c>
      <c r="N849" t="s">
        <v>2989</v>
      </c>
    </row>
    <row r="850" spans="1:16" customFormat="1">
      <c r="A850" s="27" t="s">
        <v>54</v>
      </c>
      <c r="B850" s="27" t="s">
        <v>8975</v>
      </c>
      <c r="C850" s="27"/>
      <c r="D850" s="27" t="s">
        <v>5047</v>
      </c>
      <c r="E850" s="27" t="s">
        <v>5048</v>
      </c>
      <c r="F850" s="27" t="s">
        <v>8976</v>
      </c>
      <c r="G850" s="27" t="s">
        <v>8977</v>
      </c>
      <c r="H850" s="27" t="s">
        <v>8977</v>
      </c>
      <c r="I850" s="27" t="s">
        <v>8942</v>
      </c>
      <c r="J850" s="27" t="s">
        <v>8978</v>
      </c>
      <c r="K850" s="27" t="s">
        <v>8979</v>
      </c>
      <c r="L850" s="27">
        <v>140498654</v>
      </c>
      <c r="M850" s="27" t="s">
        <v>8980</v>
      </c>
      <c r="N850" s="27"/>
      <c r="O850" s="27"/>
      <c r="P850" s="27"/>
    </row>
    <row r="851" spans="1:16" customFormat="1">
      <c r="A851" t="s">
        <v>54</v>
      </c>
      <c r="B851" t="s">
        <v>8937</v>
      </c>
      <c r="C851">
        <v>1</v>
      </c>
      <c r="D851" t="s">
        <v>8637</v>
      </c>
      <c r="E851" t="s">
        <v>8636</v>
      </c>
      <c r="N851" t="s">
        <v>2989</v>
      </c>
    </row>
    <row r="852" spans="1:16" customFormat="1">
      <c r="A852" t="s">
        <v>54</v>
      </c>
      <c r="B852" t="s">
        <v>8941</v>
      </c>
      <c r="C852">
        <v>2</v>
      </c>
      <c r="D852" t="s">
        <v>8637</v>
      </c>
      <c r="E852" t="s">
        <v>8636</v>
      </c>
      <c r="N852" t="s">
        <v>2989</v>
      </c>
    </row>
    <row r="853" spans="1:16" customFormat="1">
      <c r="A853" t="s">
        <v>54</v>
      </c>
      <c r="B853" t="s">
        <v>8944</v>
      </c>
      <c r="C853">
        <v>3</v>
      </c>
      <c r="D853" t="s">
        <v>8637</v>
      </c>
      <c r="E853" t="s">
        <v>8636</v>
      </c>
      <c r="F853" t="s">
        <v>8945</v>
      </c>
      <c r="H853" t="s">
        <v>8946</v>
      </c>
      <c r="M853" t="s">
        <v>8940</v>
      </c>
    </row>
    <row r="854" spans="1:16" customFormat="1">
      <c r="A854" t="s">
        <v>54</v>
      </c>
      <c r="B854" t="s">
        <v>8947</v>
      </c>
      <c r="C854">
        <v>4</v>
      </c>
      <c r="D854" t="s">
        <v>8637</v>
      </c>
      <c r="E854" t="s">
        <v>8636</v>
      </c>
      <c r="N854" t="s">
        <v>2989</v>
      </c>
    </row>
    <row r="855" spans="1:16" customFormat="1">
      <c r="A855" t="s">
        <v>54</v>
      </c>
      <c r="B855" t="s">
        <v>8950</v>
      </c>
      <c r="C855">
        <v>5</v>
      </c>
      <c r="D855" t="s">
        <v>8637</v>
      </c>
      <c r="E855" t="s">
        <v>8636</v>
      </c>
      <c r="F855" t="s">
        <v>8951</v>
      </c>
      <c r="H855" t="s">
        <v>8952</v>
      </c>
      <c r="I855" t="s">
        <v>8951</v>
      </c>
      <c r="M855" t="s">
        <v>8940</v>
      </c>
      <c r="N855" t="s">
        <v>2989</v>
      </c>
    </row>
    <row r="856" spans="1:16" customFormat="1">
      <c r="A856" t="s">
        <v>54</v>
      </c>
      <c r="B856" t="s">
        <v>8953</v>
      </c>
      <c r="C856">
        <v>6</v>
      </c>
      <c r="D856" t="s">
        <v>8637</v>
      </c>
      <c r="E856" t="s">
        <v>8636</v>
      </c>
      <c r="F856" t="s">
        <v>8954</v>
      </c>
      <c r="H856" t="s">
        <v>8955</v>
      </c>
      <c r="I856" t="s">
        <v>8956</v>
      </c>
      <c r="M856" t="s">
        <v>8940</v>
      </c>
    </row>
    <row r="857" spans="1:16" customFormat="1">
      <c r="A857" t="s">
        <v>54</v>
      </c>
      <c r="B857" t="s">
        <v>8957</v>
      </c>
      <c r="C857">
        <v>7</v>
      </c>
      <c r="D857" t="s">
        <v>8637</v>
      </c>
      <c r="E857" t="s">
        <v>8636</v>
      </c>
      <c r="F857" t="s">
        <v>8958</v>
      </c>
      <c r="H857" t="s">
        <v>8959</v>
      </c>
      <c r="I857" t="s">
        <v>8960</v>
      </c>
      <c r="M857" t="s">
        <v>8940</v>
      </c>
    </row>
    <row r="858" spans="1:16" customFormat="1">
      <c r="A858" t="s">
        <v>54</v>
      </c>
      <c r="B858" t="s">
        <v>8961</v>
      </c>
      <c r="C858">
        <v>8</v>
      </c>
      <c r="D858" t="s">
        <v>8637</v>
      </c>
      <c r="E858" t="s">
        <v>8636</v>
      </c>
      <c r="N858" t="s">
        <v>2989</v>
      </c>
    </row>
    <row r="859" spans="1:16" customFormat="1">
      <c r="A859" t="s">
        <v>54</v>
      </c>
      <c r="B859" t="s">
        <v>8964</v>
      </c>
      <c r="C859">
        <v>9</v>
      </c>
      <c r="D859" t="s">
        <v>8637</v>
      </c>
      <c r="E859" t="s">
        <v>8636</v>
      </c>
      <c r="F859" t="s">
        <v>8965</v>
      </c>
      <c r="H859" t="s">
        <v>8966</v>
      </c>
      <c r="I859" t="s">
        <v>8965</v>
      </c>
      <c r="M859" t="s">
        <v>8940</v>
      </c>
    </row>
    <row r="860" spans="1:16" customFormat="1">
      <c r="A860" t="s">
        <v>54</v>
      </c>
      <c r="B860" t="s">
        <v>8967</v>
      </c>
      <c r="C860">
        <v>10</v>
      </c>
      <c r="D860" t="s">
        <v>8637</v>
      </c>
      <c r="E860" t="s">
        <v>8636</v>
      </c>
      <c r="N860" t="s">
        <v>2989</v>
      </c>
    </row>
    <row r="861" spans="1:16" customFormat="1">
      <c r="A861" t="s">
        <v>54</v>
      </c>
      <c r="B861" t="s">
        <v>8971</v>
      </c>
      <c r="D861" t="s">
        <v>8637</v>
      </c>
      <c r="E861" t="s">
        <v>8636</v>
      </c>
      <c r="F861" t="s">
        <v>8972</v>
      </c>
      <c r="H861" t="s">
        <v>8973</v>
      </c>
      <c r="I861" t="s">
        <v>3943</v>
      </c>
      <c r="M861" t="s">
        <v>8974</v>
      </c>
      <c r="N861" t="s">
        <v>2989</v>
      </c>
    </row>
    <row r="862" spans="1:16" customFormat="1">
      <c r="A862" s="27" t="s">
        <v>54</v>
      </c>
      <c r="B862" s="27" t="s">
        <v>8975</v>
      </c>
      <c r="C862" s="27"/>
      <c r="D862" s="27" t="s">
        <v>8637</v>
      </c>
      <c r="E862" s="27" t="s">
        <v>8636</v>
      </c>
      <c r="F862" s="27" t="s">
        <v>8976</v>
      </c>
      <c r="G862" s="27" t="s">
        <v>8977</v>
      </c>
      <c r="H862" s="27" t="s">
        <v>8977</v>
      </c>
      <c r="I862" s="27" t="s">
        <v>8942</v>
      </c>
      <c r="J862" s="27" t="s">
        <v>8978</v>
      </c>
      <c r="K862" s="27" t="s">
        <v>8979</v>
      </c>
      <c r="L862" s="27">
        <v>140498654</v>
      </c>
      <c r="M862" s="27" t="s">
        <v>8980</v>
      </c>
      <c r="N862" s="27"/>
      <c r="O862" s="27"/>
      <c r="P862" s="27"/>
    </row>
    <row r="863" spans="1:16" customFormat="1">
      <c r="A863" t="s">
        <v>54</v>
      </c>
      <c r="B863" t="s">
        <v>8937</v>
      </c>
      <c r="C863">
        <v>1</v>
      </c>
      <c r="D863" t="s">
        <v>8639</v>
      </c>
      <c r="E863" t="s">
        <v>8638</v>
      </c>
      <c r="N863" t="s">
        <v>2989</v>
      </c>
    </row>
    <row r="864" spans="1:16" customFormat="1">
      <c r="A864" t="s">
        <v>54</v>
      </c>
      <c r="B864" t="s">
        <v>8941</v>
      </c>
      <c r="C864">
        <v>2</v>
      </c>
      <c r="D864" t="s">
        <v>8639</v>
      </c>
      <c r="E864" t="s">
        <v>8638</v>
      </c>
      <c r="N864" t="s">
        <v>2989</v>
      </c>
    </row>
    <row r="865" spans="1:16" customFormat="1">
      <c r="A865" t="s">
        <v>54</v>
      </c>
      <c r="B865" t="s">
        <v>8944</v>
      </c>
      <c r="C865">
        <v>3</v>
      </c>
      <c r="D865" t="s">
        <v>8639</v>
      </c>
      <c r="E865" t="s">
        <v>8638</v>
      </c>
      <c r="F865" t="s">
        <v>8945</v>
      </c>
      <c r="H865" t="s">
        <v>8946</v>
      </c>
      <c r="M865" t="s">
        <v>8940</v>
      </c>
    </row>
    <row r="866" spans="1:16" customFormat="1">
      <c r="A866" t="s">
        <v>54</v>
      </c>
      <c r="B866" t="s">
        <v>8947</v>
      </c>
      <c r="C866">
        <v>4</v>
      </c>
      <c r="D866" t="s">
        <v>8639</v>
      </c>
      <c r="E866" t="s">
        <v>8638</v>
      </c>
      <c r="N866" t="s">
        <v>2989</v>
      </c>
    </row>
    <row r="867" spans="1:16" customFormat="1">
      <c r="A867" t="s">
        <v>54</v>
      </c>
      <c r="B867" t="s">
        <v>8950</v>
      </c>
      <c r="C867">
        <v>5</v>
      </c>
      <c r="D867" t="s">
        <v>8639</v>
      </c>
      <c r="E867" t="s">
        <v>8638</v>
      </c>
      <c r="F867" t="s">
        <v>8951</v>
      </c>
      <c r="H867" t="s">
        <v>8952</v>
      </c>
      <c r="I867" t="s">
        <v>8951</v>
      </c>
      <c r="M867" t="s">
        <v>8940</v>
      </c>
      <c r="N867" t="s">
        <v>2989</v>
      </c>
    </row>
    <row r="868" spans="1:16" customFormat="1">
      <c r="A868" t="s">
        <v>54</v>
      </c>
      <c r="B868" t="s">
        <v>8953</v>
      </c>
      <c r="C868">
        <v>6</v>
      </c>
      <c r="D868" t="s">
        <v>8639</v>
      </c>
      <c r="E868" t="s">
        <v>8638</v>
      </c>
      <c r="F868" t="s">
        <v>8954</v>
      </c>
      <c r="H868" t="s">
        <v>8955</v>
      </c>
      <c r="I868" t="s">
        <v>8956</v>
      </c>
      <c r="M868" t="s">
        <v>8940</v>
      </c>
    </row>
    <row r="869" spans="1:16" customFormat="1">
      <c r="A869" t="s">
        <v>54</v>
      </c>
      <c r="B869" t="s">
        <v>8957</v>
      </c>
      <c r="C869">
        <v>7</v>
      </c>
      <c r="D869" t="s">
        <v>8639</v>
      </c>
      <c r="E869" t="s">
        <v>8638</v>
      </c>
      <c r="F869" t="s">
        <v>8958</v>
      </c>
      <c r="H869" t="s">
        <v>8959</v>
      </c>
      <c r="I869" t="s">
        <v>8960</v>
      </c>
      <c r="M869" t="s">
        <v>8940</v>
      </c>
    </row>
    <row r="870" spans="1:16" customFormat="1">
      <c r="A870" t="s">
        <v>54</v>
      </c>
      <c r="B870" t="s">
        <v>8961</v>
      </c>
      <c r="C870">
        <v>8</v>
      </c>
      <c r="D870" t="s">
        <v>8639</v>
      </c>
      <c r="E870" t="s">
        <v>8638</v>
      </c>
      <c r="N870" t="s">
        <v>2989</v>
      </c>
    </row>
    <row r="871" spans="1:16" customFormat="1">
      <c r="A871" t="s">
        <v>54</v>
      </c>
      <c r="B871" t="s">
        <v>8964</v>
      </c>
      <c r="C871">
        <v>9</v>
      </c>
      <c r="D871" t="s">
        <v>8639</v>
      </c>
      <c r="E871" t="s">
        <v>8638</v>
      </c>
      <c r="F871" t="s">
        <v>8965</v>
      </c>
      <c r="H871" t="s">
        <v>8966</v>
      </c>
      <c r="I871" t="s">
        <v>8965</v>
      </c>
      <c r="M871" t="s">
        <v>8940</v>
      </c>
    </row>
    <row r="872" spans="1:16" customFormat="1">
      <c r="A872" t="s">
        <v>54</v>
      </c>
      <c r="B872" t="s">
        <v>8967</v>
      </c>
      <c r="C872">
        <v>10</v>
      </c>
      <c r="D872" t="s">
        <v>8639</v>
      </c>
      <c r="E872" t="s">
        <v>8638</v>
      </c>
      <c r="N872" t="s">
        <v>2989</v>
      </c>
    </row>
    <row r="873" spans="1:16" customFormat="1">
      <c r="A873" t="s">
        <v>54</v>
      </c>
      <c r="B873" t="s">
        <v>8971</v>
      </c>
      <c r="D873" t="s">
        <v>8639</v>
      </c>
      <c r="E873" t="s">
        <v>8638</v>
      </c>
      <c r="F873" t="s">
        <v>8972</v>
      </c>
      <c r="H873" t="s">
        <v>8973</v>
      </c>
      <c r="I873" t="s">
        <v>3943</v>
      </c>
      <c r="M873" t="s">
        <v>8974</v>
      </c>
      <c r="N873" t="s">
        <v>2989</v>
      </c>
    </row>
    <row r="874" spans="1:16" customFormat="1">
      <c r="A874" s="27" t="s">
        <v>54</v>
      </c>
      <c r="B874" s="27" t="s">
        <v>8975</v>
      </c>
      <c r="C874" s="27"/>
      <c r="D874" s="27" t="s">
        <v>8639</v>
      </c>
      <c r="E874" s="27" t="s">
        <v>8638</v>
      </c>
      <c r="F874" s="27" t="s">
        <v>8976</v>
      </c>
      <c r="G874" s="27" t="s">
        <v>8977</v>
      </c>
      <c r="H874" s="27" t="s">
        <v>8977</v>
      </c>
      <c r="I874" s="27" t="s">
        <v>8942</v>
      </c>
      <c r="J874" s="27" t="s">
        <v>8978</v>
      </c>
      <c r="K874" s="27" t="s">
        <v>8979</v>
      </c>
      <c r="L874" s="27">
        <v>140498654</v>
      </c>
      <c r="M874" s="27" t="s">
        <v>8980</v>
      </c>
      <c r="N874" s="27"/>
      <c r="O874" s="27"/>
      <c r="P874" s="27"/>
    </row>
    <row r="875" spans="1:16" customFormat="1">
      <c r="A875" t="s">
        <v>54</v>
      </c>
      <c r="B875" t="s">
        <v>8937</v>
      </c>
      <c r="C875">
        <v>1</v>
      </c>
      <c r="D875" t="s">
        <v>8641</v>
      </c>
      <c r="E875" t="s">
        <v>8640</v>
      </c>
      <c r="N875" t="s">
        <v>2989</v>
      </c>
    </row>
    <row r="876" spans="1:16" customFormat="1">
      <c r="A876" t="s">
        <v>54</v>
      </c>
      <c r="B876" t="s">
        <v>9503</v>
      </c>
      <c r="C876">
        <v>1</v>
      </c>
      <c r="D876" s="9" t="s">
        <v>9504</v>
      </c>
      <c r="E876" t="s">
        <v>8640</v>
      </c>
      <c r="F876" t="s">
        <v>9505</v>
      </c>
      <c r="H876" t="s">
        <v>9506</v>
      </c>
      <c r="I876" t="s">
        <v>8945</v>
      </c>
      <c r="J876" t="s">
        <v>9507</v>
      </c>
      <c r="K876" t="s">
        <v>9508</v>
      </c>
      <c r="L876">
        <v>56753</v>
      </c>
      <c r="M876" t="s">
        <v>8987</v>
      </c>
      <c r="N876" t="s">
        <v>9509</v>
      </c>
    </row>
    <row r="877" spans="1:16" customFormat="1">
      <c r="A877" t="s">
        <v>54</v>
      </c>
      <c r="B877" t="s">
        <v>8941</v>
      </c>
      <c r="C877">
        <v>2</v>
      </c>
      <c r="D877" t="s">
        <v>8641</v>
      </c>
      <c r="E877" t="s">
        <v>8640</v>
      </c>
      <c r="N877" t="s">
        <v>2989</v>
      </c>
    </row>
    <row r="878" spans="1:16" customFormat="1">
      <c r="A878" t="s">
        <v>54</v>
      </c>
      <c r="B878" t="s">
        <v>8944</v>
      </c>
      <c r="C878">
        <v>3</v>
      </c>
      <c r="D878" t="s">
        <v>8641</v>
      </c>
      <c r="E878" t="s">
        <v>8640</v>
      </c>
      <c r="F878" t="s">
        <v>8945</v>
      </c>
      <c r="H878" t="s">
        <v>8946</v>
      </c>
      <c r="M878" t="s">
        <v>8940</v>
      </c>
    </row>
    <row r="879" spans="1:16" customFormat="1">
      <c r="A879" t="s">
        <v>54</v>
      </c>
      <c r="B879" t="s">
        <v>8947</v>
      </c>
      <c r="C879">
        <v>4</v>
      </c>
      <c r="D879" t="s">
        <v>8641</v>
      </c>
      <c r="E879" t="s">
        <v>8640</v>
      </c>
      <c r="N879" t="s">
        <v>2989</v>
      </c>
    </row>
    <row r="880" spans="1:16" customFormat="1">
      <c r="A880" t="s">
        <v>54</v>
      </c>
      <c r="B880" t="s">
        <v>8950</v>
      </c>
      <c r="C880">
        <v>5</v>
      </c>
      <c r="D880" t="s">
        <v>8641</v>
      </c>
      <c r="E880" t="s">
        <v>8640</v>
      </c>
      <c r="F880" t="s">
        <v>8951</v>
      </c>
      <c r="H880" t="s">
        <v>8952</v>
      </c>
      <c r="I880" t="s">
        <v>8951</v>
      </c>
      <c r="M880" t="s">
        <v>8940</v>
      </c>
      <c r="N880" t="s">
        <v>2989</v>
      </c>
    </row>
    <row r="881" spans="1:16" customFormat="1">
      <c r="A881" t="s">
        <v>54</v>
      </c>
      <c r="B881" t="s">
        <v>8953</v>
      </c>
      <c r="C881">
        <v>6</v>
      </c>
      <c r="D881" t="s">
        <v>8641</v>
      </c>
      <c r="E881" t="s">
        <v>8640</v>
      </c>
      <c r="F881" t="s">
        <v>8954</v>
      </c>
      <c r="H881" t="s">
        <v>8955</v>
      </c>
      <c r="I881" t="s">
        <v>8956</v>
      </c>
      <c r="M881" t="s">
        <v>8940</v>
      </c>
    </row>
    <row r="882" spans="1:16" customFormat="1">
      <c r="A882" t="s">
        <v>54</v>
      </c>
      <c r="B882" t="s">
        <v>8957</v>
      </c>
      <c r="C882">
        <v>7</v>
      </c>
      <c r="D882" t="s">
        <v>8641</v>
      </c>
      <c r="E882" t="s">
        <v>8640</v>
      </c>
      <c r="F882" t="s">
        <v>8958</v>
      </c>
      <c r="H882" t="s">
        <v>8959</v>
      </c>
      <c r="I882" t="s">
        <v>8960</v>
      </c>
      <c r="M882" t="s">
        <v>8940</v>
      </c>
    </row>
    <row r="883" spans="1:16" customFormat="1">
      <c r="A883" t="s">
        <v>54</v>
      </c>
      <c r="B883" t="s">
        <v>8961</v>
      </c>
      <c r="C883">
        <v>8</v>
      </c>
      <c r="D883" t="s">
        <v>8641</v>
      </c>
      <c r="E883" t="s">
        <v>8640</v>
      </c>
      <c r="N883" t="s">
        <v>2989</v>
      </c>
    </row>
    <row r="884" spans="1:16" customFormat="1">
      <c r="A884" t="s">
        <v>54</v>
      </c>
      <c r="B884" t="s">
        <v>8964</v>
      </c>
      <c r="C884">
        <v>9</v>
      </c>
      <c r="D884" t="s">
        <v>8641</v>
      </c>
      <c r="E884" t="s">
        <v>8640</v>
      </c>
      <c r="F884" t="s">
        <v>8965</v>
      </c>
      <c r="H884" t="s">
        <v>8966</v>
      </c>
      <c r="I884" t="s">
        <v>8965</v>
      </c>
      <c r="M884" t="s">
        <v>8940</v>
      </c>
    </row>
    <row r="885" spans="1:16" customFormat="1">
      <c r="A885" t="s">
        <v>54</v>
      </c>
      <c r="B885" t="s">
        <v>8967</v>
      </c>
      <c r="C885">
        <v>10</v>
      </c>
      <c r="D885" t="s">
        <v>8641</v>
      </c>
      <c r="E885" t="s">
        <v>8640</v>
      </c>
      <c r="N885" t="s">
        <v>2989</v>
      </c>
    </row>
    <row r="886" spans="1:16" customFormat="1">
      <c r="A886" t="s">
        <v>54</v>
      </c>
      <c r="B886" t="s">
        <v>8971</v>
      </c>
      <c r="D886" t="s">
        <v>8641</v>
      </c>
      <c r="E886" t="s">
        <v>8640</v>
      </c>
      <c r="F886" t="s">
        <v>8972</v>
      </c>
      <c r="H886" t="s">
        <v>8973</v>
      </c>
      <c r="I886" t="s">
        <v>3943</v>
      </c>
      <c r="M886" t="s">
        <v>8974</v>
      </c>
      <c r="N886" t="s">
        <v>2989</v>
      </c>
    </row>
    <row r="887" spans="1:16" customFormat="1">
      <c r="A887" s="27" t="s">
        <v>54</v>
      </c>
      <c r="B887" s="27" t="s">
        <v>8975</v>
      </c>
      <c r="C887" s="27"/>
      <c r="D887" s="27" t="s">
        <v>8641</v>
      </c>
      <c r="E887" s="27" t="s">
        <v>8640</v>
      </c>
      <c r="F887" s="27" t="s">
        <v>8976</v>
      </c>
      <c r="G887" s="27" t="s">
        <v>8977</v>
      </c>
      <c r="H887" s="27" t="s">
        <v>8977</v>
      </c>
      <c r="I887" s="27" t="s">
        <v>8942</v>
      </c>
      <c r="J887" s="27" t="s">
        <v>8978</v>
      </c>
      <c r="K887" s="27" t="s">
        <v>8979</v>
      </c>
      <c r="L887" s="27">
        <v>140498654</v>
      </c>
      <c r="M887" s="27" t="s">
        <v>8980</v>
      </c>
      <c r="N887" s="27"/>
      <c r="O887" s="27"/>
      <c r="P887" s="27"/>
    </row>
    <row r="888" spans="1:16" customFormat="1">
      <c r="A888" t="s">
        <v>54</v>
      </c>
      <c r="B888" t="s">
        <v>8937</v>
      </c>
      <c r="C888">
        <v>1</v>
      </c>
      <c r="D888" t="s">
        <v>8643</v>
      </c>
      <c r="E888" t="s">
        <v>8642</v>
      </c>
      <c r="N888" t="s">
        <v>2989</v>
      </c>
    </row>
    <row r="889" spans="1:16" customFormat="1">
      <c r="A889" t="s">
        <v>54</v>
      </c>
      <c r="B889" t="s">
        <v>8941</v>
      </c>
      <c r="C889">
        <v>2</v>
      </c>
      <c r="D889" t="s">
        <v>8643</v>
      </c>
      <c r="E889" t="s">
        <v>8642</v>
      </c>
      <c r="N889" t="s">
        <v>2989</v>
      </c>
    </row>
    <row r="890" spans="1:16" customFormat="1">
      <c r="A890" t="s">
        <v>54</v>
      </c>
      <c r="B890" t="s">
        <v>8944</v>
      </c>
      <c r="C890">
        <v>3</v>
      </c>
      <c r="D890" t="s">
        <v>8643</v>
      </c>
      <c r="E890" t="s">
        <v>8642</v>
      </c>
      <c r="F890" t="s">
        <v>8945</v>
      </c>
      <c r="H890" t="s">
        <v>8946</v>
      </c>
      <c r="M890" t="s">
        <v>8940</v>
      </c>
    </row>
    <row r="891" spans="1:16" customFormat="1">
      <c r="A891" t="s">
        <v>54</v>
      </c>
      <c r="B891" t="s">
        <v>8947</v>
      </c>
      <c r="C891">
        <v>4</v>
      </c>
      <c r="D891" t="s">
        <v>8643</v>
      </c>
      <c r="E891" t="s">
        <v>8642</v>
      </c>
      <c r="N891" t="s">
        <v>2989</v>
      </c>
    </row>
    <row r="892" spans="1:16" customFormat="1">
      <c r="A892" t="s">
        <v>54</v>
      </c>
      <c r="B892" t="s">
        <v>8950</v>
      </c>
      <c r="C892">
        <v>5</v>
      </c>
      <c r="D892" t="s">
        <v>8643</v>
      </c>
      <c r="E892" t="s">
        <v>8642</v>
      </c>
      <c r="F892" t="s">
        <v>8951</v>
      </c>
      <c r="H892" t="s">
        <v>8952</v>
      </c>
      <c r="I892" t="s">
        <v>8951</v>
      </c>
      <c r="M892" t="s">
        <v>8940</v>
      </c>
      <c r="N892" t="s">
        <v>2989</v>
      </c>
    </row>
    <row r="893" spans="1:16" customFormat="1">
      <c r="A893" t="s">
        <v>54</v>
      </c>
      <c r="B893" t="s">
        <v>8953</v>
      </c>
      <c r="C893">
        <v>6</v>
      </c>
      <c r="D893" t="s">
        <v>8643</v>
      </c>
      <c r="E893" t="s">
        <v>8642</v>
      </c>
      <c r="F893" t="s">
        <v>8954</v>
      </c>
      <c r="H893" t="s">
        <v>8955</v>
      </c>
      <c r="I893" t="s">
        <v>8956</v>
      </c>
      <c r="M893" t="s">
        <v>8940</v>
      </c>
    </row>
    <row r="894" spans="1:16" customFormat="1">
      <c r="A894" t="s">
        <v>54</v>
      </c>
      <c r="B894" t="s">
        <v>8957</v>
      </c>
      <c r="C894">
        <v>7</v>
      </c>
      <c r="D894" t="s">
        <v>8643</v>
      </c>
      <c r="E894" t="s">
        <v>8642</v>
      </c>
      <c r="F894" t="s">
        <v>8958</v>
      </c>
      <c r="H894" t="s">
        <v>8959</v>
      </c>
      <c r="I894" t="s">
        <v>8960</v>
      </c>
      <c r="M894" t="s">
        <v>8940</v>
      </c>
    </row>
    <row r="895" spans="1:16" customFormat="1">
      <c r="A895" t="s">
        <v>54</v>
      </c>
      <c r="B895" t="s">
        <v>8961</v>
      </c>
      <c r="C895">
        <v>8</v>
      </c>
      <c r="D895" t="s">
        <v>8643</v>
      </c>
      <c r="E895" t="s">
        <v>8642</v>
      </c>
      <c r="N895" t="s">
        <v>2989</v>
      </c>
    </row>
    <row r="896" spans="1:16" customFormat="1">
      <c r="A896" t="s">
        <v>54</v>
      </c>
      <c r="B896" t="s">
        <v>8964</v>
      </c>
      <c r="C896">
        <v>9</v>
      </c>
      <c r="D896" t="s">
        <v>8643</v>
      </c>
      <c r="E896" t="s">
        <v>8642</v>
      </c>
      <c r="F896" t="s">
        <v>8965</v>
      </c>
      <c r="H896" t="s">
        <v>8966</v>
      </c>
      <c r="I896" t="s">
        <v>8965</v>
      </c>
      <c r="M896" t="s">
        <v>8940</v>
      </c>
    </row>
    <row r="897" spans="1:16" customFormat="1">
      <c r="A897" t="s">
        <v>54</v>
      </c>
      <c r="B897" t="s">
        <v>8967</v>
      </c>
      <c r="C897">
        <v>10</v>
      </c>
      <c r="D897" t="s">
        <v>8643</v>
      </c>
      <c r="E897" t="s">
        <v>8642</v>
      </c>
      <c r="N897" t="s">
        <v>2989</v>
      </c>
    </row>
    <row r="898" spans="1:16" customFormat="1">
      <c r="A898" t="s">
        <v>54</v>
      </c>
      <c r="B898" t="s">
        <v>8971</v>
      </c>
      <c r="D898" t="s">
        <v>8643</v>
      </c>
      <c r="E898" t="s">
        <v>8642</v>
      </c>
      <c r="F898" t="s">
        <v>8972</v>
      </c>
      <c r="H898" t="s">
        <v>8973</v>
      </c>
      <c r="I898" t="s">
        <v>3943</v>
      </c>
      <c r="M898" t="s">
        <v>8974</v>
      </c>
      <c r="N898" t="s">
        <v>2989</v>
      </c>
    </row>
    <row r="899" spans="1:16" customFormat="1">
      <c r="A899" s="27" t="s">
        <v>54</v>
      </c>
      <c r="B899" s="27" t="s">
        <v>8975</v>
      </c>
      <c r="C899" s="27"/>
      <c r="D899" s="27" t="s">
        <v>8643</v>
      </c>
      <c r="E899" s="27" t="s">
        <v>8642</v>
      </c>
      <c r="F899" s="27" t="s">
        <v>8976</v>
      </c>
      <c r="G899" s="27" t="s">
        <v>8977</v>
      </c>
      <c r="H899" s="27" t="s">
        <v>8977</v>
      </c>
      <c r="I899" s="27" t="s">
        <v>8942</v>
      </c>
      <c r="J899" s="27" t="s">
        <v>8978</v>
      </c>
      <c r="K899" s="27" t="s">
        <v>8979</v>
      </c>
      <c r="L899" s="27">
        <v>140498654</v>
      </c>
      <c r="M899" s="27" t="s">
        <v>8980</v>
      </c>
      <c r="N899" s="27"/>
      <c r="O899" s="27"/>
      <c r="P899" s="27"/>
    </row>
    <row r="900" spans="1:16" customFormat="1">
      <c r="A900" t="s">
        <v>54</v>
      </c>
      <c r="B900" t="s">
        <v>8937</v>
      </c>
      <c r="C900">
        <v>1</v>
      </c>
      <c r="D900" t="s">
        <v>8645</v>
      </c>
      <c r="E900" t="s">
        <v>8644</v>
      </c>
      <c r="N900" t="s">
        <v>2989</v>
      </c>
    </row>
    <row r="901" spans="1:16" customFormat="1">
      <c r="A901" t="s">
        <v>54</v>
      </c>
      <c r="B901" t="s">
        <v>8941</v>
      </c>
      <c r="C901">
        <v>2</v>
      </c>
      <c r="D901" t="s">
        <v>8645</v>
      </c>
      <c r="E901" t="s">
        <v>8644</v>
      </c>
      <c r="N901" t="s">
        <v>2989</v>
      </c>
    </row>
    <row r="902" spans="1:16" customFormat="1">
      <c r="A902" t="s">
        <v>54</v>
      </c>
      <c r="B902" t="s">
        <v>8944</v>
      </c>
      <c r="C902">
        <v>3</v>
      </c>
      <c r="D902" t="s">
        <v>8645</v>
      </c>
      <c r="E902" t="s">
        <v>8644</v>
      </c>
      <c r="F902" t="s">
        <v>8945</v>
      </c>
      <c r="H902" t="s">
        <v>8946</v>
      </c>
      <c r="M902" t="s">
        <v>8940</v>
      </c>
    </row>
    <row r="903" spans="1:16" customFormat="1">
      <c r="A903" t="s">
        <v>54</v>
      </c>
      <c r="B903" t="s">
        <v>8947</v>
      </c>
      <c r="C903">
        <v>4</v>
      </c>
      <c r="D903" t="s">
        <v>8645</v>
      </c>
      <c r="E903" t="s">
        <v>8644</v>
      </c>
      <c r="N903" t="s">
        <v>2989</v>
      </c>
    </row>
    <row r="904" spans="1:16" customFormat="1">
      <c r="A904" t="s">
        <v>54</v>
      </c>
      <c r="B904" t="s">
        <v>8950</v>
      </c>
      <c r="C904">
        <v>5</v>
      </c>
      <c r="D904" t="s">
        <v>8645</v>
      </c>
      <c r="E904" t="s">
        <v>8644</v>
      </c>
      <c r="F904" t="s">
        <v>8951</v>
      </c>
      <c r="H904" t="s">
        <v>8952</v>
      </c>
      <c r="I904" t="s">
        <v>8951</v>
      </c>
      <c r="M904" t="s">
        <v>8940</v>
      </c>
      <c r="N904" t="s">
        <v>2989</v>
      </c>
    </row>
    <row r="905" spans="1:16" customFormat="1">
      <c r="A905" t="s">
        <v>54</v>
      </c>
      <c r="B905" t="s">
        <v>8953</v>
      </c>
      <c r="C905">
        <v>6</v>
      </c>
      <c r="D905" t="s">
        <v>8645</v>
      </c>
      <c r="E905" t="s">
        <v>8644</v>
      </c>
      <c r="F905" t="s">
        <v>8954</v>
      </c>
      <c r="H905" t="s">
        <v>8955</v>
      </c>
      <c r="I905" t="s">
        <v>8956</v>
      </c>
      <c r="M905" t="s">
        <v>8940</v>
      </c>
    </row>
    <row r="906" spans="1:16" customFormat="1">
      <c r="A906" t="s">
        <v>54</v>
      </c>
      <c r="B906" t="s">
        <v>8957</v>
      </c>
      <c r="C906">
        <v>7</v>
      </c>
      <c r="D906" t="s">
        <v>8645</v>
      </c>
      <c r="E906" t="s">
        <v>8644</v>
      </c>
      <c r="F906" t="s">
        <v>8958</v>
      </c>
      <c r="H906" t="s">
        <v>8959</v>
      </c>
      <c r="I906" t="s">
        <v>8960</v>
      </c>
      <c r="M906" t="s">
        <v>8940</v>
      </c>
    </row>
    <row r="907" spans="1:16" customFormat="1">
      <c r="A907" t="s">
        <v>54</v>
      </c>
      <c r="B907" t="s">
        <v>8961</v>
      </c>
      <c r="C907">
        <v>8</v>
      </c>
      <c r="D907" t="s">
        <v>8645</v>
      </c>
      <c r="E907" t="s">
        <v>8644</v>
      </c>
      <c r="N907" t="s">
        <v>2989</v>
      </c>
    </row>
    <row r="908" spans="1:16" customFormat="1">
      <c r="A908" t="s">
        <v>54</v>
      </c>
      <c r="B908" t="s">
        <v>8964</v>
      </c>
      <c r="C908">
        <v>9</v>
      </c>
      <c r="D908" t="s">
        <v>8645</v>
      </c>
      <c r="E908" t="s">
        <v>8644</v>
      </c>
      <c r="F908" t="s">
        <v>8965</v>
      </c>
      <c r="H908" t="s">
        <v>8966</v>
      </c>
      <c r="I908" t="s">
        <v>8965</v>
      </c>
      <c r="M908" t="s">
        <v>8940</v>
      </c>
    </row>
    <row r="909" spans="1:16" customFormat="1">
      <c r="A909" t="s">
        <v>54</v>
      </c>
      <c r="B909" t="s">
        <v>8967</v>
      </c>
      <c r="C909">
        <v>10</v>
      </c>
      <c r="D909" t="s">
        <v>8645</v>
      </c>
      <c r="E909" t="s">
        <v>8644</v>
      </c>
      <c r="N909" t="s">
        <v>2989</v>
      </c>
    </row>
    <row r="910" spans="1:16" customFormat="1">
      <c r="A910" t="s">
        <v>54</v>
      </c>
      <c r="B910" t="s">
        <v>8971</v>
      </c>
      <c r="D910" t="s">
        <v>8645</v>
      </c>
      <c r="E910" t="s">
        <v>8644</v>
      </c>
      <c r="F910" t="s">
        <v>8972</v>
      </c>
      <c r="H910" t="s">
        <v>8973</v>
      </c>
      <c r="I910" t="s">
        <v>3943</v>
      </c>
      <c r="M910" t="s">
        <v>8974</v>
      </c>
      <c r="N910" t="s">
        <v>2989</v>
      </c>
    </row>
    <row r="911" spans="1:16" customFormat="1">
      <c r="A911" s="27" t="s">
        <v>54</v>
      </c>
      <c r="B911" s="27" t="s">
        <v>8975</v>
      </c>
      <c r="C911" s="27"/>
      <c r="D911" s="27" t="s">
        <v>8645</v>
      </c>
      <c r="E911" s="27" t="s">
        <v>8644</v>
      </c>
      <c r="F911" s="27" t="s">
        <v>8976</v>
      </c>
      <c r="G911" s="27" t="s">
        <v>8977</v>
      </c>
      <c r="H911" s="27" t="s">
        <v>8977</v>
      </c>
      <c r="I911" s="27" t="s">
        <v>8942</v>
      </c>
      <c r="J911" s="27" t="s">
        <v>8978</v>
      </c>
      <c r="K911" s="27" t="s">
        <v>8979</v>
      </c>
      <c r="L911" s="27">
        <v>140498654</v>
      </c>
      <c r="M911" s="27" t="s">
        <v>8980</v>
      </c>
      <c r="N911" s="27"/>
      <c r="O911" s="27"/>
      <c r="P911" s="27"/>
    </row>
    <row r="912" spans="1:16" customFormat="1">
      <c r="A912" s="88" t="s">
        <v>54</v>
      </c>
      <c r="B912" s="88" t="s">
        <v>9510</v>
      </c>
      <c r="C912" s="88">
        <v>1</v>
      </c>
      <c r="D912" s="88" t="s">
        <v>9511</v>
      </c>
      <c r="E912" s="102" t="s">
        <v>8646</v>
      </c>
      <c r="F912" s="88" t="s">
        <v>9351</v>
      </c>
      <c r="G912" s="27"/>
      <c r="H912" s="88" t="s">
        <v>8945</v>
      </c>
      <c r="I912" s="27"/>
      <c r="J912" s="27" t="s">
        <v>9301</v>
      </c>
      <c r="K912" s="27" t="s">
        <v>9353</v>
      </c>
      <c r="L912" s="27">
        <v>22756214</v>
      </c>
      <c r="M912" s="27"/>
      <c r="N912" s="27" t="s">
        <v>9512</v>
      </c>
      <c r="O912" s="27"/>
      <c r="P912" s="27"/>
    </row>
    <row r="913" spans="1:16" customFormat="1">
      <c r="A913" t="s">
        <v>54</v>
      </c>
      <c r="B913" t="s">
        <v>8937</v>
      </c>
      <c r="C913">
        <v>1</v>
      </c>
      <c r="D913" t="s">
        <v>8647</v>
      </c>
      <c r="E913" t="s">
        <v>8646</v>
      </c>
      <c r="N913" t="s">
        <v>2989</v>
      </c>
    </row>
    <row r="914" spans="1:16" customFormat="1">
      <c r="A914" t="s">
        <v>54</v>
      </c>
      <c r="B914" t="s">
        <v>8941</v>
      </c>
      <c r="C914">
        <v>2</v>
      </c>
      <c r="D914" t="s">
        <v>8647</v>
      </c>
      <c r="E914" t="s">
        <v>8646</v>
      </c>
      <c r="N914" t="s">
        <v>2989</v>
      </c>
    </row>
    <row r="915" spans="1:16" customFormat="1">
      <c r="A915" t="s">
        <v>54</v>
      </c>
      <c r="B915" t="s">
        <v>8944</v>
      </c>
      <c r="C915">
        <v>3</v>
      </c>
      <c r="D915" t="s">
        <v>8647</v>
      </c>
      <c r="E915" t="s">
        <v>8646</v>
      </c>
      <c r="F915" t="s">
        <v>8945</v>
      </c>
      <c r="H915" t="s">
        <v>8946</v>
      </c>
      <c r="M915" t="s">
        <v>8940</v>
      </c>
    </row>
    <row r="916" spans="1:16" customFormat="1">
      <c r="A916" t="s">
        <v>54</v>
      </c>
      <c r="B916" t="s">
        <v>8947</v>
      </c>
      <c r="C916">
        <v>4</v>
      </c>
      <c r="D916" t="s">
        <v>8647</v>
      </c>
      <c r="E916" t="s">
        <v>8646</v>
      </c>
      <c r="N916" t="s">
        <v>2989</v>
      </c>
    </row>
    <row r="917" spans="1:16" customFormat="1">
      <c r="A917" t="s">
        <v>54</v>
      </c>
      <c r="B917" t="s">
        <v>8950</v>
      </c>
      <c r="C917">
        <v>5</v>
      </c>
      <c r="D917" t="s">
        <v>8647</v>
      </c>
      <c r="E917" t="s">
        <v>8646</v>
      </c>
      <c r="F917" t="s">
        <v>8951</v>
      </c>
      <c r="H917" t="s">
        <v>8952</v>
      </c>
      <c r="I917" t="s">
        <v>8951</v>
      </c>
      <c r="M917" t="s">
        <v>8940</v>
      </c>
      <c r="N917" t="s">
        <v>2989</v>
      </c>
    </row>
    <row r="918" spans="1:16" customFormat="1">
      <c r="A918" t="s">
        <v>54</v>
      </c>
      <c r="B918" t="s">
        <v>8953</v>
      </c>
      <c r="C918">
        <v>6</v>
      </c>
      <c r="D918" t="s">
        <v>8647</v>
      </c>
      <c r="E918" t="s">
        <v>8646</v>
      </c>
      <c r="F918" t="s">
        <v>8954</v>
      </c>
      <c r="H918" t="s">
        <v>8955</v>
      </c>
      <c r="I918" t="s">
        <v>8956</v>
      </c>
      <c r="M918" t="s">
        <v>8940</v>
      </c>
    </row>
    <row r="919" spans="1:16" customFormat="1">
      <c r="A919" t="s">
        <v>54</v>
      </c>
      <c r="B919" t="s">
        <v>8957</v>
      </c>
      <c r="C919">
        <v>7</v>
      </c>
      <c r="D919" t="s">
        <v>8647</v>
      </c>
      <c r="E919" t="s">
        <v>8646</v>
      </c>
      <c r="F919" t="s">
        <v>8958</v>
      </c>
      <c r="H919" t="s">
        <v>8959</v>
      </c>
      <c r="I919" t="s">
        <v>8960</v>
      </c>
      <c r="M919" t="s">
        <v>8940</v>
      </c>
    </row>
    <row r="920" spans="1:16" customFormat="1">
      <c r="A920" t="s">
        <v>54</v>
      </c>
      <c r="B920" t="s">
        <v>8961</v>
      </c>
      <c r="C920">
        <v>8</v>
      </c>
      <c r="D920" t="s">
        <v>8647</v>
      </c>
      <c r="E920" t="s">
        <v>8646</v>
      </c>
      <c r="N920" t="s">
        <v>2989</v>
      </c>
    </row>
    <row r="921" spans="1:16" customFormat="1">
      <c r="A921" t="s">
        <v>54</v>
      </c>
      <c r="B921" t="s">
        <v>8964</v>
      </c>
      <c r="C921">
        <v>9</v>
      </c>
      <c r="D921" t="s">
        <v>8647</v>
      </c>
      <c r="E921" t="s">
        <v>8646</v>
      </c>
      <c r="F921" t="s">
        <v>8965</v>
      </c>
      <c r="H921" t="s">
        <v>8966</v>
      </c>
      <c r="I921" t="s">
        <v>8965</v>
      </c>
      <c r="M921" t="s">
        <v>8940</v>
      </c>
    </row>
    <row r="922" spans="1:16" customFormat="1">
      <c r="A922" t="s">
        <v>54</v>
      </c>
      <c r="B922" t="s">
        <v>8967</v>
      </c>
      <c r="C922">
        <v>10</v>
      </c>
      <c r="D922" t="s">
        <v>8647</v>
      </c>
      <c r="E922" t="s">
        <v>8646</v>
      </c>
      <c r="N922" t="s">
        <v>2989</v>
      </c>
    </row>
    <row r="923" spans="1:16" customFormat="1">
      <c r="A923" t="s">
        <v>54</v>
      </c>
      <c r="B923" t="s">
        <v>8971</v>
      </c>
      <c r="D923" t="s">
        <v>8647</v>
      </c>
      <c r="E923" t="s">
        <v>8646</v>
      </c>
      <c r="F923" t="s">
        <v>8972</v>
      </c>
      <c r="H923" t="s">
        <v>8973</v>
      </c>
      <c r="I923" t="s">
        <v>3943</v>
      </c>
      <c r="M923" t="s">
        <v>8974</v>
      </c>
      <c r="N923" t="s">
        <v>2989</v>
      </c>
    </row>
    <row r="924" spans="1:16" customFormat="1">
      <c r="A924" s="27" t="s">
        <v>54</v>
      </c>
      <c r="B924" s="27" t="s">
        <v>8975</v>
      </c>
      <c r="C924" s="27"/>
      <c r="D924" s="27" t="s">
        <v>8647</v>
      </c>
      <c r="E924" s="27" t="s">
        <v>8646</v>
      </c>
      <c r="F924" s="27" t="s">
        <v>8976</v>
      </c>
      <c r="G924" s="27" t="s">
        <v>8977</v>
      </c>
      <c r="H924" s="27" t="s">
        <v>8977</v>
      </c>
      <c r="I924" s="27" t="s">
        <v>8942</v>
      </c>
      <c r="J924" s="27" t="s">
        <v>8978</v>
      </c>
      <c r="K924" s="27" t="s">
        <v>8979</v>
      </c>
      <c r="L924" s="27">
        <v>140498654</v>
      </c>
      <c r="M924" s="27" t="s">
        <v>8980</v>
      </c>
      <c r="N924" s="27"/>
      <c r="O924" s="27"/>
      <c r="P924" s="27"/>
    </row>
    <row r="925" spans="1:16" customFormat="1">
      <c r="A925" t="s">
        <v>54</v>
      </c>
      <c r="B925" t="s">
        <v>8937</v>
      </c>
      <c r="C925">
        <v>1</v>
      </c>
      <c r="D925" t="s">
        <v>8649</v>
      </c>
      <c r="E925" t="s">
        <v>8648</v>
      </c>
      <c r="N925" t="s">
        <v>2989</v>
      </c>
    </row>
    <row r="926" spans="1:16" customFormat="1">
      <c r="A926" t="s">
        <v>54</v>
      </c>
      <c r="B926" t="s">
        <v>8941</v>
      </c>
      <c r="C926">
        <v>2</v>
      </c>
      <c r="D926" t="s">
        <v>8649</v>
      </c>
      <c r="E926" t="s">
        <v>8648</v>
      </c>
      <c r="N926" t="s">
        <v>2989</v>
      </c>
    </row>
    <row r="927" spans="1:16" customFormat="1">
      <c r="A927" t="s">
        <v>54</v>
      </c>
      <c r="B927" t="s">
        <v>8944</v>
      </c>
      <c r="C927">
        <v>3</v>
      </c>
      <c r="D927" t="s">
        <v>8649</v>
      </c>
      <c r="E927" t="s">
        <v>8648</v>
      </c>
      <c r="F927" t="s">
        <v>8945</v>
      </c>
      <c r="H927" t="s">
        <v>8946</v>
      </c>
      <c r="M927" t="s">
        <v>8940</v>
      </c>
    </row>
    <row r="928" spans="1:16" customFormat="1">
      <c r="A928" t="s">
        <v>54</v>
      </c>
      <c r="B928" t="s">
        <v>8947</v>
      </c>
      <c r="C928">
        <v>4</v>
      </c>
      <c r="D928" t="s">
        <v>8649</v>
      </c>
      <c r="E928" t="s">
        <v>8648</v>
      </c>
      <c r="N928" t="s">
        <v>2989</v>
      </c>
    </row>
    <row r="929" spans="1:16" customFormat="1">
      <c r="A929" t="s">
        <v>54</v>
      </c>
      <c r="B929" t="s">
        <v>8950</v>
      </c>
      <c r="C929">
        <v>5</v>
      </c>
      <c r="D929" t="s">
        <v>8649</v>
      </c>
      <c r="E929" t="s">
        <v>8648</v>
      </c>
      <c r="F929" t="s">
        <v>8951</v>
      </c>
      <c r="H929" t="s">
        <v>8952</v>
      </c>
      <c r="I929" t="s">
        <v>8951</v>
      </c>
      <c r="M929" t="s">
        <v>8940</v>
      </c>
      <c r="N929" t="s">
        <v>2989</v>
      </c>
    </row>
    <row r="930" spans="1:16" customFormat="1">
      <c r="A930" t="s">
        <v>54</v>
      </c>
      <c r="B930" t="s">
        <v>8953</v>
      </c>
      <c r="C930">
        <v>6</v>
      </c>
      <c r="D930" t="s">
        <v>8649</v>
      </c>
      <c r="E930" t="s">
        <v>8648</v>
      </c>
      <c r="F930" t="s">
        <v>8954</v>
      </c>
      <c r="H930" t="s">
        <v>8955</v>
      </c>
      <c r="I930" t="s">
        <v>8956</v>
      </c>
      <c r="M930" t="s">
        <v>8940</v>
      </c>
    </row>
    <row r="931" spans="1:16" customFormat="1">
      <c r="A931" t="s">
        <v>54</v>
      </c>
      <c r="B931" t="s">
        <v>8957</v>
      </c>
      <c r="C931">
        <v>7</v>
      </c>
      <c r="D931" t="s">
        <v>8649</v>
      </c>
      <c r="E931" t="s">
        <v>8648</v>
      </c>
      <c r="F931" t="s">
        <v>8958</v>
      </c>
      <c r="H931" t="s">
        <v>8959</v>
      </c>
      <c r="I931" t="s">
        <v>8960</v>
      </c>
      <c r="M931" t="s">
        <v>8940</v>
      </c>
    </row>
    <row r="932" spans="1:16" customFormat="1">
      <c r="A932" t="s">
        <v>54</v>
      </c>
      <c r="B932" t="s">
        <v>8961</v>
      </c>
      <c r="C932">
        <v>8</v>
      </c>
      <c r="D932" t="s">
        <v>8649</v>
      </c>
      <c r="E932" t="s">
        <v>8648</v>
      </c>
      <c r="N932" t="s">
        <v>2989</v>
      </c>
    </row>
    <row r="933" spans="1:16" customFormat="1">
      <c r="A933" t="s">
        <v>54</v>
      </c>
      <c r="B933" t="s">
        <v>8964</v>
      </c>
      <c r="C933">
        <v>9</v>
      </c>
      <c r="D933" t="s">
        <v>8649</v>
      </c>
      <c r="E933" t="s">
        <v>8648</v>
      </c>
      <c r="F933" t="s">
        <v>8965</v>
      </c>
      <c r="H933" t="s">
        <v>8966</v>
      </c>
      <c r="I933" t="s">
        <v>8965</v>
      </c>
      <c r="M933" t="s">
        <v>8940</v>
      </c>
    </row>
    <row r="934" spans="1:16" customFormat="1">
      <c r="A934" t="s">
        <v>54</v>
      </c>
      <c r="B934" t="s">
        <v>8967</v>
      </c>
      <c r="C934">
        <v>10</v>
      </c>
      <c r="D934" t="s">
        <v>8649</v>
      </c>
      <c r="E934" t="s">
        <v>8648</v>
      </c>
      <c r="N934" t="s">
        <v>2989</v>
      </c>
    </row>
    <row r="935" spans="1:16" customFormat="1">
      <c r="A935" t="s">
        <v>54</v>
      </c>
      <c r="B935" t="s">
        <v>8971</v>
      </c>
      <c r="D935" t="s">
        <v>8649</v>
      </c>
      <c r="E935" t="s">
        <v>8648</v>
      </c>
      <c r="F935" t="s">
        <v>8972</v>
      </c>
      <c r="H935" t="s">
        <v>8973</v>
      </c>
      <c r="I935" t="s">
        <v>3943</v>
      </c>
      <c r="M935" t="s">
        <v>8974</v>
      </c>
      <c r="N935" t="s">
        <v>2989</v>
      </c>
    </row>
    <row r="936" spans="1:16" customFormat="1">
      <c r="A936" s="27" t="s">
        <v>54</v>
      </c>
      <c r="B936" s="27" t="s">
        <v>8975</v>
      </c>
      <c r="C936" s="27"/>
      <c r="D936" s="27" t="s">
        <v>8649</v>
      </c>
      <c r="E936" s="27" t="s">
        <v>8648</v>
      </c>
      <c r="F936" s="27" t="s">
        <v>8976</v>
      </c>
      <c r="G936" s="27" t="s">
        <v>8977</v>
      </c>
      <c r="H936" s="27" t="s">
        <v>8977</v>
      </c>
      <c r="I936" s="27" t="s">
        <v>8942</v>
      </c>
      <c r="J936" s="27" t="s">
        <v>8978</v>
      </c>
      <c r="K936" s="27" t="s">
        <v>8979</v>
      </c>
      <c r="L936" s="27">
        <v>140498654</v>
      </c>
      <c r="M936" s="27" t="s">
        <v>8980</v>
      </c>
      <c r="N936" s="27"/>
      <c r="O936" s="27"/>
      <c r="P936" s="27"/>
    </row>
    <row r="937" spans="1:16" customFormat="1">
      <c r="A937" t="s">
        <v>54</v>
      </c>
      <c r="B937" t="s">
        <v>8937</v>
      </c>
      <c r="C937">
        <v>1</v>
      </c>
      <c r="D937" t="s">
        <v>8651</v>
      </c>
      <c r="E937" t="s">
        <v>8650</v>
      </c>
      <c r="N937" t="s">
        <v>2989</v>
      </c>
    </row>
    <row r="938" spans="1:16" customFormat="1">
      <c r="A938" t="s">
        <v>54</v>
      </c>
      <c r="B938" t="s">
        <v>8941</v>
      </c>
      <c r="C938">
        <v>2</v>
      </c>
      <c r="D938" t="s">
        <v>8651</v>
      </c>
      <c r="E938" t="s">
        <v>8650</v>
      </c>
      <c r="N938" t="s">
        <v>2989</v>
      </c>
    </row>
    <row r="939" spans="1:16" customFormat="1">
      <c r="A939" t="s">
        <v>54</v>
      </c>
      <c r="B939" t="s">
        <v>8944</v>
      </c>
      <c r="C939">
        <v>3</v>
      </c>
      <c r="D939" t="s">
        <v>8651</v>
      </c>
      <c r="E939" t="s">
        <v>8650</v>
      </c>
      <c r="F939" t="s">
        <v>8945</v>
      </c>
      <c r="H939" t="s">
        <v>8946</v>
      </c>
      <c r="M939" t="s">
        <v>8940</v>
      </c>
    </row>
    <row r="940" spans="1:16" customFormat="1">
      <c r="A940" t="s">
        <v>54</v>
      </c>
      <c r="B940" t="s">
        <v>8947</v>
      </c>
      <c r="C940">
        <v>4</v>
      </c>
      <c r="D940" t="s">
        <v>8651</v>
      </c>
      <c r="E940" t="s">
        <v>8650</v>
      </c>
      <c r="N940" t="s">
        <v>2989</v>
      </c>
    </row>
    <row r="941" spans="1:16" customFormat="1">
      <c r="A941" t="s">
        <v>54</v>
      </c>
      <c r="B941" t="s">
        <v>8950</v>
      </c>
      <c r="C941">
        <v>5</v>
      </c>
      <c r="D941" t="s">
        <v>8651</v>
      </c>
      <c r="E941" t="s">
        <v>8650</v>
      </c>
      <c r="F941" t="s">
        <v>8951</v>
      </c>
      <c r="H941" t="s">
        <v>8952</v>
      </c>
      <c r="I941" t="s">
        <v>8951</v>
      </c>
      <c r="M941" t="s">
        <v>8940</v>
      </c>
      <c r="N941" t="s">
        <v>2989</v>
      </c>
    </row>
    <row r="942" spans="1:16" customFormat="1">
      <c r="A942" t="s">
        <v>54</v>
      </c>
      <c r="B942" t="s">
        <v>8953</v>
      </c>
      <c r="C942">
        <v>6</v>
      </c>
      <c r="D942" t="s">
        <v>8651</v>
      </c>
      <c r="E942" t="s">
        <v>8650</v>
      </c>
      <c r="F942" t="s">
        <v>8954</v>
      </c>
      <c r="H942" t="s">
        <v>8955</v>
      </c>
      <c r="I942" t="s">
        <v>8956</v>
      </c>
      <c r="M942" t="s">
        <v>8940</v>
      </c>
    </row>
    <row r="943" spans="1:16" customFormat="1">
      <c r="A943" t="s">
        <v>54</v>
      </c>
      <c r="B943" t="s">
        <v>8957</v>
      </c>
      <c r="C943">
        <v>7</v>
      </c>
      <c r="D943" t="s">
        <v>8651</v>
      </c>
      <c r="E943" t="s">
        <v>8650</v>
      </c>
      <c r="F943" t="s">
        <v>8958</v>
      </c>
      <c r="H943" t="s">
        <v>8959</v>
      </c>
      <c r="I943" t="s">
        <v>8960</v>
      </c>
      <c r="M943" t="s">
        <v>8940</v>
      </c>
    </row>
    <row r="944" spans="1:16" customFormat="1">
      <c r="A944" t="s">
        <v>54</v>
      </c>
      <c r="B944" t="s">
        <v>8961</v>
      </c>
      <c r="C944">
        <v>8</v>
      </c>
      <c r="D944" t="s">
        <v>8651</v>
      </c>
      <c r="E944" t="s">
        <v>8650</v>
      </c>
      <c r="N944" t="s">
        <v>2989</v>
      </c>
    </row>
    <row r="945" spans="1:16" customFormat="1">
      <c r="A945" t="s">
        <v>54</v>
      </c>
      <c r="B945" t="s">
        <v>8964</v>
      </c>
      <c r="C945">
        <v>9</v>
      </c>
      <c r="D945" t="s">
        <v>8651</v>
      </c>
      <c r="E945" t="s">
        <v>8650</v>
      </c>
      <c r="F945" t="s">
        <v>8965</v>
      </c>
      <c r="H945" t="s">
        <v>8966</v>
      </c>
      <c r="I945" t="s">
        <v>8965</v>
      </c>
      <c r="M945" t="s">
        <v>8940</v>
      </c>
    </row>
    <row r="946" spans="1:16" customFormat="1">
      <c r="A946" t="s">
        <v>54</v>
      </c>
      <c r="B946" t="s">
        <v>8967</v>
      </c>
      <c r="C946">
        <v>10</v>
      </c>
      <c r="D946" t="s">
        <v>8651</v>
      </c>
      <c r="E946" t="s">
        <v>8650</v>
      </c>
      <c r="N946" t="s">
        <v>2989</v>
      </c>
    </row>
    <row r="947" spans="1:16" customFormat="1">
      <c r="A947" t="s">
        <v>54</v>
      </c>
      <c r="B947" t="s">
        <v>8971</v>
      </c>
      <c r="D947" t="s">
        <v>8651</v>
      </c>
      <c r="E947" t="s">
        <v>8650</v>
      </c>
      <c r="F947" t="s">
        <v>8972</v>
      </c>
      <c r="H947" t="s">
        <v>8973</v>
      </c>
      <c r="I947" t="s">
        <v>3943</v>
      </c>
      <c r="M947" t="s">
        <v>8974</v>
      </c>
      <c r="N947" t="s">
        <v>2989</v>
      </c>
    </row>
    <row r="948" spans="1:16" customFormat="1">
      <c r="A948" s="27" t="s">
        <v>54</v>
      </c>
      <c r="B948" s="27" t="s">
        <v>8975</v>
      </c>
      <c r="C948" s="27"/>
      <c r="D948" s="27" t="s">
        <v>8651</v>
      </c>
      <c r="E948" s="27" t="s">
        <v>8650</v>
      </c>
      <c r="F948" s="27" t="s">
        <v>8976</v>
      </c>
      <c r="G948" s="27" t="s">
        <v>8977</v>
      </c>
      <c r="H948" s="27" t="s">
        <v>8977</v>
      </c>
      <c r="I948" s="27" t="s">
        <v>8942</v>
      </c>
      <c r="J948" s="27" t="s">
        <v>8978</v>
      </c>
      <c r="K948" s="27" t="s">
        <v>8979</v>
      </c>
      <c r="L948" s="27">
        <v>140498654</v>
      </c>
      <c r="M948" s="27" t="s">
        <v>8980</v>
      </c>
      <c r="N948" s="27"/>
      <c r="O948" s="27"/>
      <c r="P948" s="27"/>
    </row>
    <row r="949" spans="1:16" customFormat="1">
      <c r="A949" t="s">
        <v>54</v>
      </c>
      <c r="B949" t="s">
        <v>8937</v>
      </c>
      <c r="C949">
        <v>1</v>
      </c>
      <c r="D949" t="s">
        <v>8653</v>
      </c>
      <c r="E949" t="s">
        <v>8652</v>
      </c>
      <c r="N949" t="s">
        <v>2989</v>
      </c>
    </row>
    <row r="950" spans="1:16" customFormat="1">
      <c r="A950" t="s">
        <v>54</v>
      </c>
      <c r="B950" t="s">
        <v>8941</v>
      </c>
      <c r="C950">
        <v>2</v>
      </c>
      <c r="D950" t="s">
        <v>8653</v>
      </c>
      <c r="E950" t="s">
        <v>8652</v>
      </c>
      <c r="N950" t="s">
        <v>2989</v>
      </c>
    </row>
    <row r="951" spans="1:16" customFormat="1">
      <c r="A951" t="s">
        <v>54</v>
      </c>
      <c r="B951" t="s">
        <v>8944</v>
      </c>
      <c r="C951">
        <v>3</v>
      </c>
      <c r="D951" t="s">
        <v>8653</v>
      </c>
      <c r="E951" t="s">
        <v>8652</v>
      </c>
      <c r="F951" t="s">
        <v>8945</v>
      </c>
      <c r="H951" t="s">
        <v>8946</v>
      </c>
      <c r="M951" t="s">
        <v>8940</v>
      </c>
    </row>
    <row r="952" spans="1:16" customFormat="1">
      <c r="A952" t="s">
        <v>54</v>
      </c>
      <c r="B952" t="s">
        <v>8947</v>
      </c>
      <c r="C952">
        <v>4</v>
      </c>
      <c r="D952" t="s">
        <v>8653</v>
      </c>
      <c r="E952" t="s">
        <v>8652</v>
      </c>
      <c r="N952" t="s">
        <v>2989</v>
      </c>
    </row>
    <row r="953" spans="1:16" customFormat="1">
      <c r="A953" t="s">
        <v>54</v>
      </c>
      <c r="B953" t="s">
        <v>8950</v>
      </c>
      <c r="C953">
        <v>5</v>
      </c>
      <c r="D953" t="s">
        <v>8653</v>
      </c>
      <c r="E953" t="s">
        <v>8652</v>
      </c>
      <c r="F953" t="s">
        <v>8951</v>
      </c>
      <c r="H953" t="s">
        <v>8952</v>
      </c>
      <c r="I953" t="s">
        <v>8951</v>
      </c>
      <c r="M953" t="s">
        <v>8940</v>
      </c>
      <c r="N953" t="s">
        <v>2989</v>
      </c>
    </row>
    <row r="954" spans="1:16" customFormat="1">
      <c r="A954" t="s">
        <v>54</v>
      </c>
      <c r="B954" t="s">
        <v>8953</v>
      </c>
      <c r="C954">
        <v>6</v>
      </c>
      <c r="D954" t="s">
        <v>8653</v>
      </c>
      <c r="E954" t="s">
        <v>8652</v>
      </c>
      <c r="F954" t="s">
        <v>8954</v>
      </c>
      <c r="H954" t="s">
        <v>8955</v>
      </c>
      <c r="I954" t="s">
        <v>8956</v>
      </c>
      <c r="M954" t="s">
        <v>8940</v>
      </c>
    </row>
    <row r="955" spans="1:16" customFormat="1">
      <c r="A955" t="s">
        <v>54</v>
      </c>
      <c r="B955" t="s">
        <v>8957</v>
      </c>
      <c r="C955">
        <v>7</v>
      </c>
      <c r="D955" t="s">
        <v>8653</v>
      </c>
      <c r="E955" t="s">
        <v>8652</v>
      </c>
      <c r="F955" t="s">
        <v>8958</v>
      </c>
      <c r="H955" t="s">
        <v>8959</v>
      </c>
      <c r="I955" t="s">
        <v>8960</v>
      </c>
      <c r="M955" t="s">
        <v>8940</v>
      </c>
    </row>
    <row r="956" spans="1:16" customFormat="1">
      <c r="A956" t="s">
        <v>54</v>
      </c>
      <c r="B956" t="s">
        <v>8961</v>
      </c>
      <c r="C956">
        <v>8</v>
      </c>
      <c r="D956" t="s">
        <v>8653</v>
      </c>
      <c r="E956" t="s">
        <v>8652</v>
      </c>
      <c r="N956" t="s">
        <v>2989</v>
      </c>
    </row>
    <row r="957" spans="1:16" customFormat="1">
      <c r="A957" t="s">
        <v>54</v>
      </c>
      <c r="B957" t="s">
        <v>8964</v>
      </c>
      <c r="C957">
        <v>9</v>
      </c>
      <c r="D957" t="s">
        <v>8653</v>
      </c>
      <c r="E957" t="s">
        <v>8652</v>
      </c>
      <c r="F957" t="s">
        <v>8965</v>
      </c>
      <c r="H957" t="s">
        <v>8966</v>
      </c>
      <c r="I957" t="s">
        <v>8965</v>
      </c>
      <c r="M957" t="s">
        <v>8940</v>
      </c>
    </row>
    <row r="958" spans="1:16" customFormat="1">
      <c r="A958" t="s">
        <v>54</v>
      </c>
      <c r="B958" t="s">
        <v>8967</v>
      </c>
      <c r="C958">
        <v>10</v>
      </c>
      <c r="D958" t="s">
        <v>8653</v>
      </c>
      <c r="E958" t="s">
        <v>8652</v>
      </c>
      <c r="N958" t="s">
        <v>2989</v>
      </c>
    </row>
    <row r="959" spans="1:16" customFormat="1">
      <c r="A959" t="s">
        <v>54</v>
      </c>
      <c r="B959" t="s">
        <v>8971</v>
      </c>
      <c r="D959" t="s">
        <v>8653</v>
      </c>
      <c r="E959" t="s">
        <v>8652</v>
      </c>
      <c r="F959" t="s">
        <v>8972</v>
      </c>
      <c r="H959" t="s">
        <v>8973</v>
      </c>
      <c r="I959" t="s">
        <v>3943</v>
      </c>
      <c r="M959" t="s">
        <v>8974</v>
      </c>
      <c r="N959" t="s">
        <v>2989</v>
      </c>
    </row>
    <row r="960" spans="1:16" customFormat="1">
      <c r="A960" s="27" t="s">
        <v>54</v>
      </c>
      <c r="B960" s="27" t="s">
        <v>8975</v>
      </c>
      <c r="C960" s="27"/>
      <c r="D960" s="27" t="s">
        <v>8653</v>
      </c>
      <c r="E960" s="27" t="s">
        <v>8652</v>
      </c>
      <c r="F960" s="27" t="s">
        <v>8976</v>
      </c>
      <c r="G960" s="27" t="s">
        <v>8977</v>
      </c>
      <c r="H960" s="27" t="s">
        <v>8977</v>
      </c>
      <c r="I960" s="27" t="s">
        <v>8942</v>
      </c>
      <c r="J960" s="27" t="s">
        <v>8978</v>
      </c>
      <c r="K960" s="27" t="s">
        <v>8979</v>
      </c>
      <c r="L960" s="27">
        <v>140498654</v>
      </c>
      <c r="M960" s="27" t="s">
        <v>8980</v>
      </c>
      <c r="N960" s="27"/>
      <c r="O960" s="27"/>
      <c r="P960" s="27"/>
    </row>
    <row r="961" spans="1:16" customFormat="1">
      <c r="A961" t="s">
        <v>54</v>
      </c>
      <c r="B961" t="s">
        <v>8975</v>
      </c>
      <c r="C961">
        <v>1</v>
      </c>
      <c r="D961" s="9" t="s">
        <v>5061</v>
      </c>
      <c r="E961" t="s">
        <v>5062</v>
      </c>
      <c r="F961" t="s">
        <v>8976</v>
      </c>
      <c r="G961" t="s">
        <v>60</v>
      </c>
      <c r="H961" t="s">
        <v>8977</v>
      </c>
      <c r="I961" t="s">
        <v>8942</v>
      </c>
      <c r="J961" t="s">
        <v>8978</v>
      </c>
      <c r="K961" t="s">
        <v>8979</v>
      </c>
      <c r="L961">
        <v>940498654</v>
      </c>
      <c r="M961" t="s">
        <v>9513</v>
      </c>
      <c r="N961" t="s">
        <v>2989</v>
      </c>
    </row>
    <row r="962" spans="1:16" customFormat="1">
      <c r="A962" t="s">
        <v>54</v>
      </c>
      <c r="B962" t="s">
        <v>9514</v>
      </c>
      <c r="C962">
        <v>1</v>
      </c>
      <c r="D962" s="9" t="s">
        <v>5061</v>
      </c>
      <c r="E962" t="s">
        <v>5062</v>
      </c>
      <c r="F962" t="s">
        <v>9515</v>
      </c>
      <c r="G962" t="s">
        <v>62</v>
      </c>
      <c r="H962" t="s">
        <v>9515</v>
      </c>
      <c r="I962" t="s">
        <v>8948</v>
      </c>
      <c r="J962" t="s">
        <v>9516</v>
      </c>
      <c r="K962" t="s">
        <v>9517</v>
      </c>
      <c r="L962">
        <v>9074729</v>
      </c>
      <c r="M962" t="s">
        <v>9518</v>
      </c>
      <c r="N962" t="s">
        <v>9519</v>
      </c>
    </row>
    <row r="963" spans="1:16" customFormat="1">
      <c r="A963" t="s">
        <v>54</v>
      </c>
      <c r="B963" t="s">
        <v>8937</v>
      </c>
      <c r="C963">
        <v>1</v>
      </c>
      <c r="D963" t="s">
        <v>8656</v>
      </c>
      <c r="E963" t="s">
        <v>8655</v>
      </c>
      <c r="N963" t="s">
        <v>2989</v>
      </c>
    </row>
    <row r="964" spans="1:16" customFormat="1">
      <c r="A964" t="s">
        <v>54</v>
      </c>
      <c r="B964" t="s">
        <v>8941</v>
      </c>
      <c r="C964">
        <v>2</v>
      </c>
      <c r="D964" t="s">
        <v>8656</v>
      </c>
      <c r="E964" t="s">
        <v>8655</v>
      </c>
      <c r="N964" t="s">
        <v>2989</v>
      </c>
    </row>
    <row r="965" spans="1:16" customFormat="1">
      <c r="A965" t="s">
        <v>54</v>
      </c>
      <c r="B965" t="s">
        <v>8944</v>
      </c>
      <c r="C965">
        <v>3</v>
      </c>
      <c r="D965" t="s">
        <v>8656</v>
      </c>
      <c r="E965" t="s">
        <v>8655</v>
      </c>
      <c r="F965" t="s">
        <v>8945</v>
      </c>
      <c r="H965" t="s">
        <v>8946</v>
      </c>
      <c r="M965" t="s">
        <v>8940</v>
      </c>
    </row>
    <row r="966" spans="1:16" customFormat="1">
      <c r="A966" t="s">
        <v>54</v>
      </c>
      <c r="B966" t="s">
        <v>8947</v>
      </c>
      <c r="C966">
        <v>4</v>
      </c>
      <c r="D966" t="s">
        <v>8656</v>
      </c>
      <c r="E966" t="s">
        <v>8655</v>
      </c>
      <c r="N966" t="s">
        <v>2989</v>
      </c>
    </row>
    <row r="967" spans="1:16" customFormat="1">
      <c r="A967" t="s">
        <v>54</v>
      </c>
      <c r="B967" t="s">
        <v>8950</v>
      </c>
      <c r="C967">
        <v>5</v>
      </c>
      <c r="D967" t="s">
        <v>8656</v>
      </c>
      <c r="E967" t="s">
        <v>8655</v>
      </c>
      <c r="F967" t="s">
        <v>8951</v>
      </c>
      <c r="H967" t="s">
        <v>8952</v>
      </c>
      <c r="I967" t="s">
        <v>8951</v>
      </c>
      <c r="M967" t="s">
        <v>8940</v>
      </c>
      <c r="N967" t="s">
        <v>2989</v>
      </c>
    </row>
    <row r="968" spans="1:16" customFormat="1">
      <c r="A968" t="s">
        <v>54</v>
      </c>
      <c r="B968" t="s">
        <v>8953</v>
      </c>
      <c r="C968">
        <v>6</v>
      </c>
      <c r="D968" t="s">
        <v>8656</v>
      </c>
      <c r="E968" t="s">
        <v>8655</v>
      </c>
      <c r="F968" t="s">
        <v>8954</v>
      </c>
      <c r="H968" t="s">
        <v>8955</v>
      </c>
      <c r="I968" t="s">
        <v>8956</v>
      </c>
      <c r="M968" t="s">
        <v>8940</v>
      </c>
    </row>
    <row r="969" spans="1:16" customFormat="1">
      <c r="A969" t="s">
        <v>54</v>
      </c>
      <c r="B969" t="s">
        <v>8957</v>
      </c>
      <c r="C969">
        <v>7</v>
      </c>
      <c r="D969" t="s">
        <v>8656</v>
      </c>
      <c r="E969" t="s">
        <v>8655</v>
      </c>
      <c r="F969" t="s">
        <v>8958</v>
      </c>
      <c r="H969" t="s">
        <v>8959</v>
      </c>
      <c r="I969" t="s">
        <v>8960</v>
      </c>
      <c r="M969" t="s">
        <v>8940</v>
      </c>
    </row>
    <row r="970" spans="1:16" customFormat="1">
      <c r="A970" t="s">
        <v>54</v>
      </c>
      <c r="B970" t="s">
        <v>8961</v>
      </c>
      <c r="C970">
        <v>8</v>
      </c>
      <c r="D970" t="s">
        <v>8656</v>
      </c>
      <c r="E970" t="s">
        <v>8655</v>
      </c>
      <c r="N970" t="s">
        <v>2989</v>
      </c>
    </row>
    <row r="971" spans="1:16" customFormat="1">
      <c r="A971" t="s">
        <v>54</v>
      </c>
      <c r="B971" t="s">
        <v>8964</v>
      </c>
      <c r="C971">
        <v>9</v>
      </c>
      <c r="D971" t="s">
        <v>8656</v>
      </c>
      <c r="E971" t="s">
        <v>8655</v>
      </c>
      <c r="F971" t="s">
        <v>8965</v>
      </c>
      <c r="H971" t="s">
        <v>8966</v>
      </c>
      <c r="I971" t="s">
        <v>8965</v>
      </c>
      <c r="M971" t="s">
        <v>8940</v>
      </c>
    </row>
    <row r="972" spans="1:16" customFormat="1">
      <c r="A972" t="s">
        <v>54</v>
      </c>
      <c r="B972" t="s">
        <v>8967</v>
      </c>
      <c r="C972">
        <v>10</v>
      </c>
      <c r="D972" t="s">
        <v>8656</v>
      </c>
      <c r="E972" t="s">
        <v>8655</v>
      </c>
      <c r="N972" t="s">
        <v>2989</v>
      </c>
    </row>
    <row r="973" spans="1:16" customFormat="1">
      <c r="A973" t="s">
        <v>54</v>
      </c>
      <c r="B973" t="s">
        <v>8971</v>
      </c>
      <c r="D973" t="s">
        <v>8656</v>
      </c>
      <c r="E973" t="s">
        <v>8655</v>
      </c>
      <c r="F973" t="s">
        <v>8972</v>
      </c>
      <c r="H973" t="s">
        <v>8973</v>
      </c>
      <c r="I973" t="s">
        <v>3943</v>
      </c>
      <c r="M973" t="s">
        <v>8974</v>
      </c>
      <c r="N973" t="s">
        <v>2989</v>
      </c>
    </row>
    <row r="974" spans="1:16" customFormat="1">
      <c r="A974" s="27" t="s">
        <v>54</v>
      </c>
      <c r="B974" s="27" t="s">
        <v>8975</v>
      </c>
      <c r="C974" s="27"/>
      <c r="D974" s="27" t="s">
        <v>8656</v>
      </c>
      <c r="E974" s="27" t="s">
        <v>8655</v>
      </c>
      <c r="F974" s="27" t="s">
        <v>8976</v>
      </c>
      <c r="G974" s="27" t="s">
        <v>8977</v>
      </c>
      <c r="H974" s="27" t="s">
        <v>8977</v>
      </c>
      <c r="I974" s="27" t="s">
        <v>8942</v>
      </c>
      <c r="J974" s="27" t="s">
        <v>8978</v>
      </c>
      <c r="K974" s="27" t="s">
        <v>8979</v>
      </c>
      <c r="L974" s="27">
        <v>140498654</v>
      </c>
      <c r="M974" s="27" t="s">
        <v>8980</v>
      </c>
      <c r="N974" s="27"/>
      <c r="O974" s="27"/>
      <c r="P974" s="27"/>
    </row>
    <row r="975" spans="1:16" customFormat="1">
      <c r="A975" s="88" t="s">
        <v>54</v>
      </c>
      <c r="B975" s="88" t="s">
        <v>9520</v>
      </c>
      <c r="C975" s="88">
        <v>1</v>
      </c>
      <c r="D975" s="88" t="s">
        <v>8658</v>
      </c>
      <c r="E975" s="102" t="s">
        <v>8657</v>
      </c>
      <c r="F975" s="88" t="s">
        <v>9521</v>
      </c>
      <c r="G975" s="88"/>
      <c r="H975" s="88" t="s">
        <v>9077</v>
      </c>
      <c r="I975" s="27"/>
      <c r="J975" s="27" t="s">
        <v>9409</v>
      </c>
      <c r="K975" s="27" t="s">
        <v>9522</v>
      </c>
      <c r="L975" s="27" t="s">
        <v>9523</v>
      </c>
      <c r="M975" s="27"/>
      <c r="N975" s="27" t="s">
        <v>9524</v>
      </c>
      <c r="O975" s="27"/>
      <c r="P975" s="27"/>
    </row>
    <row r="976" spans="1:16" customFormat="1">
      <c r="A976" t="s">
        <v>54</v>
      </c>
      <c r="B976" t="s">
        <v>8937</v>
      </c>
      <c r="C976">
        <v>1</v>
      </c>
      <c r="D976" t="s">
        <v>8658</v>
      </c>
      <c r="E976" t="s">
        <v>8657</v>
      </c>
      <c r="N976" t="s">
        <v>2989</v>
      </c>
    </row>
    <row r="977" spans="1:16" customFormat="1">
      <c r="A977" t="s">
        <v>54</v>
      </c>
      <c r="B977" t="s">
        <v>8941</v>
      </c>
      <c r="C977">
        <v>2</v>
      </c>
      <c r="D977" t="s">
        <v>8658</v>
      </c>
      <c r="E977" t="s">
        <v>8657</v>
      </c>
      <c r="N977" t="s">
        <v>2989</v>
      </c>
    </row>
    <row r="978" spans="1:16" customFormat="1">
      <c r="A978" t="s">
        <v>54</v>
      </c>
      <c r="B978" t="s">
        <v>8944</v>
      </c>
      <c r="C978">
        <v>3</v>
      </c>
      <c r="D978" t="s">
        <v>8658</v>
      </c>
      <c r="E978" t="s">
        <v>8657</v>
      </c>
      <c r="F978" t="s">
        <v>8945</v>
      </c>
      <c r="H978" t="s">
        <v>8946</v>
      </c>
      <c r="M978" t="s">
        <v>8940</v>
      </c>
    </row>
    <row r="979" spans="1:16" customFormat="1">
      <c r="A979" t="s">
        <v>54</v>
      </c>
      <c r="B979" t="s">
        <v>8947</v>
      </c>
      <c r="C979">
        <v>4</v>
      </c>
      <c r="D979" t="s">
        <v>8658</v>
      </c>
      <c r="E979" t="s">
        <v>8657</v>
      </c>
      <c r="N979" t="s">
        <v>2989</v>
      </c>
    </row>
    <row r="980" spans="1:16" customFormat="1">
      <c r="A980" t="s">
        <v>54</v>
      </c>
      <c r="B980" t="s">
        <v>8950</v>
      </c>
      <c r="C980">
        <v>5</v>
      </c>
      <c r="D980" t="s">
        <v>8658</v>
      </c>
      <c r="E980" t="s">
        <v>8657</v>
      </c>
      <c r="F980" t="s">
        <v>8951</v>
      </c>
      <c r="H980" t="s">
        <v>8952</v>
      </c>
      <c r="I980" t="s">
        <v>8951</v>
      </c>
      <c r="M980" t="s">
        <v>8940</v>
      </c>
      <c r="N980" t="s">
        <v>2989</v>
      </c>
    </row>
    <row r="981" spans="1:16" customFormat="1">
      <c r="A981" t="s">
        <v>54</v>
      </c>
      <c r="B981" t="s">
        <v>8953</v>
      </c>
      <c r="C981">
        <v>6</v>
      </c>
      <c r="D981" t="s">
        <v>8658</v>
      </c>
      <c r="E981" t="s">
        <v>8657</v>
      </c>
      <c r="F981" t="s">
        <v>8954</v>
      </c>
      <c r="H981" t="s">
        <v>8955</v>
      </c>
      <c r="I981" t="s">
        <v>8956</v>
      </c>
      <c r="M981" t="s">
        <v>8940</v>
      </c>
    </row>
    <row r="982" spans="1:16" customFormat="1">
      <c r="A982" t="s">
        <v>54</v>
      </c>
      <c r="B982" t="s">
        <v>8957</v>
      </c>
      <c r="C982">
        <v>7</v>
      </c>
      <c r="D982" t="s">
        <v>8658</v>
      </c>
      <c r="E982" t="s">
        <v>8657</v>
      </c>
      <c r="F982" t="s">
        <v>8958</v>
      </c>
      <c r="H982" t="s">
        <v>8959</v>
      </c>
      <c r="I982" t="s">
        <v>8960</v>
      </c>
      <c r="M982" t="s">
        <v>8940</v>
      </c>
    </row>
    <row r="983" spans="1:16" customFormat="1">
      <c r="A983" t="s">
        <v>54</v>
      </c>
      <c r="B983" t="s">
        <v>8961</v>
      </c>
      <c r="C983">
        <v>8</v>
      </c>
      <c r="D983" t="s">
        <v>8658</v>
      </c>
      <c r="E983" t="s">
        <v>8657</v>
      </c>
      <c r="N983" t="s">
        <v>2989</v>
      </c>
    </row>
    <row r="984" spans="1:16" customFormat="1">
      <c r="A984" t="s">
        <v>54</v>
      </c>
      <c r="B984" t="s">
        <v>8964</v>
      </c>
      <c r="C984">
        <v>9</v>
      </c>
      <c r="D984" t="s">
        <v>8658</v>
      </c>
      <c r="E984" t="s">
        <v>8657</v>
      </c>
      <c r="F984" t="s">
        <v>8965</v>
      </c>
      <c r="H984" t="s">
        <v>8966</v>
      </c>
      <c r="I984" t="s">
        <v>8965</v>
      </c>
      <c r="M984" t="s">
        <v>8940</v>
      </c>
    </row>
    <row r="985" spans="1:16" customFormat="1">
      <c r="A985" t="s">
        <v>54</v>
      </c>
      <c r="B985" t="s">
        <v>8967</v>
      </c>
      <c r="C985">
        <v>10</v>
      </c>
      <c r="D985" t="s">
        <v>8658</v>
      </c>
      <c r="E985" t="s">
        <v>8657</v>
      </c>
      <c r="N985" t="s">
        <v>2989</v>
      </c>
    </row>
    <row r="986" spans="1:16" customFormat="1">
      <c r="A986" t="s">
        <v>54</v>
      </c>
      <c r="B986" t="s">
        <v>8971</v>
      </c>
      <c r="D986" t="s">
        <v>8658</v>
      </c>
      <c r="E986" t="s">
        <v>8657</v>
      </c>
      <c r="F986" t="s">
        <v>8972</v>
      </c>
      <c r="H986" t="s">
        <v>8973</v>
      </c>
      <c r="I986" t="s">
        <v>3943</v>
      </c>
      <c r="M986" t="s">
        <v>8974</v>
      </c>
      <c r="N986" t="s">
        <v>2989</v>
      </c>
    </row>
    <row r="987" spans="1:16" customFormat="1">
      <c r="A987" s="27" t="s">
        <v>54</v>
      </c>
      <c r="B987" s="27" t="s">
        <v>8975</v>
      </c>
      <c r="C987" s="27"/>
      <c r="D987" s="27" t="s">
        <v>8658</v>
      </c>
      <c r="E987" s="27" t="s">
        <v>8657</v>
      </c>
      <c r="F987" s="27" t="s">
        <v>8976</v>
      </c>
      <c r="G987" s="27" t="s">
        <v>8977</v>
      </c>
      <c r="H987" s="27" t="s">
        <v>8977</v>
      </c>
      <c r="I987" s="27" t="s">
        <v>8942</v>
      </c>
      <c r="J987" s="27" t="s">
        <v>8978</v>
      </c>
      <c r="K987" s="27" t="s">
        <v>8979</v>
      </c>
      <c r="L987" s="27">
        <v>140498654</v>
      </c>
      <c r="M987" s="27" t="s">
        <v>8980</v>
      </c>
      <c r="N987" s="27"/>
      <c r="O987" s="27"/>
      <c r="P987" s="27"/>
    </row>
    <row r="988" spans="1:16" customFormat="1">
      <c r="A988" t="s">
        <v>54</v>
      </c>
      <c r="B988" t="s">
        <v>8937</v>
      </c>
      <c r="C988">
        <v>1</v>
      </c>
      <c r="D988" t="s">
        <v>8660</v>
      </c>
      <c r="E988" t="s">
        <v>8659</v>
      </c>
      <c r="N988" t="s">
        <v>2989</v>
      </c>
    </row>
    <row r="989" spans="1:16" customFormat="1">
      <c r="A989" t="s">
        <v>54</v>
      </c>
      <c r="B989" t="s">
        <v>8941</v>
      </c>
      <c r="C989">
        <v>2</v>
      </c>
      <c r="D989" t="s">
        <v>8660</v>
      </c>
      <c r="E989" t="s">
        <v>8659</v>
      </c>
      <c r="N989" t="s">
        <v>2989</v>
      </c>
    </row>
    <row r="990" spans="1:16" customFormat="1">
      <c r="A990" t="s">
        <v>54</v>
      </c>
      <c r="B990" t="s">
        <v>8944</v>
      </c>
      <c r="C990">
        <v>3</v>
      </c>
      <c r="D990" t="s">
        <v>8660</v>
      </c>
      <c r="E990" t="s">
        <v>8659</v>
      </c>
      <c r="F990" t="s">
        <v>8945</v>
      </c>
      <c r="H990" t="s">
        <v>8946</v>
      </c>
      <c r="M990" t="s">
        <v>8940</v>
      </c>
    </row>
    <row r="991" spans="1:16" customFormat="1">
      <c r="A991" t="s">
        <v>54</v>
      </c>
      <c r="B991" t="s">
        <v>8947</v>
      </c>
      <c r="C991">
        <v>4</v>
      </c>
      <c r="D991" t="s">
        <v>8660</v>
      </c>
      <c r="E991" t="s">
        <v>8659</v>
      </c>
      <c r="N991" t="s">
        <v>2989</v>
      </c>
    </row>
    <row r="992" spans="1:16" customFormat="1">
      <c r="A992" t="s">
        <v>54</v>
      </c>
      <c r="B992" t="s">
        <v>8950</v>
      </c>
      <c r="C992">
        <v>5</v>
      </c>
      <c r="D992" t="s">
        <v>8660</v>
      </c>
      <c r="E992" t="s">
        <v>8659</v>
      </c>
      <c r="F992" t="s">
        <v>8951</v>
      </c>
      <c r="H992" t="s">
        <v>8952</v>
      </c>
      <c r="I992" t="s">
        <v>8951</v>
      </c>
      <c r="M992" t="s">
        <v>8940</v>
      </c>
      <c r="N992" t="s">
        <v>2989</v>
      </c>
    </row>
    <row r="993" spans="1:16" customFormat="1">
      <c r="A993" t="s">
        <v>54</v>
      </c>
      <c r="B993" t="s">
        <v>8953</v>
      </c>
      <c r="C993">
        <v>6</v>
      </c>
      <c r="D993" t="s">
        <v>8660</v>
      </c>
      <c r="E993" t="s">
        <v>8659</v>
      </c>
      <c r="F993" t="s">
        <v>8954</v>
      </c>
      <c r="H993" t="s">
        <v>8955</v>
      </c>
      <c r="I993" t="s">
        <v>8956</v>
      </c>
      <c r="M993" t="s">
        <v>8940</v>
      </c>
    </row>
    <row r="994" spans="1:16" customFormat="1">
      <c r="A994" t="s">
        <v>54</v>
      </c>
      <c r="B994" t="s">
        <v>8957</v>
      </c>
      <c r="C994">
        <v>7</v>
      </c>
      <c r="D994" t="s">
        <v>8660</v>
      </c>
      <c r="E994" t="s">
        <v>8659</v>
      </c>
      <c r="F994" t="s">
        <v>8958</v>
      </c>
      <c r="H994" t="s">
        <v>8959</v>
      </c>
      <c r="I994" t="s">
        <v>8960</v>
      </c>
      <c r="M994" t="s">
        <v>8940</v>
      </c>
    </row>
    <row r="995" spans="1:16" customFormat="1">
      <c r="A995" t="s">
        <v>54</v>
      </c>
      <c r="B995" t="s">
        <v>8961</v>
      </c>
      <c r="C995">
        <v>8</v>
      </c>
      <c r="D995" t="s">
        <v>8660</v>
      </c>
      <c r="E995" t="s">
        <v>8659</v>
      </c>
      <c r="N995" t="s">
        <v>2989</v>
      </c>
    </row>
    <row r="996" spans="1:16" customFormat="1">
      <c r="A996" t="s">
        <v>54</v>
      </c>
      <c r="B996" t="s">
        <v>8964</v>
      </c>
      <c r="C996">
        <v>9</v>
      </c>
      <c r="D996" t="s">
        <v>8660</v>
      </c>
      <c r="E996" t="s">
        <v>8659</v>
      </c>
      <c r="F996" t="s">
        <v>8965</v>
      </c>
      <c r="H996" t="s">
        <v>8966</v>
      </c>
      <c r="I996" t="s">
        <v>8965</v>
      </c>
      <c r="M996" t="s">
        <v>8940</v>
      </c>
    </row>
    <row r="997" spans="1:16" customFormat="1">
      <c r="A997" t="s">
        <v>54</v>
      </c>
      <c r="B997" t="s">
        <v>8967</v>
      </c>
      <c r="C997">
        <v>10</v>
      </c>
      <c r="D997" t="s">
        <v>8660</v>
      </c>
      <c r="E997" t="s">
        <v>8659</v>
      </c>
      <c r="N997" t="s">
        <v>2989</v>
      </c>
    </row>
    <row r="998" spans="1:16" customFormat="1">
      <c r="A998" t="s">
        <v>54</v>
      </c>
      <c r="B998" t="s">
        <v>8971</v>
      </c>
      <c r="D998" t="s">
        <v>8660</v>
      </c>
      <c r="E998" t="s">
        <v>8659</v>
      </c>
      <c r="F998" t="s">
        <v>8972</v>
      </c>
      <c r="H998" t="s">
        <v>8973</v>
      </c>
      <c r="I998" t="s">
        <v>3943</v>
      </c>
      <c r="M998" t="s">
        <v>8974</v>
      </c>
      <c r="N998" t="s">
        <v>2989</v>
      </c>
    </row>
    <row r="999" spans="1:16" customFormat="1">
      <c r="A999" s="27" t="s">
        <v>54</v>
      </c>
      <c r="B999" s="27" t="s">
        <v>8975</v>
      </c>
      <c r="C999" s="27"/>
      <c r="D999" s="27" t="s">
        <v>8660</v>
      </c>
      <c r="E999" s="27" t="s">
        <v>8659</v>
      </c>
      <c r="F999" s="27" t="s">
        <v>8976</v>
      </c>
      <c r="G999" s="27" t="s">
        <v>8977</v>
      </c>
      <c r="H999" s="27" t="s">
        <v>8977</v>
      </c>
      <c r="I999" s="27" t="s">
        <v>8942</v>
      </c>
      <c r="J999" s="27" t="s">
        <v>8978</v>
      </c>
      <c r="K999" s="27" t="s">
        <v>8979</v>
      </c>
      <c r="L999" s="27">
        <v>140498654</v>
      </c>
      <c r="M999" s="27" t="s">
        <v>8980</v>
      </c>
      <c r="N999" s="27"/>
      <c r="O999" s="27"/>
      <c r="P999" s="27"/>
    </row>
    <row r="1000" spans="1:16" customFormat="1">
      <c r="A1000" t="s">
        <v>54</v>
      </c>
      <c r="B1000" t="s">
        <v>8937</v>
      </c>
      <c r="C1000">
        <v>1</v>
      </c>
      <c r="D1000" t="s">
        <v>8662</v>
      </c>
      <c r="E1000" t="s">
        <v>8661</v>
      </c>
      <c r="N1000" t="s">
        <v>2989</v>
      </c>
    </row>
    <row r="1001" spans="1:16" customFormat="1">
      <c r="A1001" t="s">
        <v>54</v>
      </c>
      <c r="B1001" t="s">
        <v>8941</v>
      </c>
      <c r="C1001">
        <v>2</v>
      </c>
      <c r="D1001" t="s">
        <v>8662</v>
      </c>
      <c r="E1001" t="s">
        <v>8661</v>
      </c>
      <c r="N1001" t="s">
        <v>2989</v>
      </c>
    </row>
    <row r="1002" spans="1:16" customFormat="1">
      <c r="A1002" t="s">
        <v>54</v>
      </c>
      <c r="B1002" t="s">
        <v>8944</v>
      </c>
      <c r="C1002">
        <v>3</v>
      </c>
      <c r="D1002" t="s">
        <v>8662</v>
      </c>
      <c r="E1002" t="s">
        <v>8661</v>
      </c>
      <c r="F1002" t="s">
        <v>8945</v>
      </c>
      <c r="H1002" t="s">
        <v>8946</v>
      </c>
      <c r="M1002" t="s">
        <v>8940</v>
      </c>
    </row>
    <row r="1003" spans="1:16" customFormat="1">
      <c r="A1003" t="s">
        <v>54</v>
      </c>
      <c r="B1003" t="s">
        <v>8947</v>
      </c>
      <c r="C1003">
        <v>4</v>
      </c>
      <c r="D1003" t="s">
        <v>8662</v>
      </c>
      <c r="E1003" t="s">
        <v>8661</v>
      </c>
      <c r="N1003" t="s">
        <v>2989</v>
      </c>
    </row>
    <row r="1004" spans="1:16" customFormat="1">
      <c r="A1004" t="s">
        <v>54</v>
      </c>
      <c r="B1004" t="s">
        <v>8950</v>
      </c>
      <c r="C1004">
        <v>5</v>
      </c>
      <c r="D1004" t="s">
        <v>8662</v>
      </c>
      <c r="E1004" t="s">
        <v>8661</v>
      </c>
      <c r="F1004" t="s">
        <v>8951</v>
      </c>
      <c r="H1004" t="s">
        <v>8952</v>
      </c>
      <c r="I1004" t="s">
        <v>8951</v>
      </c>
      <c r="M1004" t="s">
        <v>8940</v>
      </c>
      <c r="N1004" t="s">
        <v>2989</v>
      </c>
    </row>
    <row r="1005" spans="1:16" customFormat="1">
      <c r="A1005" t="s">
        <v>54</v>
      </c>
      <c r="B1005" t="s">
        <v>8953</v>
      </c>
      <c r="C1005">
        <v>6</v>
      </c>
      <c r="D1005" t="s">
        <v>8662</v>
      </c>
      <c r="E1005" t="s">
        <v>8661</v>
      </c>
      <c r="F1005" t="s">
        <v>8954</v>
      </c>
      <c r="H1005" t="s">
        <v>8955</v>
      </c>
      <c r="I1005" t="s">
        <v>8956</v>
      </c>
      <c r="M1005" t="s">
        <v>8940</v>
      </c>
    </row>
    <row r="1006" spans="1:16" customFormat="1">
      <c r="A1006" t="s">
        <v>54</v>
      </c>
      <c r="B1006" t="s">
        <v>8957</v>
      </c>
      <c r="C1006">
        <v>7</v>
      </c>
      <c r="D1006" t="s">
        <v>8662</v>
      </c>
      <c r="E1006" t="s">
        <v>8661</v>
      </c>
      <c r="F1006" t="s">
        <v>8958</v>
      </c>
      <c r="H1006" t="s">
        <v>8959</v>
      </c>
      <c r="I1006" t="s">
        <v>8960</v>
      </c>
      <c r="M1006" t="s">
        <v>8940</v>
      </c>
    </row>
    <row r="1007" spans="1:16" customFormat="1">
      <c r="A1007" t="s">
        <v>54</v>
      </c>
      <c r="B1007" t="s">
        <v>8961</v>
      </c>
      <c r="C1007">
        <v>8</v>
      </c>
      <c r="D1007" t="s">
        <v>8662</v>
      </c>
      <c r="E1007" t="s">
        <v>8661</v>
      </c>
      <c r="N1007" t="s">
        <v>2989</v>
      </c>
    </row>
    <row r="1008" spans="1:16" customFormat="1">
      <c r="A1008" t="s">
        <v>54</v>
      </c>
      <c r="B1008" t="s">
        <v>8964</v>
      </c>
      <c r="C1008">
        <v>9</v>
      </c>
      <c r="D1008" t="s">
        <v>8662</v>
      </c>
      <c r="E1008" t="s">
        <v>8661</v>
      </c>
      <c r="F1008" t="s">
        <v>8965</v>
      </c>
      <c r="H1008" t="s">
        <v>8966</v>
      </c>
      <c r="I1008" t="s">
        <v>8965</v>
      </c>
      <c r="M1008" t="s">
        <v>8940</v>
      </c>
    </row>
    <row r="1009" spans="1:16" customFormat="1">
      <c r="A1009" t="s">
        <v>54</v>
      </c>
      <c r="B1009" t="s">
        <v>8967</v>
      </c>
      <c r="C1009">
        <v>10</v>
      </c>
      <c r="D1009" t="s">
        <v>8662</v>
      </c>
      <c r="E1009" t="s">
        <v>8661</v>
      </c>
      <c r="N1009" t="s">
        <v>2989</v>
      </c>
    </row>
    <row r="1010" spans="1:16" customFormat="1">
      <c r="A1010" t="s">
        <v>54</v>
      </c>
      <c r="B1010" t="s">
        <v>8971</v>
      </c>
      <c r="D1010" t="s">
        <v>8662</v>
      </c>
      <c r="E1010" t="s">
        <v>8661</v>
      </c>
      <c r="F1010" t="s">
        <v>8972</v>
      </c>
      <c r="H1010" t="s">
        <v>8973</v>
      </c>
      <c r="I1010" t="s">
        <v>3943</v>
      </c>
      <c r="M1010" t="s">
        <v>8974</v>
      </c>
      <c r="N1010" t="s">
        <v>2989</v>
      </c>
    </row>
    <row r="1011" spans="1:16" customFormat="1">
      <c r="A1011" s="27" t="s">
        <v>54</v>
      </c>
      <c r="B1011" s="27" t="s">
        <v>8975</v>
      </c>
      <c r="C1011" s="27"/>
      <c r="D1011" s="27" t="s">
        <v>8662</v>
      </c>
      <c r="E1011" s="27" t="s">
        <v>8661</v>
      </c>
      <c r="F1011" s="27" t="s">
        <v>8976</v>
      </c>
      <c r="G1011" s="27" t="s">
        <v>8977</v>
      </c>
      <c r="H1011" s="27" t="s">
        <v>8977</v>
      </c>
      <c r="I1011" s="27" t="s">
        <v>8942</v>
      </c>
      <c r="J1011" s="27" t="s">
        <v>8978</v>
      </c>
      <c r="K1011" s="27" t="s">
        <v>8979</v>
      </c>
      <c r="L1011" s="27">
        <v>140498654</v>
      </c>
      <c r="M1011" s="27" t="s">
        <v>8980</v>
      </c>
      <c r="N1011" s="27"/>
      <c r="O1011" s="27"/>
      <c r="P1011" s="27"/>
    </row>
    <row r="1012" spans="1:16" customFormat="1">
      <c r="A1012" t="s">
        <v>54</v>
      </c>
      <c r="B1012" t="s">
        <v>8937</v>
      </c>
      <c r="C1012">
        <v>1</v>
      </c>
      <c r="D1012" t="s">
        <v>8664</v>
      </c>
      <c r="E1012" t="s">
        <v>8663</v>
      </c>
      <c r="N1012" t="s">
        <v>2989</v>
      </c>
    </row>
    <row r="1013" spans="1:16" customFormat="1">
      <c r="A1013" t="s">
        <v>54</v>
      </c>
      <c r="B1013" t="s">
        <v>8941</v>
      </c>
      <c r="C1013">
        <v>2</v>
      </c>
      <c r="D1013" t="s">
        <v>8664</v>
      </c>
      <c r="E1013" t="s">
        <v>8663</v>
      </c>
      <c r="N1013" t="s">
        <v>2989</v>
      </c>
    </row>
    <row r="1014" spans="1:16" customFormat="1">
      <c r="A1014" t="s">
        <v>54</v>
      </c>
      <c r="B1014" t="s">
        <v>8944</v>
      </c>
      <c r="C1014">
        <v>3</v>
      </c>
      <c r="D1014" t="s">
        <v>8664</v>
      </c>
      <c r="E1014" t="s">
        <v>8663</v>
      </c>
      <c r="F1014" t="s">
        <v>8945</v>
      </c>
      <c r="H1014" t="s">
        <v>8946</v>
      </c>
      <c r="M1014" t="s">
        <v>8940</v>
      </c>
    </row>
    <row r="1015" spans="1:16" customFormat="1">
      <c r="A1015" t="s">
        <v>54</v>
      </c>
      <c r="B1015" t="s">
        <v>8947</v>
      </c>
      <c r="C1015">
        <v>4</v>
      </c>
      <c r="D1015" t="s">
        <v>8664</v>
      </c>
      <c r="E1015" t="s">
        <v>8663</v>
      </c>
      <c r="N1015" t="s">
        <v>2989</v>
      </c>
    </row>
    <row r="1016" spans="1:16" customFormat="1">
      <c r="A1016" t="s">
        <v>54</v>
      </c>
      <c r="B1016" t="s">
        <v>8950</v>
      </c>
      <c r="C1016">
        <v>5</v>
      </c>
      <c r="D1016" t="s">
        <v>8664</v>
      </c>
      <c r="E1016" t="s">
        <v>8663</v>
      </c>
      <c r="F1016" t="s">
        <v>8951</v>
      </c>
      <c r="H1016" t="s">
        <v>8952</v>
      </c>
      <c r="I1016" t="s">
        <v>8951</v>
      </c>
      <c r="M1016" t="s">
        <v>8940</v>
      </c>
      <c r="N1016" t="s">
        <v>2989</v>
      </c>
    </row>
    <row r="1017" spans="1:16" customFormat="1">
      <c r="A1017" t="s">
        <v>54</v>
      </c>
      <c r="B1017" t="s">
        <v>8953</v>
      </c>
      <c r="C1017">
        <v>6</v>
      </c>
      <c r="D1017" t="s">
        <v>8664</v>
      </c>
      <c r="E1017" t="s">
        <v>8663</v>
      </c>
      <c r="F1017" t="s">
        <v>8954</v>
      </c>
      <c r="H1017" t="s">
        <v>8955</v>
      </c>
      <c r="I1017" t="s">
        <v>8956</v>
      </c>
      <c r="M1017" t="s">
        <v>8940</v>
      </c>
    </row>
    <row r="1018" spans="1:16" customFormat="1">
      <c r="A1018" t="s">
        <v>54</v>
      </c>
      <c r="B1018" t="s">
        <v>8957</v>
      </c>
      <c r="C1018">
        <v>7</v>
      </c>
      <c r="D1018" t="s">
        <v>8664</v>
      </c>
      <c r="E1018" t="s">
        <v>8663</v>
      </c>
      <c r="F1018" t="s">
        <v>8958</v>
      </c>
      <c r="H1018" t="s">
        <v>8959</v>
      </c>
      <c r="I1018" t="s">
        <v>8960</v>
      </c>
      <c r="M1018" t="s">
        <v>8940</v>
      </c>
    </row>
    <row r="1019" spans="1:16" customFormat="1">
      <c r="A1019" t="s">
        <v>54</v>
      </c>
      <c r="B1019" t="s">
        <v>8961</v>
      </c>
      <c r="C1019">
        <v>8</v>
      </c>
      <c r="D1019" t="s">
        <v>8664</v>
      </c>
      <c r="E1019" t="s">
        <v>8663</v>
      </c>
      <c r="N1019" t="s">
        <v>2989</v>
      </c>
    </row>
    <row r="1020" spans="1:16" customFormat="1">
      <c r="A1020" t="s">
        <v>54</v>
      </c>
      <c r="B1020" t="s">
        <v>8964</v>
      </c>
      <c r="C1020">
        <v>9</v>
      </c>
      <c r="D1020" t="s">
        <v>8664</v>
      </c>
      <c r="E1020" t="s">
        <v>8663</v>
      </c>
      <c r="F1020" t="s">
        <v>8965</v>
      </c>
      <c r="H1020" t="s">
        <v>8966</v>
      </c>
      <c r="I1020" t="s">
        <v>8965</v>
      </c>
      <c r="M1020" t="s">
        <v>8940</v>
      </c>
    </row>
    <row r="1021" spans="1:16" customFormat="1">
      <c r="A1021" t="s">
        <v>54</v>
      </c>
      <c r="B1021" t="s">
        <v>8967</v>
      </c>
      <c r="C1021">
        <v>10</v>
      </c>
      <c r="D1021" t="s">
        <v>8664</v>
      </c>
      <c r="E1021" t="s">
        <v>8663</v>
      </c>
      <c r="N1021" t="s">
        <v>2989</v>
      </c>
    </row>
    <row r="1022" spans="1:16" customFormat="1">
      <c r="A1022" t="s">
        <v>54</v>
      </c>
      <c r="B1022" t="s">
        <v>8971</v>
      </c>
      <c r="D1022" t="s">
        <v>8664</v>
      </c>
      <c r="E1022" t="s">
        <v>8663</v>
      </c>
      <c r="F1022" t="s">
        <v>8972</v>
      </c>
      <c r="H1022" t="s">
        <v>8973</v>
      </c>
      <c r="I1022" t="s">
        <v>3943</v>
      </c>
      <c r="M1022" t="s">
        <v>8974</v>
      </c>
      <c r="N1022" t="s">
        <v>2989</v>
      </c>
    </row>
    <row r="1023" spans="1:16" customFormat="1">
      <c r="A1023" s="27" t="s">
        <v>54</v>
      </c>
      <c r="B1023" s="27" t="s">
        <v>8975</v>
      </c>
      <c r="C1023" s="27"/>
      <c r="D1023" s="27" t="s">
        <v>8664</v>
      </c>
      <c r="E1023" s="27" t="s">
        <v>8663</v>
      </c>
      <c r="F1023" s="27" t="s">
        <v>8976</v>
      </c>
      <c r="G1023" s="27" t="s">
        <v>8977</v>
      </c>
      <c r="H1023" s="27" t="s">
        <v>8977</v>
      </c>
      <c r="I1023" s="27" t="s">
        <v>8942</v>
      </c>
      <c r="J1023" s="27" t="s">
        <v>8978</v>
      </c>
      <c r="K1023" s="27" t="s">
        <v>8979</v>
      </c>
      <c r="L1023" s="27">
        <v>140498654</v>
      </c>
      <c r="M1023" s="27" t="s">
        <v>8980</v>
      </c>
      <c r="N1023" s="27"/>
      <c r="O1023" s="27"/>
      <c r="P1023" s="27"/>
    </row>
    <row r="1024" spans="1:16" customFormat="1">
      <c r="A1024" t="s">
        <v>54</v>
      </c>
      <c r="B1024" t="s">
        <v>8937</v>
      </c>
      <c r="C1024">
        <v>1</v>
      </c>
      <c r="D1024" t="s">
        <v>8666</v>
      </c>
      <c r="E1024" t="s">
        <v>8665</v>
      </c>
      <c r="N1024" t="s">
        <v>2989</v>
      </c>
    </row>
    <row r="1025" spans="1:16" customFormat="1">
      <c r="A1025" t="s">
        <v>54</v>
      </c>
      <c r="B1025" t="s">
        <v>9525</v>
      </c>
      <c r="C1025">
        <v>1</v>
      </c>
      <c r="D1025" s="9" t="s">
        <v>9526</v>
      </c>
      <c r="E1025" t="s">
        <v>8665</v>
      </c>
      <c r="F1025" t="s">
        <v>9527</v>
      </c>
      <c r="G1025" t="s">
        <v>9528</v>
      </c>
      <c r="H1025" t="s">
        <v>9527</v>
      </c>
      <c r="I1025" t="s">
        <v>8945</v>
      </c>
      <c r="J1025" t="s">
        <v>9529</v>
      </c>
      <c r="K1025" t="s">
        <v>9530</v>
      </c>
      <c r="L1025" t="s">
        <v>9531</v>
      </c>
      <c r="M1025" t="s">
        <v>9532</v>
      </c>
      <c r="N1025" t="s">
        <v>9533</v>
      </c>
      <c r="O1025" t="s">
        <v>9138</v>
      </c>
    </row>
    <row r="1026" spans="1:16" customFormat="1" ht="30">
      <c r="A1026" s="88" t="s">
        <v>54</v>
      </c>
      <c r="B1026" s="88" t="s">
        <v>9534</v>
      </c>
      <c r="C1026" s="88">
        <v>2</v>
      </c>
      <c r="D1026" s="88" t="s">
        <v>9526</v>
      </c>
      <c r="E1026" s="102" t="s">
        <v>8665</v>
      </c>
      <c r="F1026" s="88" t="s">
        <v>9047</v>
      </c>
      <c r="G1026" s="88" t="s">
        <v>8559</v>
      </c>
      <c r="H1026" s="88" t="s">
        <v>9047</v>
      </c>
      <c r="I1026" s="27"/>
      <c r="J1026" s="27" t="s">
        <v>9301</v>
      </c>
      <c r="K1026" s="27" t="s">
        <v>9353</v>
      </c>
      <c r="L1026" s="27">
        <v>35478945</v>
      </c>
      <c r="M1026" s="27" t="s">
        <v>9532</v>
      </c>
      <c r="N1026" s="106" t="s">
        <v>9535</v>
      </c>
      <c r="O1026" s="27"/>
      <c r="P1026" s="27"/>
    </row>
    <row r="1027" spans="1:16" customFormat="1">
      <c r="A1027" t="s">
        <v>54</v>
      </c>
      <c r="B1027" t="s">
        <v>8941</v>
      </c>
      <c r="C1027">
        <v>2</v>
      </c>
      <c r="D1027" t="s">
        <v>8666</v>
      </c>
      <c r="E1027" t="s">
        <v>8665</v>
      </c>
      <c r="N1027" t="s">
        <v>2989</v>
      </c>
    </row>
    <row r="1028" spans="1:16" customFormat="1">
      <c r="A1028" t="s">
        <v>54</v>
      </c>
      <c r="B1028" t="s">
        <v>8944</v>
      </c>
      <c r="C1028">
        <v>3</v>
      </c>
      <c r="D1028" t="s">
        <v>8666</v>
      </c>
      <c r="E1028" t="s">
        <v>8665</v>
      </c>
      <c r="F1028" t="s">
        <v>8945</v>
      </c>
      <c r="H1028" t="s">
        <v>8946</v>
      </c>
      <c r="M1028" t="s">
        <v>8940</v>
      </c>
    </row>
    <row r="1029" spans="1:16" customFormat="1">
      <c r="A1029" t="s">
        <v>54</v>
      </c>
      <c r="B1029" t="s">
        <v>8947</v>
      </c>
      <c r="C1029">
        <v>4</v>
      </c>
      <c r="D1029" t="s">
        <v>8666</v>
      </c>
      <c r="E1029" t="s">
        <v>8665</v>
      </c>
      <c r="N1029" t="s">
        <v>2989</v>
      </c>
    </row>
    <row r="1030" spans="1:16" customFormat="1">
      <c r="A1030" t="s">
        <v>54</v>
      </c>
      <c r="B1030" t="s">
        <v>8950</v>
      </c>
      <c r="C1030">
        <v>5</v>
      </c>
      <c r="D1030" t="s">
        <v>8666</v>
      </c>
      <c r="E1030" t="s">
        <v>8665</v>
      </c>
      <c r="F1030" t="s">
        <v>8951</v>
      </c>
      <c r="H1030" t="s">
        <v>8952</v>
      </c>
      <c r="I1030" t="s">
        <v>8951</v>
      </c>
      <c r="M1030" t="s">
        <v>8940</v>
      </c>
      <c r="N1030" t="s">
        <v>2989</v>
      </c>
    </row>
    <row r="1031" spans="1:16" customFormat="1">
      <c r="A1031" t="s">
        <v>54</v>
      </c>
      <c r="B1031" t="s">
        <v>8953</v>
      </c>
      <c r="C1031">
        <v>6</v>
      </c>
      <c r="D1031" t="s">
        <v>8666</v>
      </c>
      <c r="E1031" t="s">
        <v>8665</v>
      </c>
      <c r="F1031" t="s">
        <v>8954</v>
      </c>
      <c r="H1031" t="s">
        <v>8955</v>
      </c>
      <c r="I1031" t="s">
        <v>8956</v>
      </c>
      <c r="M1031" t="s">
        <v>8940</v>
      </c>
    </row>
    <row r="1032" spans="1:16" customFormat="1">
      <c r="A1032" t="s">
        <v>54</v>
      </c>
      <c r="B1032" t="s">
        <v>8957</v>
      </c>
      <c r="C1032">
        <v>7</v>
      </c>
      <c r="D1032" t="s">
        <v>8666</v>
      </c>
      <c r="E1032" t="s">
        <v>8665</v>
      </c>
      <c r="F1032" t="s">
        <v>8958</v>
      </c>
      <c r="H1032" t="s">
        <v>8959</v>
      </c>
      <c r="I1032" t="s">
        <v>8960</v>
      </c>
      <c r="M1032" t="s">
        <v>8940</v>
      </c>
    </row>
    <row r="1033" spans="1:16" customFormat="1">
      <c r="A1033" t="s">
        <v>54</v>
      </c>
      <c r="B1033" t="s">
        <v>8961</v>
      </c>
      <c r="C1033">
        <v>8</v>
      </c>
      <c r="D1033" t="s">
        <v>8666</v>
      </c>
      <c r="E1033" t="s">
        <v>8665</v>
      </c>
      <c r="N1033" t="s">
        <v>2989</v>
      </c>
    </row>
    <row r="1034" spans="1:16" customFormat="1">
      <c r="A1034" t="s">
        <v>54</v>
      </c>
      <c r="B1034" t="s">
        <v>8964</v>
      </c>
      <c r="C1034">
        <v>9</v>
      </c>
      <c r="D1034" t="s">
        <v>8666</v>
      </c>
      <c r="E1034" t="s">
        <v>8665</v>
      </c>
      <c r="F1034" t="s">
        <v>8965</v>
      </c>
      <c r="H1034" t="s">
        <v>8966</v>
      </c>
      <c r="I1034" t="s">
        <v>8965</v>
      </c>
      <c r="M1034" t="s">
        <v>8940</v>
      </c>
    </row>
    <row r="1035" spans="1:16" customFormat="1">
      <c r="A1035" t="s">
        <v>54</v>
      </c>
      <c r="B1035" t="s">
        <v>8967</v>
      </c>
      <c r="C1035">
        <v>10</v>
      </c>
      <c r="D1035" t="s">
        <v>8666</v>
      </c>
      <c r="E1035" t="s">
        <v>8665</v>
      </c>
      <c r="N1035" t="s">
        <v>2989</v>
      </c>
    </row>
    <row r="1036" spans="1:16" customFormat="1">
      <c r="A1036" t="s">
        <v>54</v>
      </c>
      <c r="B1036" t="s">
        <v>8971</v>
      </c>
      <c r="D1036" t="s">
        <v>8666</v>
      </c>
      <c r="E1036" t="s">
        <v>8665</v>
      </c>
      <c r="F1036" t="s">
        <v>8972</v>
      </c>
      <c r="H1036" t="s">
        <v>8973</v>
      </c>
      <c r="I1036" t="s">
        <v>3943</v>
      </c>
      <c r="M1036" t="s">
        <v>8974</v>
      </c>
      <c r="N1036" t="s">
        <v>2989</v>
      </c>
    </row>
    <row r="1037" spans="1:16" customFormat="1">
      <c r="A1037" s="27" t="s">
        <v>54</v>
      </c>
      <c r="B1037" s="27" t="s">
        <v>8975</v>
      </c>
      <c r="C1037" s="27"/>
      <c r="D1037" s="27" t="s">
        <v>8666</v>
      </c>
      <c r="E1037" s="27" t="s">
        <v>8665</v>
      </c>
      <c r="F1037" s="27" t="s">
        <v>8976</v>
      </c>
      <c r="G1037" s="27" t="s">
        <v>8977</v>
      </c>
      <c r="H1037" s="27" t="s">
        <v>8977</v>
      </c>
      <c r="I1037" s="27" t="s">
        <v>8942</v>
      </c>
      <c r="J1037" s="27" t="s">
        <v>8978</v>
      </c>
      <c r="K1037" s="27" t="s">
        <v>8979</v>
      </c>
      <c r="L1037" s="27">
        <v>140498654</v>
      </c>
      <c r="M1037" s="27" t="s">
        <v>8980</v>
      </c>
      <c r="N1037" s="27"/>
      <c r="O1037" s="27"/>
      <c r="P1037" s="27"/>
    </row>
    <row r="1038" spans="1:16" customFormat="1">
      <c r="A1038" t="s">
        <v>54</v>
      </c>
      <c r="B1038" t="s">
        <v>8937</v>
      </c>
      <c r="C1038">
        <v>1</v>
      </c>
      <c r="D1038" t="s">
        <v>8668</v>
      </c>
      <c r="E1038" t="s">
        <v>8667</v>
      </c>
      <c r="N1038" t="s">
        <v>2989</v>
      </c>
    </row>
    <row r="1039" spans="1:16" customFormat="1">
      <c r="A1039" t="s">
        <v>54</v>
      </c>
      <c r="B1039" t="s">
        <v>8941</v>
      </c>
      <c r="C1039">
        <v>2</v>
      </c>
      <c r="D1039" t="s">
        <v>8668</v>
      </c>
      <c r="E1039" t="s">
        <v>8667</v>
      </c>
      <c r="N1039" t="s">
        <v>2989</v>
      </c>
    </row>
    <row r="1040" spans="1:16" customFormat="1">
      <c r="A1040" t="s">
        <v>54</v>
      </c>
      <c r="B1040" t="s">
        <v>8944</v>
      </c>
      <c r="C1040">
        <v>3</v>
      </c>
      <c r="D1040" t="s">
        <v>8668</v>
      </c>
      <c r="E1040" t="s">
        <v>8667</v>
      </c>
      <c r="F1040" t="s">
        <v>8945</v>
      </c>
      <c r="H1040" t="s">
        <v>8946</v>
      </c>
      <c r="M1040" t="s">
        <v>8940</v>
      </c>
    </row>
    <row r="1041" spans="1:16" customFormat="1">
      <c r="A1041" t="s">
        <v>54</v>
      </c>
      <c r="B1041" t="s">
        <v>8947</v>
      </c>
      <c r="C1041">
        <v>4</v>
      </c>
      <c r="D1041" t="s">
        <v>8668</v>
      </c>
      <c r="E1041" t="s">
        <v>8667</v>
      </c>
      <c r="N1041" t="s">
        <v>2989</v>
      </c>
    </row>
    <row r="1042" spans="1:16" customFormat="1">
      <c r="A1042" t="s">
        <v>54</v>
      </c>
      <c r="B1042" t="s">
        <v>8950</v>
      </c>
      <c r="C1042">
        <v>5</v>
      </c>
      <c r="D1042" t="s">
        <v>8668</v>
      </c>
      <c r="E1042" t="s">
        <v>8667</v>
      </c>
      <c r="F1042" t="s">
        <v>8951</v>
      </c>
      <c r="H1042" t="s">
        <v>8952</v>
      </c>
      <c r="I1042" t="s">
        <v>8951</v>
      </c>
      <c r="M1042" t="s">
        <v>8940</v>
      </c>
      <c r="N1042" t="s">
        <v>2989</v>
      </c>
    </row>
    <row r="1043" spans="1:16" customFormat="1">
      <c r="A1043" t="s">
        <v>54</v>
      </c>
      <c r="B1043" t="s">
        <v>8953</v>
      </c>
      <c r="C1043">
        <v>6</v>
      </c>
      <c r="D1043" t="s">
        <v>8668</v>
      </c>
      <c r="E1043" t="s">
        <v>8667</v>
      </c>
      <c r="F1043" t="s">
        <v>8954</v>
      </c>
      <c r="H1043" t="s">
        <v>8955</v>
      </c>
      <c r="I1043" t="s">
        <v>8956</v>
      </c>
      <c r="M1043" t="s">
        <v>8940</v>
      </c>
    </row>
    <row r="1044" spans="1:16" customFormat="1">
      <c r="A1044" t="s">
        <v>54</v>
      </c>
      <c r="B1044" t="s">
        <v>8957</v>
      </c>
      <c r="C1044">
        <v>7</v>
      </c>
      <c r="D1044" t="s">
        <v>8668</v>
      </c>
      <c r="E1044" t="s">
        <v>8667</v>
      </c>
      <c r="F1044" t="s">
        <v>8958</v>
      </c>
      <c r="H1044" t="s">
        <v>8959</v>
      </c>
      <c r="I1044" t="s">
        <v>8960</v>
      </c>
      <c r="M1044" t="s">
        <v>8940</v>
      </c>
    </row>
    <row r="1045" spans="1:16" customFormat="1">
      <c r="A1045" t="s">
        <v>54</v>
      </c>
      <c r="B1045" t="s">
        <v>8961</v>
      </c>
      <c r="C1045">
        <v>8</v>
      </c>
      <c r="D1045" t="s">
        <v>8668</v>
      </c>
      <c r="E1045" t="s">
        <v>8667</v>
      </c>
      <c r="N1045" t="s">
        <v>2989</v>
      </c>
    </row>
    <row r="1046" spans="1:16" customFormat="1">
      <c r="A1046" t="s">
        <v>54</v>
      </c>
      <c r="B1046" t="s">
        <v>8964</v>
      </c>
      <c r="C1046">
        <v>9</v>
      </c>
      <c r="D1046" t="s">
        <v>8668</v>
      </c>
      <c r="E1046" t="s">
        <v>8667</v>
      </c>
      <c r="F1046" t="s">
        <v>8965</v>
      </c>
      <c r="H1046" t="s">
        <v>8966</v>
      </c>
      <c r="I1046" t="s">
        <v>8965</v>
      </c>
      <c r="M1046" t="s">
        <v>8940</v>
      </c>
    </row>
    <row r="1047" spans="1:16" customFormat="1">
      <c r="A1047" t="s">
        <v>54</v>
      </c>
      <c r="B1047" t="s">
        <v>8967</v>
      </c>
      <c r="C1047">
        <v>10</v>
      </c>
      <c r="D1047" t="s">
        <v>8668</v>
      </c>
      <c r="E1047" t="s">
        <v>8667</v>
      </c>
      <c r="N1047" t="s">
        <v>2989</v>
      </c>
    </row>
    <row r="1048" spans="1:16" customFormat="1">
      <c r="A1048" t="s">
        <v>54</v>
      </c>
      <c r="B1048" t="s">
        <v>8971</v>
      </c>
      <c r="D1048" t="s">
        <v>8668</v>
      </c>
      <c r="E1048" t="s">
        <v>8667</v>
      </c>
      <c r="F1048" t="s">
        <v>8972</v>
      </c>
      <c r="H1048" t="s">
        <v>8973</v>
      </c>
      <c r="I1048" t="s">
        <v>3943</v>
      </c>
      <c r="M1048" t="s">
        <v>8974</v>
      </c>
      <c r="N1048" t="s">
        <v>2989</v>
      </c>
    </row>
    <row r="1049" spans="1:16" customFormat="1">
      <c r="A1049" s="27" t="s">
        <v>54</v>
      </c>
      <c r="B1049" s="27" t="s">
        <v>8975</v>
      </c>
      <c r="C1049" s="27"/>
      <c r="D1049" s="27" t="s">
        <v>8668</v>
      </c>
      <c r="E1049" s="27" t="s">
        <v>8667</v>
      </c>
      <c r="F1049" s="27" t="s">
        <v>8976</v>
      </c>
      <c r="G1049" s="27" t="s">
        <v>8977</v>
      </c>
      <c r="H1049" s="27" t="s">
        <v>8977</v>
      </c>
      <c r="I1049" s="27" t="s">
        <v>8942</v>
      </c>
      <c r="J1049" s="27" t="s">
        <v>8978</v>
      </c>
      <c r="K1049" s="27" t="s">
        <v>8979</v>
      </c>
      <c r="L1049" s="27">
        <v>140498654</v>
      </c>
      <c r="M1049" s="27" t="s">
        <v>8980</v>
      </c>
      <c r="N1049" s="27"/>
      <c r="O1049" s="27"/>
      <c r="P1049" s="27"/>
    </row>
    <row r="1050" spans="1:16" customFormat="1">
      <c r="A1050" t="s">
        <v>54</v>
      </c>
      <c r="B1050" t="s">
        <v>8937</v>
      </c>
      <c r="C1050">
        <v>1</v>
      </c>
      <c r="D1050" t="s">
        <v>8670</v>
      </c>
      <c r="E1050" t="s">
        <v>8669</v>
      </c>
      <c r="N1050" t="s">
        <v>2989</v>
      </c>
    </row>
    <row r="1051" spans="1:16" customFormat="1">
      <c r="A1051" t="s">
        <v>54</v>
      </c>
      <c r="B1051" t="s">
        <v>8941</v>
      </c>
      <c r="C1051">
        <v>2</v>
      </c>
      <c r="D1051" t="s">
        <v>8670</v>
      </c>
      <c r="E1051" t="s">
        <v>8669</v>
      </c>
      <c r="N1051" t="s">
        <v>2989</v>
      </c>
    </row>
    <row r="1052" spans="1:16" customFormat="1">
      <c r="A1052" t="s">
        <v>54</v>
      </c>
      <c r="B1052" t="s">
        <v>8944</v>
      </c>
      <c r="C1052">
        <v>3</v>
      </c>
      <c r="D1052" t="s">
        <v>8670</v>
      </c>
      <c r="E1052" t="s">
        <v>8669</v>
      </c>
      <c r="F1052" t="s">
        <v>8945</v>
      </c>
      <c r="H1052" t="s">
        <v>8946</v>
      </c>
      <c r="M1052" t="s">
        <v>8940</v>
      </c>
    </row>
    <row r="1053" spans="1:16" customFormat="1">
      <c r="A1053" t="s">
        <v>54</v>
      </c>
      <c r="B1053" t="s">
        <v>8947</v>
      </c>
      <c r="C1053">
        <v>4</v>
      </c>
      <c r="D1053" t="s">
        <v>8670</v>
      </c>
      <c r="E1053" t="s">
        <v>8669</v>
      </c>
      <c r="N1053" t="s">
        <v>2989</v>
      </c>
    </row>
    <row r="1054" spans="1:16" customFormat="1">
      <c r="A1054" t="s">
        <v>54</v>
      </c>
      <c r="B1054" t="s">
        <v>8950</v>
      </c>
      <c r="C1054">
        <v>5</v>
      </c>
      <c r="D1054" t="s">
        <v>8670</v>
      </c>
      <c r="E1054" t="s">
        <v>8669</v>
      </c>
      <c r="F1054" t="s">
        <v>8951</v>
      </c>
      <c r="H1054" t="s">
        <v>8952</v>
      </c>
      <c r="I1054" t="s">
        <v>8951</v>
      </c>
      <c r="M1054" t="s">
        <v>8940</v>
      </c>
      <c r="N1054" t="s">
        <v>2989</v>
      </c>
    </row>
    <row r="1055" spans="1:16" customFormat="1">
      <c r="A1055" t="s">
        <v>54</v>
      </c>
      <c r="B1055" t="s">
        <v>8953</v>
      </c>
      <c r="C1055">
        <v>6</v>
      </c>
      <c r="D1055" t="s">
        <v>8670</v>
      </c>
      <c r="E1055" t="s">
        <v>8669</v>
      </c>
      <c r="F1055" t="s">
        <v>8954</v>
      </c>
      <c r="H1055" t="s">
        <v>8955</v>
      </c>
      <c r="I1055" t="s">
        <v>8956</v>
      </c>
      <c r="M1055" t="s">
        <v>8940</v>
      </c>
    </row>
    <row r="1056" spans="1:16" customFormat="1">
      <c r="A1056" t="s">
        <v>54</v>
      </c>
      <c r="B1056" t="s">
        <v>8957</v>
      </c>
      <c r="C1056">
        <v>7</v>
      </c>
      <c r="D1056" t="s">
        <v>8670</v>
      </c>
      <c r="E1056" t="s">
        <v>8669</v>
      </c>
      <c r="F1056" t="s">
        <v>8958</v>
      </c>
      <c r="H1056" t="s">
        <v>8959</v>
      </c>
      <c r="I1056" t="s">
        <v>8960</v>
      </c>
      <c r="M1056" t="s">
        <v>8940</v>
      </c>
    </row>
    <row r="1057" spans="1:16" customFormat="1">
      <c r="A1057" t="s">
        <v>54</v>
      </c>
      <c r="B1057" t="s">
        <v>8961</v>
      </c>
      <c r="C1057">
        <v>8</v>
      </c>
      <c r="D1057" t="s">
        <v>8670</v>
      </c>
      <c r="E1057" t="s">
        <v>8669</v>
      </c>
      <c r="N1057" t="s">
        <v>2989</v>
      </c>
    </row>
    <row r="1058" spans="1:16" customFormat="1">
      <c r="A1058" t="s">
        <v>54</v>
      </c>
      <c r="B1058" t="s">
        <v>8964</v>
      </c>
      <c r="C1058">
        <v>9</v>
      </c>
      <c r="D1058" t="s">
        <v>8670</v>
      </c>
      <c r="E1058" t="s">
        <v>8669</v>
      </c>
      <c r="F1058" t="s">
        <v>8965</v>
      </c>
      <c r="H1058" t="s">
        <v>8966</v>
      </c>
      <c r="I1058" t="s">
        <v>8965</v>
      </c>
      <c r="M1058" t="s">
        <v>8940</v>
      </c>
    </row>
    <row r="1059" spans="1:16" customFormat="1">
      <c r="A1059" t="s">
        <v>54</v>
      </c>
      <c r="B1059" t="s">
        <v>8967</v>
      </c>
      <c r="C1059">
        <v>10</v>
      </c>
      <c r="D1059" t="s">
        <v>8670</v>
      </c>
      <c r="E1059" t="s">
        <v>8669</v>
      </c>
      <c r="N1059" t="s">
        <v>2989</v>
      </c>
    </row>
    <row r="1060" spans="1:16" customFormat="1">
      <c r="A1060" t="s">
        <v>54</v>
      </c>
      <c r="B1060" t="s">
        <v>8971</v>
      </c>
      <c r="D1060" t="s">
        <v>8670</v>
      </c>
      <c r="E1060" t="s">
        <v>8669</v>
      </c>
      <c r="F1060" t="s">
        <v>8972</v>
      </c>
      <c r="H1060" t="s">
        <v>8973</v>
      </c>
      <c r="I1060" t="s">
        <v>3943</v>
      </c>
      <c r="M1060" t="s">
        <v>8974</v>
      </c>
      <c r="N1060" t="s">
        <v>2989</v>
      </c>
    </row>
    <row r="1061" spans="1:16" customFormat="1">
      <c r="A1061" s="27" t="s">
        <v>54</v>
      </c>
      <c r="B1061" s="27" t="s">
        <v>8975</v>
      </c>
      <c r="C1061" s="27"/>
      <c r="D1061" s="27" t="s">
        <v>8670</v>
      </c>
      <c r="E1061" s="27" t="s">
        <v>8669</v>
      </c>
      <c r="F1061" s="27" t="s">
        <v>8976</v>
      </c>
      <c r="G1061" s="27" t="s">
        <v>8977</v>
      </c>
      <c r="H1061" s="27" t="s">
        <v>8977</v>
      </c>
      <c r="I1061" s="27" t="s">
        <v>8942</v>
      </c>
      <c r="J1061" s="27" t="s">
        <v>8978</v>
      </c>
      <c r="K1061" s="27" t="s">
        <v>8979</v>
      </c>
      <c r="L1061" s="27">
        <v>140498654</v>
      </c>
      <c r="M1061" s="27" t="s">
        <v>8980</v>
      </c>
      <c r="N1061" s="27"/>
      <c r="O1061" s="27"/>
      <c r="P1061" s="27"/>
    </row>
    <row r="1062" spans="1:16" customFormat="1">
      <c r="A1062" t="s">
        <v>54</v>
      </c>
      <c r="B1062" t="s">
        <v>9536</v>
      </c>
      <c r="C1062">
        <v>1</v>
      </c>
      <c r="D1062" s="9" t="s">
        <v>5115</v>
      </c>
      <c r="E1062" t="s">
        <v>5116</v>
      </c>
      <c r="F1062" t="s">
        <v>9537</v>
      </c>
      <c r="G1062" t="s">
        <v>9538</v>
      </c>
      <c r="H1062" t="s">
        <v>9539</v>
      </c>
      <c r="I1062" t="s">
        <v>8942</v>
      </c>
      <c r="J1062" t="s">
        <v>9540</v>
      </c>
      <c r="K1062" t="s">
        <v>9541</v>
      </c>
      <c r="L1062" t="s">
        <v>9542</v>
      </c>
      <c r="M1062" t="s">
        <v>8940</v>
      </c>
      <c r="N1062" t="s">
        <v>9543</v>
      </c>
    </row>
    <row r="1063" spans="1:16" customFormat="1">
      <c r="A1063" t="s">
        <v>54</v>
      </c>
      <c r="B1063" t="s">
        <v>9544</v>
      </c>
      <c r="C1063">
        <v>2</v>
      </c>
      <c r="D1063" s="9" t="s">
        <v>5115</v>
      </c>
      <c r="E1063" t="s">
        <v>5116</v>
      </c>
      <c r="F1063" t="s">
        <v>9545</v>
      </c>
      <c r="G1063" t="s">
        <v>5532</v>
      </c>
      <c r="H1063" t="s">
        <v>8945</v>
      </c>
      <c r="I1063" t="s">
        <v>8945</v>
      </c>
      <c r="J1063" t="s">
        <v>9301</v>
      </c>
      <c r="K1063" t="s">
        <v>9546</v>
      </c>
      <c r="L1063" t="s">
        <v>9547</v>
      </c>
      <c r="M1063" t="s">
        <v>8940</v>
      </c>
      <c r="N1063" t="s">
        <v>9548</v>
      </c>
    </row>
    <row r="1064" spans="1:16" customFormat="1">
      <c r="A1064" t="s">
        <v>54</v>
      </c>
      <c r="B1064" t="s">
        <v>9549</v>
      </c>
      <c r="C1064">
        <v>3</v>
      </c>
      <c r="D1064" s="9" t="s">
        <v>5115</v>
      </c>
      <c r="E1064" t="s">
        <v>5116</v>
      </c>
      <c r="F1064" t="s">
        <v>9550</v>
      </c>
      <c r="G1064" t="s">
        <v>9060</v>
      </c>
      <c r="H1064" t="s">
        <v>8948</v>
      </c>
      <c r="I1064" t="s">
        <v>8948</v>
      </c>
      <c r="J1064" t="s">
        <v>9551</v>
      </c>
      <c r="K1064" t="s">
        <v>9552</v>
      </c>
      <c r="L1064" t="s">
        <v>9553</v>
      </c>
      <c r="M1064" t="s">
        <v>9554</v>
      </c>
      <c r="N1064" t="s">
        <v>9555</v>
      </c>
    </row>
    <row r="1065" spans="1:16" customFormat="1">
      <c r="A1065" s="27" t="s">
        <v>54</v>
      </c>
      <c r="B1065" s="27" t="s">
        <v>8975</v>
      </c>
      <c r="C1065" s="27"/>
      <c r="D1065" s="27" t="s">
        <v>5115</v>
      </c>
      <c r="E1065" s="27" t="s">
        <v>5116</v>
      </c>
      <c r="F1065" s="27" t="s">
        <v>8976</v>
      </c>
      <c r="G1065" s="27" t="s">
        <v>8977</v>
      </c>
      <c r="H1065" s="27" t="s">
        <v>8977</v>
      </c>
      <c r="I1065" s="27" t="s">
        <v>8942</v>
      </c>
      <c r="J1065" s="27" t="s">
        <v>8978</v>
      </c>
      <c r="K1065" s="27" t="s">
        <v>8979</v>
      </c>
      <c r="L1065" s="27">
        <v>140498654</v>
      </c>
      <c r="M1065" s="27" t="s">
        <v>8980</v>
      </c>
      <c r="N1065" s="27"/>
      <c r="O1065" s="27"/>
      <c r="P1065" s="27"/>
    </row>
    <row r="1066" spans="1:16" customFormat="1">
      <c r="A1066" t="s">
        <v>54</v>
      </c>
      <c r="B1066" t="s">
        <v>8937</v>
      </c>
      <c r="C1066">
        <v>1</v>
      </c>
      <c r="D1066" t="s">
        <v>8672</v>
      </c>
      <c r="E1066" t="s">
        <v>8671</v>
      </c>
      <c r="N1066" t="s">
        <v>2989</v>
      </c>
    </row>
    <row r="1067" spans="1:16" customFormat="1">
      <c r="A1067" t="s">
        <v>54</v>
      </c>
      <c r="B1067" t="s">
        <v>8941</v>
      </c>
      <c r="C1067">
        <v>2</v>
      </c>
      <c r="D1067" t="s">
        <v>8672</v>
      </c>
      <c r="E1067" t="s">
        <v>8671</v>
      </c>
      <c r="N1067" t="s">
        <v>2989</v>
      </c>
    </row>
    <row r="1068" spans="1:16" customFormat="1">
      <c r="A1068" t="s">
        <v>54</v>
      </c>
      <c r="B1068" t="s">
        <v>8944</v>
      </c>
      <c r="C1068">
        <v>3</v>
      </c>
      <c r="D1068" t="s">
        <v>8672</v>
      </c>
      <c r="E1068" t="s">
        <v>8671</v>
      </c>
      <c r="F1068" t="s">
        <v>8945</v>
      </c>
      <c r="H1068" t="s">
        <v>8946</v>
      </c>
      <c r="M1068" t="s">
        <v>8940</v>
      </c>
    </row>
    <row r="1069" spans="1:16" customFormat="1">
      <c r="A1069" t="s">
        <v>54</v>
      </c>
      <c r="B1069" t="s">
        <v>8947</v>
      </c>
      <c r="C1069">
        <v>4</v>
      </c>
      <c r="D1069" t="s">
        <v>8672</v>
      </c>
      <c r="E1069" t="s">
        <v>8671</v>
      </c>
      <c r="N1069" t="s">
        <v>2989</v>
      </c>
    </row>
    <row r="1070" spans="1:16" customFormat="1">
      <c r="A1070" t="s">
        <v>54</v>
      </c>
      <c r="B1070" t="s">
        <v>8950</v>
      </c>
      <c r="C1070">
        <v>5</v>
      </c>
      <c r="D1070" t="s">
        <v>8672</v>
      </c>
      <c r="E1070" t="s">
        <v>8671</v>
      </c>
      <c r="F1070" t="s">
        <v>8951</v>
      </c>
      <c r="H1070" t="s">
        <v>8952</v>
      </c>
      <c r="I1070" t="s">
        <v>8951</v>
      </c>
      <c r="M1070" t="s">
        <v>8940</v>
      </c>
      <c r="N1070" t="s">
        <v>2989</v>
      </c>
    </row>
    <row r="1071" spans="1:16" customFormat="1">
      <c r="A1071" t="s">
        <v>54</v>
      </c>
      <c r="B1071" t="s">
        <v>8953</v>
      </c>
      <c r="C1071">
        <v>6</v>
      </c>
      <c r="D1071" t="s">
        <v>8672</v>
      </c>
      <c r="E1071" t="s">
        <v>8671</v>
      </c>
      <c r="F1071" t="s">
        <v>8954</v>
      </c>
      <c r="H1071" t="s">
        <v>8955</v>
      </c>
      <c r="I1071" t="s">
        <v>8956</v>
      </c>
      <c r="M1071" t="s">
        <v>8940</v>
      </c>
    </row>
    <row r="1072" spans="1:16" customFormat="1">
      <c r="A1072" t="s">
        <v>54</v>
      </c>
      <c r="B1072" t="s">
        <v>8957</v>
      </c>
      <c r="C1072">
        <v>7</v>
      </c>
      <c r="D1072" t="s">
        <v>8672</v>
      </c>
      <c r="E1072" t="s">
        <v>8671</v>
      </c>
      <c r="F1072" t="s">
        <v>8958</v>
      </c>
      <c r="H1072" t="s">
        <v>8959</v>
      </c>
      <c r="I1072" t="s">
        <v>8960</v>
      </c>
      <c r="M1072" t="s">
        <v>8940</v>
      </c>
    </row>
    <row r="1073" spans="1:16" customFormat="1">
      <c r="A1073" t="s">
        <v>54</v>
      </c>
      <c r="B1073" t="s">
        <v>8961</v>
      </c>
      <c r="C1073">
        <v>8</v>
      </c>
      <c r="D1073" t="s">
        <v>8672</v>
      </c>
      <c r="E1073" t="s">
        <v>8671</v>
      </c>
      <c r="N1073" t="s">
        <v>2989</v>
      </c>
    </row>
    <row r="1074" spans="1:16" customFormat="1">
      <c r="A1074" t="s">
        <v>54</v>
      </c>
      <c r="B1074" t="s">
        <v>8964</v>
      </c>
      <c r="C1074">
        <v>9</v>
      </c>
      <c r="D1074" t="s">
        <v>8672</v>
      </c>
      <c r="E1074" t="s">
        <v>8671</v>
      </c>
      <c r="F1074" t="s">
        <v>8965</v>
      </c>
      <c r="H1074" t="s">
        <v>8966</v>
      </c>
      <c r="I1074" t="s">
        <v>8965</v>
      </c>
      <c r="M1074" t="s">
        <v>8940</v>
      </c>
    </row>
    <row r="1075" spans="1:16" customFormat="1">
      <c r="A1075" t="s">
        <v>54</v>
      </c>
      <c r="B1075" t="s">
        <v>8967</v>
      </c>
      <c r="C1075">
        <v>10</v>
      </c>
      <c r="D1075" t="s">
        <v>8672</v>
      </c>
      <c r="E1075" t="s">
        <v>8671</v>
      </c>
      <c r="N1075" t="s">
        <v>2989</v>
      </c>
    </row>
    <row r="1076" spans="1:16" customFormat="1">
      <c r="A1076" t="s">
        <v>54</v>
      </c>
      <c r="B1076" t="s">
        <v>8971</v>
      </c>
      <c r="D1076" t="s">
        <v>8672</v>
      </c>
      <c r="E1076" t="s">
        <v>8671</v>
      </c>
      <c r="F1076" t="s">
        <v>8972</v>
      </c>
      <c r="H1076" t="s">
        <v>8973</v>
      </c>
      <c r="I1076" t="s">
        <v>3943</v>
      </c>
      <c r="M1076" t="s">
        <v>8974</v>
      </c>
      <c r="N1076" t="s">
        <v>2989</v>
      </c>
    </row>
    <row r="1077" spans="1:16" customFormat="1">
      <c r="A1077" s="27" t="s">
        <v>54</v>
      </c>
      <c r="B1077" s="27" t="s">
        <v>8975</v>
      </c>
      <c r="C1077" s="27"/>
      <c r="D1077" s="27" t="s">
        <v>8672</v>
      </c>
      <c r="E1077" s="27" t="s">
        <v>8671</v>
      </c>
      <c r="F1077" s="27" t="s">
        <v>8976</v>
      </c>
      <c r="G1077" s="27" t="s">
        <v>8977</v>
      </c>
      <c r="H1077" s="27" t="s">
        <v>8977</v>
      </c>
      <c r="I1077" s="27" t="s">
        <v>8942</v>
      </c>
      <c r="J1077" s="27" t="s">
        <v>8978</v>
      </c>
      <c r="K1077" s="27" t="s">
        <v>8979</v>
      </c>
      <c r="L1077" s="27">
        <v>140498654</v>
      </c>
      <c r="M1077" s="27" t="s">
        <v>8980</v>
      </c>
      <c r="N1077" s="27"/>
      <c r="O1077" s="27"/>
      <c r="P1077" s="27"/>
    </row>
    <row r="1078" spans="1:16" customFormat="1">
      <c r="A1078" t="s">
        <v>54</v>
      </c>
      <c r="B1078" t="s">
        <v>9556</v>
      </c>
      <c r="C1078">
        <v>1</v>
      </c>
      <c r="D1078" s="9" t="s">
        <v>5245</v>
      </c>
      <c r="E1078" t="s">
        <v>5246</v>
      </c>
      <c r="F1078" t="s">
        <v>9557</v>
      </c>
      <c r="H1078" t="s">
        <v>8948</v>
      </c>
      <c r="I1078" t="s">
        <v>8948</v>
      </c>
      <c r="J1078" t="s">
        <v>9558</v>
      </c>
      <c r="K1078" t="s">
        <v>9559</v>
      </c>
      <c r="L1078" t="s">
        <v>9560</v>
      </c>
      <c r="M1078" t="s">
        <v>9561</v>
      </c>
      <c r="N1078" t="s">
        <v>9562</v>
      </c>
      <c r="O1078" t="s">
        <v>9563</v>
      </c>
    </row>
    <row r="1079" spans="1:16" customFormat="1">
      <c r="A1079" t="s">
        <v>54</v>
      </c>
      <c r="B1079" t="s">
        <v>9564</v>
      </c>
      <c r="C1079">
        <v>1</v>
      </c>
      <c r="D1079" s="9" t="s">
        <v>5245</v>
      </c>
      <c r="E1079" t="s">
        <v>5246</v>
      </c>
      <c r="F1079" t="s">
        <v>9565</v>
      </c>
      <c r="G1079" t="s">
        <v>9565</v>
      </c>
      <c r="H1079" t="s">
        <v>9566</v>
      </c>
      <c r="I1079" t="s">
        <v>9567</v>
      </c>
      <c r="J1079" t="s">
        <v>9568</v>
      </c>
      <c r="K1079" t="s">
        <v>9569</v>
      </c>
      <c r="L1079" t="s">
        <v>9570</v>
      </c>
      <c r="M1079" t="s">
        <v>9571</v>
      </c>
      <c r="N1079" t="s">
        <v>9572</v>
      </c>
      <c r="O1079" t="s">
        <v>9573</v>
      </c>
    </row>
    <row r="1080" spans="1:16" customFormat="1">
      <c r="A1080" t="s">
        <v>54</v>
      </c>
      <c r="B1080" t="s">
        <v>9574</v>
      </c>
      <c r="C1080">
        <v>1</v>
      </c>
      <c r="D1080" s="9" t="s">
        <v>5245</v>
      </c>
      <c r="E1080" t="s">
        <v>5246</v>
      </c>
      <c r="F1080" t="s">
        <v>9575</v>
      </c>
      <c r="H1080" t="s">
        <v>9576</v>
      </c>
      <c r="I1080" t="s">
        <v>8942</v>
      </c>
      <c r="J1080" t="s">
        <v>9301</v>
      </c>
      <c r="K1080" t="s">
        <v>9353</v>
      </c>
      <c r="L1080">
        <v>99999999</v>
      </c>
      <c r="M1080" t="s">
        <v>9577</v>
      </c>
      <c r="N1080" t="s">
        <v>9578</v>
      </c>
      <c r="O1080" t="s">
        <v>9579</v>
      </c>
    </row>
    <row r="1081" spans="1:16" customFormat="1">
      <c r="A1081" t="s">
        <v>54</v>
      </c>
      <c r="B1081" t="s">
        <v>9580</v>
      </c>
      <c r="C1081">
        <v>1</v>
      </c>
      <c r="D1081" s="9" t="s">
        <v>5245</v>
      </c>
      <c r="E1081" t="s">
        <v>5246</v>
      </c>
      <c r="F1081" t="s">
        <v>9581</v>
      </c>
      <c r="H1081" t="s">
        <v>9582</v>
      </c>
      <c r="I1081" t="s">
        <v>8938</v>
      </c>
      <c r="J1081" t="s">
        <v>9583</v>
      </c>
      <c r="K1081" t="s">
        <v>9584</v>
      </c>
      <c r="L1081" t="s">
        <v>9585</v>
      </c>
      <c r="M1081" t="s">
        <v>9586</v>
      </c>
      <c r="N1081" t="s">
        <v>9578</v>
      </c>
      <c r="O1081" t="s">
        <v>9587</v>
      </c>
    </row>
    <row r="1082" spans="1:16" customFormat="1">
      <c r="A1082" s="27" t="s">
        <v>54</v>
      </c>
      <c r="B1082" s="27" t="s">
        <v>8975</v>
      </c>
      <c r="C1082" s="27"/>
      <c r="D1082" s="27" t="s">
        <v>8673</v>
      </c>
      <c r="E1082" s="27" t="s">
        <v>5246</v>
      </c>
      <c r="F1082" s="27" t="s">
        <v>8976</v>
      </c>
      <c r="G1082" s="27" t="s">
        <v>8977</v>
      </c>
      <c r="H1082" s="27" t="s">
        <v>8977</v>
      </c>
      <c r="I1082" s="27" t="s">
        <v>8942</v>
      </c>
      <c r="J1082" s="27" t="s">
        <v>8978</v>
      </c>
      <c r="K1082" s="27" t="s">
        <v>8979</v>
      </c>
      <c r="L1082" s="27">
        <v>140498654</v>
      </c>
      <c r="M1082" s="27" t="s">
        <v>8980</v>
      </c>
      <c r="N1082" s="27"/>
      <c r="O1082" s="27"/>
      <c r="P1082" s="27"/>
    </row>
    <row r="1083" spans="1:16" customFormat="1">
      <c r="A1083" t="s">
        <v>54</v>
      </c>
      <c r="B1083" t="s">
        <v>8937</v>
      </c>
      <c r="C1083">
        <v>1</v>
      </c>
      <c r="D1083" t="s">
        <v>8675</v>
      </c>
      <c r="E1083" t="s">
        <v>8674</v>
      </c>
      <c r="N1083" t="s">
        <v>2989</v>
      </c>
    </row>
    <row r="1084" spans="1:16" customFormat="1">
      <c r="A1084" t="s">
        <v>54</v>
      </c>
      <c r="B1084" t="s">
        <v>9588</v>
      </c>
      <c r="C1084">
        <v>1</v>
      </c>
      <c r="D1084" s="9" t="s">
        <v>9589</v>
      </c>
      <c r="E1084" t="s">
        <v>8674</v>
      </c>
      <c r="F1084" t="s">
        <v>9590</v>
      </c>
      <c r="G1084" t="s">
        <v>9591</v>
      </c>
      <c r="H1084" t="s">
        <v>8993</v>
      </c>
      <c r="I1084" t="s">
        <v>8942</v>
      </c>
      <c r="J1084" t="s">
        <v>9592</v>
      </c>
      <c r="K1084" t="s">
        <v>9593</v>
      </c>
      <c r="L1084" t="s">
        <v>9594</v>
      </c>
      <c r="M1084" t="s">
        <v>8997</v>
      </c>
      <c r="N1084" t="s">
        <v>9595</v>
      </c>
    </row>
    <row r="1085" spans="1:16" customFormat="1">
      <c r="A1085" t="s">
        <v>54</v>
      </c>
      <c r="B1085" t="s">
        <v>8941</v>
      </c>
      <c r="C1085">
        <v>2</v>
      </c>
      <c r="D1085" t="s">
        <v>8675</v>
      </c>
      <c r="E1085" t="s">
        <v>8674</v>
      </c>
      <c r="N1085" t="s">
        <v>2989</v>
      </c>
    </row>
    <row r="1086" spans="1:16" customFormat="1">
      <c r="A1086" t="s">
        <v>54</v>
      </c>
      <c r="B1086" t="s">
        <v>8944</v>
      </c>
      <c r="C1086">
        <v>3</v>
      </c>
      <c r="D1086" t="s">
        <v>8675</v>
      </c>
      <c r="E1086" t="s">
        <v>8674</v>
      </c>
      <c r="F1086" t="s">
        <v>8945</v>
      </c>
      <c r="H1086" t="s">
        <v>8946</v>
      </c>
      <c r="M1086" t="s">
        <v>8940</v>
      </c>
    </row>
    <row r="1087" spans="1:16" customFormat="1">
      <c r="A1087" t="s">
        <v>54</v>
      </c>
      <c r="B1087" t="s">
        <v>8947</v>
      </c>
      <c r="C1087">
        <v>4</v>
      </c>
      <c r="D1087" t="s">
        <v>8675</v>
      </c>
      <c r="E1087" t="s">
        <v>8674</v>
      </c>
      <c r="N1087" t="s">
        <v>2989</v>
      </c>
    </row>
    <row r="1088" spans="1:16" customFormat="1">
      <c r="A1088" t="s">
        <v>54</v>
      </c>
      <c r="B1088" t="s">
        <v>8950</v>
      </c>
      <c r="C1088">
        <v>5</v>
      </c>
      <c r="D1088" t="s">
        <v>8675</v>
      </c>
      <c r="E1088" t="s">
        <v>8674</v>
      </c>
      <c r="F1088" t="s">
        <v>8951</v>
      </c>
      <c r="H1088" t="s">
        <v>8952</v>
      </c>
      <c r="I1088" t="s">
        <v>8951</v>
      </c>
      <c r="M1088" t="s">
        <v>8940</v>
      </c>
      <c r="N1088" t="s">
        <v>2989</v>
      </c>
    </row>
    <row r="1089" spans="1:16" customFormat="1">
      <c r="A1089" t="s">
        <v>54</v>
      </c>
      <c r="B1089" t="s">
        <v>8953</v>
      </c>
      <c r="C1089">
        <v>6</v>
      </c>
      <c r="D1089" t="s">
        <v>8675</v>
      </c>
      <c r="E1089" t="s">
        <v>8674</v>
      </c>
      <c r="F1089" t="s">
        <v>8954</v>
      </c>
      <c r="H1089" t="s">
        <v>8955</v>
      </c>
      <c r="I1089" t="s">
        <v>8956</v>
      </c>
      <c r="M1089" t="s">
        <v>8940</v>
      </c>
    </row>
    <row r="1090" spans="1:16" customFormat="1">
      <c r="A1090" t="s">
        <v>54</v>
      </c>
      <c r="B1090" t="s">
        <v>8957</v>
      </c>
      <c r="C1090">
        <v>7</v>
      </c>
      <c r="D1090" t="s">
        <v>8675</v>
      </c>
      <c r="E1090" t="s">
        <v>8674</v>
      </c>
      <c r="F1090" t="s">
        <v>8958</v>
      </c>
      <c r="H1090" t="s">
        <v>8959</v>
      </c>
      <c r="I1090" t="s">
        <v>8960</v>
      </c>
      <c r="M1090" t="s">
        <v>8940</v>
      </c>
    </row>
    <row r="1091" spans="1:16" customFormat="1">
      <c r="A1091" t="s">
        <v>54</v>
      </c>
      <c r="B1091" t="s">
        <v>8961</v>
      </c>
      <c r="C1091">
        <v>8</v>
      </c>
      <c r="D1091" t="s">
        <v>8675</v>
      </c>
      <c r="E1091" t="s">
        <v>8674</v>
      </c>
      <c r="N1091" t="s">
        <v>2989</v>
      </c>
    </row>
    <row r="1092" spans="1:16" customFormat="1">
      <c r="A1092" t="s">
        <v>54</v>
      </c>
      <c r="B1092" t="s">
        <v>8964</v>
      </c>
      <c r="C1092">
        <v>9</v>
      </c>
      <c r="D1092" t="s">
        <v>8675</v>
      </c>
      <c r="E1092" t="s">
        <v>8674</v>
      </c>
      <c r="F1092" t="s">
        <v>8965</v>
      </c>
      <c r="H1092" t="s">
        <v>8966</v>
      </c>
      <c r="I1092" t="s">
        <v>8965</v>
      </c>
      <c r="M1092" t="s">
        <v>8940</v>
      </c>
    </row>
    <row r="1093" spans="1:16" customFormat="1">
      <c r="A1093" t="s">
        <v>54</v>
      </c>
      <c r="B1093" t="s">
        <v>8967</v>
      </c>
      <c r="C1093">
        <v>10</v>
      </c>
      <c r="D1093" t="s">
        <v>8675</v>
      </c>
      <c r="E1093" t="s">
        <v>8674</v>
      </c>
      <c r="N1093" t="s">
        <v>2989</v>
      </c>
    </row>
    <row r="1094" spans="1:16" customFormat="1">
      <c r="A1094" t="s">
        <v>54</v>
      </c>
      <c r="B1094" t="s">
        <v>8971</v>
      </c>
      <c r="D1094" t="s">
        <v>8675</v>
      </c>
      <c r="E1094" t="s">
        <v>8674</v>
      </c>
      <c r="F1094" t="s">
        <v>8972</v>
      </c>
      <c r="H1094" t="s">
        <v>8973</v>
      </c>
      <c r="I1094" t="s">
        <v>3943</v>
      </c>
      <c r="M1094" t="s">
        <v>8974</v>
      </c>
      <c r="N1094" t="s">
        <v>2989</v>
      </c>
    </row>
    <row r="1095" spans="1:16" customFormat="1">
      <c r="A1095" s="27" t="s">
        <v>54</v>
      </c>
      <c r="B1095" s="27" t="s">
        <v>8975</v>
      </c>
      <c r="C1095" s="27"/>
      <c r="D1095" s="27" t="s">
        <v>8675</v>
      </c>
      <c r="E1095" s="27" t="s">
        <v>8674</v>
      </c>
      <c r="F1095" s="27" t="s">
        <v>8976</v>
      </c>
      <c r="G1095" s="27" t="s">
        <v>8977</v>
      </c>
      <c r="H1095" s="27" t="s">
        <v>8977</v>
      </c>
      <c r="I1095" s="27" t="s">
        <v>8942</v>
      </c>
      <c r="J1095" s="27" t="s">
        <v>8978</v>
      </c>
      <c r="K1095" s="27" t="s">
        <v>8979</v>
      </c>
      <c r="L1095" s="27">
        <v>140498654</v>
      </c>
      <c r="M1095" s="27" t="s">
        <v>8980</v>
      </c>
      <c r="N1095" s="27"/>
      <c r="O1095" s="27"/>
      <c r="P1095" s="27"/>
    </row>
    <row r="1096" spans="1:16" customFormat="1">
      <c r="A1096" t="s">
        <v>54</v>
      </c>
      <c r="B1096" t="s">
        <v>9596</v>
      </c>
      <c r="C1096">
        <v>1</v>
      </c>
      <c r="D1096" s="9" t="s">
        <v>5422</v>
      </c>
      <c r="E1096" t="s">
        <v>5423</v>
      </c>
      <c r="F1096" t="s">
        <v>9597</v>
      </c>
      <c r="G1096" t="s">
        <v>9598</v>
      </c>
      <c r="H1096" t="s">
        <v>9599</v>
      </c>
      <c r="I1096" t="s">
        <v>8948</v>
      </c>
      <c r="J1096" t="s">
        <v>9600</v>
      </c>
      <c r="K1096" t="s">
        <v>9601</v>
      </c>
      <c r="L1096" t="s">
        <v>9602</v>
      </c>
      <c r="M1096" t="s">
        <v>9603</v>
      </c>
      <c r="N1096" t="s">
        <v>9604</v>
      </c>
      <c r="O1096" t="s">
        <v>9605</v>
      </c>
    </row>
    <row r="1097" spans="1:16" customFormat="1">
      <c r="A1097" t="s">
        <v>54</v>
      </c>
      <c r="B1097" t="s">
        <v>9606</v>
      </c>
      <c r="C1097">
        <v>2</v>
      </c>
      <c r="D1097" s="9" t="s">
        <v>5422</v>
      </c>
      <c r="E1097" t="s">
        <v>5423</v>
      </c>
      <c r="F1097" t="s">
        <v>9607</v>
      </c>
      <c r="H1097" t="s">
        <v>9608</v>
      </c>
      <c r="I1097" t="s">
        <v>3943</v>
      </c>
      <c r="J1097" t="s">
        <v>9609</v>
      </c>
      <c r="K1097" t="s">
        <v>9610</v>
      </c>
      <c r="L1097" t="s">
        <v>9611</v>
      </c>
      <c r="M1097" t="s">
        <v>9612</v>
      </c>
      <c r="N1097" t="s">
        <v>9613</v>
      </c>
    </row>
    <row r="1098" spans="1:16" customFormat="1">
      <c r="A1098" t="s">
        <v>54</v>
      </c>
      <c r="B1098" t="s">
        <v>9614</v>
      </c>
      <c r="C1098">
        <v>3</v>
      </c>
      <c r="D1098" s="9" t="s">
        <v>5422</v>
      </c>
      <c r="E1098" t="s">
        <v>5423</v>
      </c>
      <c r="F1098" t="s">
        <v>8938</v>
      </c>
      <c r="G1098" t="s">
        <v>9615</v>
      </c>
      <c r="H1098" t="s">
        <v>9498</v>
      </c>
      <c r="I1098" t="s">
        <v>8938</v>
      </c>
      <c r="J1098" t="s">
        <v>9616</v>
      </c>
      <c r="K1098" t="s">
        <v>9617</v>
      </c>
      <c r="L1098" t="s">
        <v>9618</v>
      </c>
      <c r="M1098" t="s">
        <v>9502</v>
      </c>
      <c r="N1098" t="s">
        <v>2989</v>
      </c>
    </row>
    <row r="1099" spans="1:16" customFormat="1">
      <c r="A1099" t="s">
        <v>54</v>
      </c>
      <c r="B1099" t="s">
        <v>9619</v>
      </c>
      <c r="C1099">
        <v>4</v>
      </c>
      <c r="D1099" s="9" t="s">
        <v>5422</v>
      </c>
      <c r="E1099" t="s">
        <v>5423</v>
      </c>
      <c r="F1099" t="s">
        <v>8972</v>
      </c>
      <c r="H1099" t="s">
        <v>8973</v>
      </c>
      <c r="M1099" t="s">
        <v>9620</v>
      </c>
      <c r="N1099" t="s">
        <v>2989</v>
      </c>
    </row>
    <row r="1100" spans="1:16" customFormat="1">
      <c r="A1100" s="27" t="s">
        <v>54</v>
      </c>
      <c r="B1100" s="27" t="s">
        <v>8975</v>
      </c>
      <c r="C1100" s="27"/>
      <c r="D1100" s="27" t="s">
        <v>5422</v>
      </c>
      <c r="E1100" s="27" t="s">
        <v>5423</v>
      </c>
      <c r="F1100" s="27" t="s">
        <v>8976</v>
      </c>
      <c r="G1100" s="27" t="s">
        <v>8977</v>
      </c>
      <c r="H1100" s="27" t="s">
        <v>8977</v>
      </c>
      <c r="I1100" s="27" t="s">
        <v>8942</v>
      </c>
      <c r="J1100" s="27" t="s">
        <v>8978</v>
      </c>
      <c r="K1100" s="27" t="s">
        <v>8979</v>
      </c>
      <c r="L1100" s="27">
        <v>140498654</v>
      </c>
      <c r="M1100" s="27" t="s">
        <v>8980</v>
      </c>
      <c r="N1100" s="27"/>
      <c r="O1100" s="27"/>
      <c r="P1100" s="27"/>
    </row>
    <row r="1101" spans="1:16" customFormat="1">
      <c r="A1101" t="s">
        <v>54</v>
      </c>
      <c r="B1101" t="s">
        <v>8937</v>
      </c>
      <c r="C1101">
        <v>1</v>
      </c>
      <c r="D1101" t="s">
        <v>8677</v>
      </c>
      <c r="E1101" t="s">
        <v>8676</v>
      </c>
      <c r="N1101" t="s">
        <v>2989</v>
      </c>
    </row>
    <row r="1102" spans="1:16" customFormat="1">
      <c r="A1102" t="s">
        <v>54</v>
      </c>
      <c r="B1102" t="s">
        <v>9621</v>
      </c>
      <c r="C1102">
        <v>1</v>
      </c>
      <c r="D1102" s="9" t="s">
        <v>9622</v>
      </c>
      <c r="E1102" t="s">
        <v>8676</v>
      </c>
      <c r="F1102" t="s">
        <v>9623</v>
      </c>
      <c r="H1102" t="s">
        <v>8993</v>
      </c>
      <c r="I1102" t="s">
        <v>8942</v>
      </c>
      <c r="J1102" t="s">
        <v>8978</v>
      </c>
      <c r="K1102" t="s">
        <v>8979</v>
      </c>
      <c r="L1102">
        <v>514157999</v>
      </c>
      <c r="M1102" t="s">
        <v>8997</v>
      </c>
      <c r="N1102" t="s">
        <v>9624</v>
      </c>
    </row>
    <row r="1103" spans="1:16" customFormat="1">
      <c r="A1103" t="s">
        <v>54</v>
      </c>
      <c r="B1103" t="s">
        <v>8941</v>
      </c>
      <c r="C1103">
        <v>2</v>
      </c>
      <c r="D1103" t="s">
        <v>8677</v>
      </c>
      <c r="E1103" t="s">
        <v>8676</v>
      </c>
      <c r="N1103" t="s">
        <v>2989</v>
      </c>
    </row>
    <row r="1104" spans="1:16" customFormat="1">
      <c r="A1104" t="s">
        <v>54</v>
      </c>
      <c r="B1104" t="s">
        <v>8944</v>
      </c>
      <c r="C1104">
        <v>3</v>
      </c>
      <c r="D1104" t="s">
        <v>8677</v>
      </c>
      <c r="E1104" t="s">
        <v>8676</v>
      </c>
      <c r="F1104" t="s">
        <v>8945</v>
      </c>
      <c r="H1104" t="s">
        <v>8946</v>
      </c>
      <c r="M1104" t="s">
        <v>8940</v>
      </c>
    </row>
    <row r="1105" spans="1:16" customFormat="1">
      <c r="A1105" t="s">
        <v>54</v>
      </c>
      <c r="B1105" t="s">
        <v>8947</v>
      </c>
      <c r="C1105">
        <v>4</v>
      </c>
      <c r="D1105" t="s">
        <v>8677</v>
      </c>
      <c r="E1105" t="s">
        <v>8676</v>
      </c>
      <c r="N1105" t="s">
        <v>2989</v>
      </c>
    </row>
    <row r="1106" spans="1:16" customFormat="1">
      <c r="A1106" t="s">
        <v>54</v>
      </c>
      <c r="B1106" t="s">
        <v>8950</v>
      </c>
      <c r="C1106">
        <v>5</v>
      </c>
      <c r="D1106" t="s">
        <v>8677</v>
      </c>
      <c r="E1106" t="s">
        <v>8676</v>
      </c>
      <c r="F1106" t="s">
        <v>8951</v>
      </c>
      <c r="H1106" t="s">
        <v>8952</v>
      </c>
      <c r="I1106" t="s">
        <v>8951</v>
      </c>
      <c r="M1106" t="s">
        <v>8940</v>
      </c>
      <c r="N1106" t="s">
        <v>2989</v>
      </c>
    </row>
    <row r="1107" spans="1:16" customFormat="1">
      <c r="A1107" t="s">
        <v>54</v>
      </c>
      <c r="B1107" t="s">
        <v>8953</v>
      </c>
      <c r="C1107">
        <v>6</v>
      </c>
      <c r="D1107" t="s">
        <v>8677</v>
      </c>
      <c r="E1107" t="s">
        <v>8676</v>
      </c>
      <c r="F1107" t="s">
        <v>8954</v>
      </c>
      <c r="H1107" t="s">
        <v>8955</v>
      </c>
      <c r="I1107" t="s">
        <v>8956</v>
      </c>
      <c r="M1107" t="s">
        <v>8940</v>
      </c>
    </row>
    <row r="1108" spans="1:16" customFormat="1">
      <c r="A1108" t="s">
        <v>54</v>
      </c>
      <c r="B1108" t="s">
        <v>8957</v>
      </c>
      <c r="C1108">
        <v>7</v>
      </c>
      <c r="D1108" t="s">
        <v>8677</v>
      </c>
      <c r="E1108" t="s">
        <v>8676</v>
      </c>
      <c r="F1108" t="s">
        <v>8958</v>
      </c>
      <c r="H1108" t="s">
        <v>8959</v>
      </c>
      <c r="I1108" t="s">
        <v>8960</v>
      </c>
      <c r="M1108" t="s">
        <v>8940</v>
      </c>
    </row>
    <row r="1109" spans="1:16" customFormat="1">
      <c r="A1109" t="s">
        <v>54</v>
      </c>
      <c r="B1109" t="s">
        <v>8961</v>
      </c>
      <c r="C1109">
        <v>8</v>
      </c>
      <c r="D1109" t="s">
        <v>8677</v>
      </c>
      <c r="E1109" t="s">
        <v>8676</v>
      </c>
      <c r="N1109" t="s">
        <v>2989</v>
      </c>
    </row>
    <row r="1110" spans="1:16" customFormat="1">
      <c r="A1110" t="s">
        <v>54</v>
      </c>
      <c r="B1110" t="s">
        <v>8964</v>
      </c>
      <c r="C1110">
        <v>9</v>
      </c>
      <c r="D1110" t="s">
        <v>8677</v>
      </c>
      <c r="E1110" t="s">
        <v>8676</v>
      </c>
      <c r="F1110" t="s">
        <v>8965</v>
      </c>
      <c r="H1110" t="s">
        <v>8966</v>
      </c>
      <c r="I1110" t="s">
        <v>8965</v>
      </c>
      <c r="M1110" t="s">
        <v>8940</v>
      </c>
    </row>
    <row r="1111" spans="1:16" customFormat="1">
      <c r="A1111" t="s">
        <v>54</v>
      </c>
      <c r="B1111" t="s">
        <v>8967</v>
      </c>
      <c r="C1111">
        <v>10</v>
      </c>
      <c r="D1111" t="s">
        <v>8677</v>
      </c>
      <c r="E1111" t="s">
        <v>8676</v>
      </c>
      <c r="N1111" t="s">
        <v>2989</v>
      </c>
    </row>
    <row r="1112" spans="1:16" customFormat="1">
      <c r="A1112" t="s">
        <v>54</v>
      </c>
      <c r="B1112" t="s">
        <v>8971</v>
      </c>
      <c r="D1112" t="s">
        <v>8677</v>
      </c>
      <c r="E1112" t="s">
        <v>8676</v>
      </c>
      <c r="F1112" t="s">
        <v>8972</v>
      </c>
      <c r="H1112" t="s">
        <v>8973</v>
      </c>
      <c r="I1112" t="s">
        <v>3943</v>
      </c>
      <c r="M1112" t="s">
        <v>8974</v>
      </c>
      <c r="N1112" t="s">
        <v>2989</v>
      </c>
    </row>
    <row r="1113" spans="1:16" customFormat="1">
      <c r="A1113" s="27" t="s">
        <v>54</v>
      </c>
      <c r="B1113" s="27" t="s">
        <v>8975</v>
      </c>
      <c r="C1113" s="27"/>
      <c r="D1113" s="27" t="s">
        <v>8677</v>
      </c>
      <c r="E1113" s="27" t="s">
        <v>8676</v>
      </c>
      <c r="F1113" s="27" t="s">
        <v>8976</v>
      </c>
      <c r="G1113" s="27" t="s">
        <v>8977</v>
      </c>
      <c r="H1113" s="27" t="s">
        <v>8977</v>
      </c>
      <c r="I1113" s="27" t="s">
        <v>8942</v>
      </c>
      <c r="J1113" s="27" t="s">
        <v>8978</v>
      </c>
      <c r="K1113" s="27" t="s">
        <v>8979</v>
      </c>
      <c r="L1113" s="27">
        <v>140498654</v>
      </c>
      <c r="M1113" s="27" t="s">
        <v>8980</v>
      </c>
      <c r="N1113" s="27"/>
      <c r="O1113" s="27"/>
      <c r="P1113" s="27"/>
    </row>
    <row r="1114" spans="1:16" customFormat="1">
      <c r="A1114" t="s">
        <v>54</v>
      </c>
      <c r="B1114" t="s">
        <v>8937</v>
      </c>
      <c r="C1114">
        <v>1</v>
      </c>
      <c r="D1114" t="s">
        <v>8679</v>
      </c>
      <c r="E1114" t="s">
        <v>8678</v>
      </c>
      <c r="N1114" t="s">
        <v>2989</v>
      </c>
    </row>
    <row r="1115" spans="1:16" customFormat="1">
      <c r="A1115" t="s">
        <v>54</v>
      </c>
      <c r="B1115" t="s">
        <v>9625</v>
      </c>
      <c r="C1115">
        <v>1</v>
      </c>
      <c r="D1115" s="9" t="s">
        <v>9626</v>
      </c>
      <c r="E1115" t="s">
        <v>8678</v>
      </c>
      <c r="F1115" t="s">
        <v>9627</v>
      </c>
      <c r="H1115" t="s">
        <v>8985</v>
      </c>
      <c r="I1115" t="s">
        <v>8948</v>
      </c>
      <c r="J1115" t="s">
        <v>9628</v>
      </c>
      <c r="K1115" t="s">
        <v>9629</v>
      </c>
      <c r="L1115" t="s">
        <v>9630</v>
      </c>
      <c r="M1115" t="s">
        <v>9073</v>
      </c>
      <c r="N1115" t="s">
        <v>9631</v>
      </c>
    </row>
    <row r="1116" spans="1:16" customFormat="1">
      <c r="A1116" t="s">
        <v>54</v>
      </c>
      <c r="B1116" t="s">
        <v>9632</v>
      </c>
      <c r="C1116">
        <v>2</v>
      </c>
      <c r="D1116" s="9" t="s">
        <v>9626</v>
      </c>
      <c r="E1116" t="s">
        <v>8678</v>
      </c>
      <c r="F1116" t="s">
        <v>9633</v>
      </c>
      <c r="H1116" t="s">
        <v>8993</v>
      </c>
      <c r="I1116" t="s">
        <v>8942</v>
      </c>
      <c r="J1116" t="s">
        <v>9634</v>
      </c>
      <c r="K1116" t="s">
        <v>9635</v>
      </c>
      <c r="L1116" t="s">
        <v>9636</v>
      </c>
      <c r="M1116" t="s">
        <v>8997</v>
      </c>
      <c r="N1116" t="s">
        <v>9637</v>
      </c>
    </row>
    <row r="1117" spans="1:16" customFormat="1">
      <c r="A1117" t="s">
        <v>54</v>
      </c>
      <c r="B1117" t="s">
        <v>8941</v>
      </c>
      <c r="C1117">
        <v>2</v>
      </c>
      <c r="D1117" t="s">
        <v>8679</v>
      </c>
      <c r="E1117" t="s">
        <v>8678</v>
      </c>
      <c r="N1117" t="s">
        <v>2989</v>
      </c>
    </row>
    <row r="1118" spans="1:16" customFormat="1">
      <c r="A1118" t="s">
        <v>54</v>
      </c>
      <c r="B1118" t="s">
        <v>8944</v>
      </c>
      <c r="C1118">
        <v>3</v>
      </c>
      <c r="D1118" t="s">
        <v>8679</v>
      </c>
      <c r="E1118" t="s">
        <v>8678</v>
      </c>
      <c r="F1118" t="s">
        <v>8945</v>
      </c>
      <c r="H1118" t="s">
        <v>8946</v>
      </c>
      <c r="M1118" t="s">
        <v>8940</v>
      </c>
    </row>
    <row r="1119" spans="1:16" customFormat="1">
      <c r="A1119" t="s">
        <v>54</v>
      </c>
      <c r="B1119" t="s">
        <v>8947</v>
      </c>
      <c r="C1119">
        <v>4</v>
      </c>
      <c r="D1119" t="s">
        <v>8679</v>
      </c>
      <c r="E1119" t="s">
        <v>8678</v>
      </c>
      <c r="N1119" t="s">
        <v>2989</v>
      </c>
    </row>
    <row r="1120" spans="1:16" customFormat="1">
      <c r="A1120" t="s">
        <v>54</v>
      </c>
      <c r="B1120" t="s">
        <v>8950</v>
      </c>
      <c r="C1120">
        <v>5</v>
      </c>
      <c r="D1120" t="s">
        <v>8679</v>
      </c>
      <c r="E1120" t="s">
        <v>8678</v>
      </c>
      <c r="F1120" t="s">
        <v>8951</v>
      </c>
      <c r="H1120" t="s">
        <v>8952</v>
      </c>
      <c r="I1120" t="s">
        <v>8951</v>
      </c>
      <c r="M1120" t="s">
        <v>8940</v>
      </c>
      <c r="N1120" t="s">
        <v>2989</v>
      </c>
    </row>
    <row r="1121" spans="1:16" customFormat="1">
      <c r="A1121" t="s">
        <v>54</v>
      </c>
      <c r="B1121" t="s">
        <v>8953</v>
      </c>
      <c r="C1121">
        <v>6</v>
      </c>
      <c r="D1121" t="s">
        <v>8679</v>
      </c>
      <c r="E1121" t="s">
        <v>8678</v>
      </c>
      <c r="F1121" t="s">
        <v>8954</v>
      </c>
      <c r="H1121" t="s">
        <v>8955</v>
      </c>
      <c r="I1121" t="s">
        <v>8956</v>
      </c>
      <c r="M1121" t="s">
        <v>8940</v>
      </c>
    </row>
    <row r="1122" spans="1:16" customFormat="1">
      <c r="A1122" t="s">
        <v>54</v>
      </c>
      <c r="B1122" t="s">
        <v>8957</v>
      </c>
      <c r="C1122">
        <v>7</v>
      </c>
      <c r="D1122" t="s">
        <v>8679</v>
      </c>
      <c r="E1122" t="s">
        <v>8678</v>
      </c>
      <c r="F1122" t="s">
        <v>8958</v>
      </c>
      <c r="H1122" t="s">
        <v>8959</v>
      </c>
      <c r="I1122" t="s">
        <v>8960</v>
      </c>
      <c r="M1122" t="s">
        <v>8940</v>
      </c>
    </row>
    <row r="1123" spans="1:16" customFormat="1">
      <c r="A1123" t="s">
        <v>54</v>
      </c>
      <c r="B1123" t="s">
        <v>8961</v>
      </c>
      <c r="C1123">
        <v>8</v>
      </c>
      <c r="D1123" t="s">
        <v>8679</v>
      </c>
      <c r="E1123" t="s">
        <v>8678</v>
      </c>
      <c r="N1123" t="s">
        <v>2989</v>
      </c>
    </row>
    <row r="1124" spans="1:16" customFormat="1">
      <c r="A1124" t="s">
        <v>54</v>
      </c>
      <c r="B1124" t="s">
        <v>8964</v>
      </c>
      <c r="C1124">
        <v>9</v>
      </c>
      <c r="D1124" t="s">
        <v>8679</v>
      </c>
      <c r="E1124" t="s">
        <v>8678</v>
      </c>
      <c r="F1124" t="s">
        <v>8965</v>
      </c>
      <c r="H1124" t="s">
        <v>8966</v>
      </c>
      <c r="I1124" t="s">
        <v>8965</v>
      </c>
      <c r="M1124" t="s">
        <v>8940</v>
      </c>
    </row>
    <row r="1125" spans="1:16" customFormat="1">
      <c r="A1125" t="s">
        <v>54</v>
      </c>
      <c r="B1125" t="s">
        <v>8967</v>
      </c>
      <c r="C1125">
        <v>10</v>
      </c>
      <c r="D1125" t="s">
        <v>8679</v>
      </c>
      <c r="E1125" t="s">
        <v>8678</v>
      </c>
      <c r="N1125" t="s">
        <v>2989</v>
      </c>
    </row>
    <row r="1126" spans="1:16" customFormat="1">
      <c r="A1126" t="s">
        <v>54</v>
      </c>
      <c r="B1126" t="s">
        <v>8971</v>
      </c>
      <c r="D1126" t="s">
        <v>8679</v>
      </c>
      <c r="E1126" t="s">
        <v>8678</v>
      </c>
      <c r="F1126" t="s">
        <v>8972</v>
      </c>
      <c r="H1126" t="s">
        <v>8973</v>
      </c>
      <c r="I1126" t="s">
        <v>3943</v>
      </c>
      <c r="M1126" t="s">
        <v>8974</v>
      </c>
      <c r="N1126" t="s">
        <v>2989</v>
      </c>
    </row>
    <row r="1127" spans="1:16" customFormat="1">
      <c r="A1127" s="27" t="s">
        <v>54</v>
      </c>
      <c r="B1127" s="27" t="s">
        <v>8975</v>
      </c>
      <c r="C1127" s="27"/>
      <c r="D1127" s="27" t="s">
        <v>8679</v>
      </c>
      <c r="E1127" s="27" t="s">
        <v>8678</v>
      </c>
      <c r="F1127" s="27" t="s">
        <v>8976</v>
      </c>
      <c r="G1127" s="27" t="s">
        <v>8977</v>
      </c>
      <c r="H1127" s="27" t="s">
        <v>8977</v>
      </c>
      <c r="I1127" s="27" t="s">
        <v>8942</v>
      </c>
      <c r="J1127" s="27" t="s">
        <v>8978</v>
      </c>
      <c r="K1127" s="27" t="s">
        <v>8979</v>
      </c>
      <c r="L1127" s="27">
        <v>140498654</v>
      </c>
      <c r="M1127" s="27" t="s">
        <v>8980</v>
      </c>
      <c r="N1127" s="27"/>
      <c r="O1127" s="27"/>
      <c r="P1127" s="27"/>
    </row>
    <row r="1128" spans="1:16" customFormat="1">
      <c r="A1128" t="s">
        <v>54</v>
      </c>
      <c r="B1128" t="s">
        <v>8937</v>
      </c>
      <c r="C1128">
        <v>1</v>
      </c>
      <c r="D1128" t="s">
        <v>8681</v>
      </c>
      <c r="E1128" t="s">
        <v>8680</v>
      </c>
      <c r="N1128" t="s">
        <v>2989</v>
      </c>
    </row>
    <row r="1129" spans="1:16" customFormat="1">
      <c r="A1129" t="s">
        <v>54</v>
      </c>
      <c r="B1129" t="s">
        <v>9638</v>
      </c>
      <c r="C1129">
        <v>1</v>
      </c>
      <c r="D1129" s="9" t="s">
        <v>8681</v>
      </c>
      <c r="E1129" t="s">
        <v>8680</v>
      </c>
      <c r="F1129" t="s">
        <v>9639</v>
      </c>
      <c r="G1129" t="s">
        <v>9640</v>
      </c>
      <c r="H1129" t="s">
        <v>9132</v>
      </c>
      <c r="I1129" t="s">
        <v>8945</v>
      </c>
      <c r="J1129" t="s">
        <v>9641</v>
      </c>
      <c r="K1129" t="s">
        <v>9642</v>
      </c>
      <c r="L1129" t="s">
        <v>9643</v>
      </c>
      <c r="M1129" t="s">
        <v>9073</v>
      </c>
      <c r="N1129" t="s">
        <v>9644</v>
      </c>
      <c r="O1129" t="s">
        <v>9138</v>
      </c>
    </row>
    <row r="1130" spans="1:16" customFormat="1">
      <c r="A1130" t="s">
        <v>54</v>
      </c>
      <c r="B1130" t="s">
        <v>9645</v>
      </c>
      <c r="C1130">
        <v>2</v>
      </c>
      <c r="D1130" s="9" t="s">
        <v>8681</v>
      </c>
      <c r="E1130" t="s">
        <v>8680</v>
      </c>
      <c r="F1130" t="s">
        <v>9646</v>
      </c>
      <c r="G1130" t="s">
        <v>9647</v>
      </c>
      <c r="H1130" t="s">
        <v>8942</v>
      </c>
      <c r="I1130" t="s">
        <v>8942</v>
      </c>
      <c r="J1130" t="s">
        <v>9648</v>
      </c>
      <c r="K1130" t="s">
        <v>9649</v>
      </c>
      <c r="L1130" t="s">
        <v>9650</v>
      </c>
      <c r="M1130" t="s">
        <v>9651</v>
      </c>
      <c r="N1130" t="s">
        <v>9652</v>
      </c>
      <c r="O1130" t="s">
        <v>9138</v>
      </c>
    </row>
    <row r="1131" spans="1:16" customFormat="1">
      <c r="A1131" t="s">
        <v>54</v>
      </c>
      <c r="B1131" t="s">
        <v>8941</v>
      </c>
      <c r="C1131">
        <v>2</v>
      </c>
      <c r="D1131" t="s">
        <v>8681</v>
      </c>
      <c r="E1131" t="s">
        <v>8680</v>
      </c>
      <c r="N1131" t="s">
        <v>2989</v>
      </c>
    </row>
    <row r="1132" spans="1:16" customFormat="1">
      <c r="A1132" t="s">
        <v>54</v>
      </c>
      <c r="B1132" t="s">
        <v>8944</v>
      </c>
      <c r="C1132">
        <v>3</v>
      </c>
      <c r="D1132" t="s">
        <v>8681</v>
      </c>
      <c r="E1132" t="s">
        <v>8680</v>
      </c>
      <c r="F1132" t="s">
        <v>8945</v>
      </c>
      <c r="H1132" t="s">
        <v>8946</v>
      </c>
      <c r="M1132" t="s">
        <v>8940</v>
      </c>
    </row>
    <row r="1133" spans="1:16" customFormat="1">
      <c r="A1133" t="s">
        <v>54</v>
      </c>
      <c r="B1133" t="s">
        <v>8947</v>
      </c>
      <c r="C1133">
        <v>4</v>
      </c>
      <c r="D1133" t="s">
        <v>8681</v>
      </c>
      <c r="E1133" t="s">
        <v>8680</v>
      </c>
      <c r="N1133" t="s">
        <v>2989</v>
      </c>
    </row>
    <row r="1134" spans="1:16" customFormat="1">
      <c r="A1134" t="s">
        <v>54</v>
      </c>
      <c r="B1134" t="s">
        <v>8950</v>
      </c>
      <c r="C1134">
        <v>5</v>
      </c>
      <c r="D1134" t="s">
        <v>8681</v>
      </c>
      <c r="E1134" t="s">
        <v>8680</v>
      </c>
      <c r="F1134" t="s">
        <v>8951</v>
      </c>
      <c r="H1134" t="s">
        <v>8952</v>
      </c>
      <c r="I1134" t="s">
        <v>8951</v>
      </c>
      <c r="M1134" t="s">
        <v>8940</v>
      </c>
      <c r="N1134" t="s">
        <v>2989</v>
      </c>
    </row>
    <row r="1135" spans="1:16" customFormat="1">
      <c r="A1135" t="s">
        <v>54</v>
      </c>
      <c r="B1135" t="s">
        <v>8953</v>
      </c>
      <c r="C1135">
        <v>6</v>
      </c>
      <c r="D1135" t="s">
        <v>8681</v>
      </c>
      <c r="E1135" t="s">
        <v>8680</v>
      </c>
      <c r="F1135" t="s">
        <v>8954</v>
      </c>
      <c r="H1135" t="s">
        <v>8955</v>
      </c>
      <c r="I1135" t="s">
        <v>8956</v>
      </c>
      <c r="M1135" t="s">
        <v>8940</v>
      </c>
    </row>
    <row r="1136" spans="1:16" customFormat="1">
      <c r="A1136" t="s">
        <v>54</v>
      </c>
      <c r="B1136" t="s">
        <v>8957</v>
      </c>
      <c r="C1136">
        <v>7</v>
      </c>
      <c r="D1136" t="s">
        <v>8681</v>
      </c>
      <c r="E1136" t="s">
        <v>8680</v>
      </c>
      <c r="F1136" t="s">
        <v>8958</v>
      </c>
      <c r="H1136" t="s">
        <v>8959</v>
      </c>
      <c r="I1136" t="s">
        <v>8960</v>
      </c>
      <c r="M1136" t="s">
        <v>8940</v>
      </c>
    </row>
    <row r="1137" spans="1:16" customFormat="1">
      <c r="A1137" t="s">
        <v>54</v>
      </c>
      <c r="B1137" t="s">
        <v>8961</v>
      </c>
      <c r="C1137">
        <v>8</v>
      </c>
      <c r="D1137" t="s">
        <v>8681</v>
      </c>
      <c r="E1137" t="s">
        <v>8680</v>
      </c>
      <c r="N1137" t="s">
        <v>2989</v>
      </c>
    </row>
    <row r="1138" spans="1:16" customFormat="1">
      <c r="A1138" t="s">
        <v>54</v>
      </c>
      <c r="B1138" t="s">
        <v>8964</v>
      </c>
      <c r="C1138">
        <v>9</v>
      </c>
      <c r="D1138" t="s">
        <v>8681</v>
      </c>
      <c r="E1138" t="s">
        <v>8680</v>
      </c>
      <c r="F1138" t="s">
        <v>8965</v>
      </c>
      <c r="H1138" t="s">
        <v>8966</v>
      </c>
      <c r="I1138" t="s">
        <v>8965</v>
      </c>
      <c r="M1138" t="s">
        <v>8940</v>
      </c>
    </row>
    <row r="1139" spans="1:16" customFormat="1">
      <c r="A1139" t="s">
        <v>54</v>
      </c>
      <c r="B1139" t="s">
        <v>8967</v>
      </c>
      <c r="C1139">
        <v>10</v>
      </c>
      <c r="D1139" t="s">
        <v>8681</v>
      </c>
      <c r="E1139" t="s">
        <v>8680</v>
      </c>
      <c r="N1139" t="s">
        <v>2989</v>
      </c>
    </row>
    <row r="1140" spans="1:16" customFormat="1">
      <c r="A1140" t="s">
        <v>54</v>
      </c>
      <c r="B1140" t="s">
        <v>8971</v>
      </c>
      <c r="D1140" t="s">
        <v>8681</v>
      </c>
      <c r="E1140" t="s">
        <v>8680</v>
      </c>
      <c r="F1140" t="s">
        <v>8972</v>
      </c>
      <c r="H1140" t="s">
        <v>8973</v>
      </c>
      <c r="I1140" t="s">
        <v>3943</v>
      </c>
      <c r="M1140" t="s">
        <v>8974</v>
      </c>
      <c r="N1140" t="s">
        <v>2989</v>
      </c>
    </row>
    <row r="1141" spans="1:16" customFormat="1">
      <c r="A1141" s="27" t="s">
        <v>54</v>
      </c>
      <c r="B1141" s="27" t="s">
        <v>8975</v>
      </c>
      <c r="C1141" s="27"/>
      <c r="D1141" s="27" t="s">
        <v>8681</v>
      </c>
      <c r="E1141" s="27" t="s">
        <v>8680</v>
      </c>
      <c r="F1141" s="27" t="s">
        <v>8976</v>
      </c>
      <c r="G1141" s="27" t="s">
        <v>8977</v>
      </c>
      <c r="H1141" s="27" t="s">
        <v>8977</v>
      </c>
      <c r="I1141" s="27" t="s">
        <v>8942</v>
      </c>
      <c r="J1141" s="27" t="s">
        <v>8978</v>
      </c>
      <c r="K1141" s="27" t="s">
        <v>8979</v>
      </c>
      <c r="L1141" s="27">
        <v>140498654</v>
      </c>
      <c r="M1141" s="27" t="s">
        <v>8980</v>
      </c>
      <c r="N1141" s="27"/>
      <c r="O1141" s="27"/>
      <c r="P1141" s="27"/>
    </row>
    <row r="1142" spans="1:16" customFormat="1">
      <c r="A1142" t="s">
        <v>54</v>
      </c>
      <c r="B1142" t="s">
        <v>8937</v>
      </c>
      <c r="C1142">
        <v>1</v>
      </c>
      <c r="D1142" t="s">
        <v>8683</v>
      </c>
      <c r="E1142" t="s">
        <v>8682</v>
      </c>
      <c r="N1142" t="s">
        <v>2989</v>
      </c>
    </row>
    <row r="1143" spans="1:16" customFormat="1">
      <c r="A1143" t="s">
        <v>54</v>
      </c>
      <c r="B1143" t="s">
        <v>8941</v>
      </c>
      <c r="C1143">
        <v>2</v>
      </c>
      <c r="D1143" t="s">
        <v>8683</v>
      </c>
      <c r="E1143" t="s">
        <v>8682</v>
      </c>
      <c r="N1143" t="s">
        <v>2989</v>
      </c>
    </row>
    <row r="1144" spans="1:16" customFormat="1">
      <c r="A1144" t="s">
        <v>54</v>
      </c>
      <c r="B1144" t="s">
        <v>8944</v>
      </c>
      <c r="C1144">
        <v>3</v>
      </c>
      <c r="D1144" t="s">
        <v>8683</v>
      </c>
      <c r="E1144" t="s">
        <v>8682</v>
      </c>
      <c r="F1144" t="s">
        <v>8945</v>
      </c>
      <c r="H1144" t="s">
        <v>8946</v>
      </c>
      <c r="M1144" t="s">
        <v>8940</v>
      </c>
    </row>
    <row r="1145" spans="1:16" customFormat="1">
      <c r="A1145" t="s">
        <v>54</v>
      </c>
      <c r="B1145" t="s">
        <v>8947</v>
      </c>
      <c r="C1145">
        <v>4</v>
      </c>
      <c r="D1145" t="s">
        <v>8683</v>
      </c>
      <c r="E1145" t="s">
        <v>8682</v>
      </c>
      <c r="N1145" t="s">
        <v>2989</v>
      </c>
    </row>
    <row r="1146" spans="1:16" customFormat="1">
      <c r="A1146" t="s">
        <v>54</v>
      </c>
      <c r="B1146" t="s">
        <v>8950</v>
      </c>
      <c r="C1146">
        <v>5</v>
      </c>
      <c r="D1146" t="s">
        <v>8683</v>
      </c>
      <c r="E1146" t="s">
        <v>8682</v>
      </c>
      <c r="F1146" t="s">
        <v>8951</v>
      </c>
      <c r="H1146" t="s">
        <v>8952</v>
      </c>
      <c r="I1146" t="s">
        <v>8951</v>
      </c>
      <c r="M1146" t="s">
        <v>8940</v>
      </c>
      <c r="N1146" t="s">
        <v>2989</v>
      </c>
    </row>
    <row r="1147" spans="1:16" customFormat="1">
      <c r="A1147" t="s">
        <v>54</v>
      </c>
      <c r="B1147" t="s">
        <v>8953</v>
      </c>
      <c r="C1147">
        <v>6</v>
      </c>
      <c r="D1147" t="s">
        <v>8683</v>
      </c>
      <c r="E1147" t="s">
        <v>8682</v>
      </c>
      <c r="F1147" t="s">
        <v>8954</v>
      </c>
      <c r="H1147" t="s">
        <v>8955</v>
      </c>
      <c r="I1147" t="s">
        <v>8956</v>
      </c>
      <c r="M1147" t="s">
        <v>8940</v>
      </c>
    </row>
    <row r="1148" spans="1:16" customFormat="1">
      <c r="A1148" t="s">
        <v>54</v>
      </c>
      <c r="B1148" t="s">
        <v>8957</v>
      </c>
      <c r="C1148">
        <v>7</v>
      </c>
      <c r="D1148" t="s">
        <v>8683</v>
      </c>
      <c r="E1148" t="s">
        <v>8682</v>
      </c>
      <c r="F1148" t="s">
        <v>8958</v>
      </c>
      <c r="H1148" t="s">
        <v>8959</v>
      </c>
      <c r="I1148" t="s">
        <v>8960</v>
      </c>
      <c r="M1148" t="s">
        <v>8940</v>
      </c>
    </row>
    <row r="1149" spans="1:16" customFormat="1">
      <c r="A1149" t="s">
        <v>54</v>
      </c>
      <c r="B1149" t="s">
        <v>8961</v>
      </c>
      <c r="C1149">
        <v>8</v>
      </c>
      <c r="D1149" t="s">
        <v>8683</v>
      </c>
      <c r="E1149" t="s">
        <v>8682</v>
      </c>
      <c r="N1149" t="s">
        <v>2989</v>
      </c>
    </row>
    <row r="1150" spans="1:16" customFormat="1">
      <c r="A1150" t="s">
        <v>54</v>
      </c>
      <c r="B1150" t="s">
        <v>8964</v>
      </c>
      <c r="C1150">
        <v>9</v>
      </c>
      <c r="D1150" t="s">
        <v>8683</v>
      </c>
      <c r="E1150" t="s">
        <v>8682</v>
      </c>
      <c r="F1150" t="s">
        <v>8965</v>
      </c>
      <c r="H1150" t="s">
        <v>8966</v>
      </c>
      <c r="I1150" t="s">
        <v>8965</v>
      </c>
      <c r="M1150" t="s">
        <v>8940</v>
      </c>
    </row>
    <row r="1151" spans="1:16" customFormat="1">
      <c r="A1151" t="s">
        <v>54</v>
      </c>
      <c r="B1151" t="s">
        <v>8967</v>
      </c>
      <c r="C1151">
        <v>10</v>
      </c>
      <c r="D1151" t="s">
        <v>8683</v>
      </c>
      <c r="E1151" t="s">
        <v>8682</v>
      </c>
      <c r="N1151" t="s">
        <v>2989</v>
      </c>
    </row>
    <row r="1152" spans="1:16" customFormat="1">
      <c r="A1152" t="s">
        <v>54</v>
      </c>
      <c r="B1152" t="s">
        <v>8971</v>
      </c>
      <c r="D1152" t="s">
        <v>8683</v>
      </c>
      <c r="E1152" t="s">
        <v>8682</v>
      </c>
      <c r="F1152" t="s">
        <v>8972</v>
      </c>
      <c r="H1152" t="s">
        <v>8973</v>
      </c>
      <c r="I1152" t="s">
        <v>3943</v>
      </c>
      <c r="M1152" t="s">
        <v>8974</v>
      </c>
      <c r="N1152" t="s">
        <v>2989</v>
      </c>
    </row>
    <row r="1153" spans="1:16" customFormat="1">
      <c r="A1153" s="27" t="s">
        <v>54</v>
      </c>
      <c r="B1153" s="27" t="s">
        <v>8975</v>
      </c>
      <c r="C1153" s="27"/>
      <c r="D1153" s="27" t="s">
        <v>8683</v>
      </c>
      <c r="E1153" s="27" t="s">
        <v>8682</v>
      </c>
      <c r="F1153" s="27" t="s">
        <v>8976</v>
      </c>
      <c r="G1153" s="27" t="s">
        <v>8977</v>
      </c>
      <c r="H1153" s="27" t="s">
        <v>8977</v>
      </c>
      <c r="I1153" s="27" t="s">
        <v>8942</v>
      </c>
      <c r="J1153" s="27" t="s">
        <v>8978</v>
      </c>
      <c r="K1153" s="27" t="s">
        <v>8979</v>
      </c>
      <c r="L1153" s="27">
        <v>140498654</v>
      </c>
      <c r="M1153" s="27" t="s">
        <v>8980</v>
      </c>
      <c r="N1153" s="27"/>
      <c r="O1153" s="27"/>
      <c r="P1153" s="27"/>
    </row>
    <row r="1154" spans="1:16" customFormat="1">
      <c r="A1154" t="s">
        <v>54</v>
      </c>
      <c r="B1154" t="s">
        <v>8937</v>
      </c>
      <c r="C1154">
        <v>1</v>
      </c>
      <c r="D1154" t="s">
        <v>8685</v>
      </c>
      <c r="E1154" t="s">
        <v>8684</v>
      </c>
      <c r="N1154" t="s">
        <v>2989</v>
      </c>
    </row>
    <row r="1155" spans="1:16" customFormat="1">
      <c r="A1155" t="s">
        <v>54</v>
      </c>
      <c r="B1155" t="s">
        <v>8941</v>
      </c>
      <c r="C1155">
        <v>2</v>
      </c>
      <c r="D1155" t="s">
        <v>8685</v>
      </c>
      <c r="E1155" t="s">
        <v>8684</v>
      </c>
      <c r="N1155" t="s">
        <v>2989</v>
      </c>
    </row>
    <row r="1156" spans="1:16" customFormat="1">
      <c r="A1156" t="s">
        <v>54</v>
      </c>
      <c r="B1156" t="s">
        <v>8944</v>
      </c>
      <c r="C1156">
        <v>3</v>
      </c>
      <c r="D1156" t="s">
        <v>8685</v>
      </c>
      <c r="E1156" t="s">
        <v>8684</v>
      </c>
      <c r="F1156" t="s">
        <v>8945</v>
      </c>
      <c r="H1156" t="s">
        <v>8946</v>
      </c>
      <c r="M1156" t="s">
        <v>8940</v>
      </c>
    </row>
    <row r="1157" spans="1:16" customFormat="1">
      <c r="A1157" t="s">
        <v>54</v>
      </c>
      <c r="B1157" t="s">
        <v>8947</v>
      </c>
      <c r="C1157">
        <v>4</v>
      </c>
      <c r="D1157" t="s">
        <v>8685</v>
      </c>
      <c r="E1157" t="s">
        <v>8684</v>
      </c>
      <c r="N1157" t="s">
        <v>2989</v>
      </c>
    </row>
    <row r="1158" spans="1:16" customFormat="1">
      <c r="A1158" t="s">
        <v>54</v>
      </c>
      <c r="B1158" t="s">
        <v>8950</v>
      </c>
      <c r="C1158">
        <v>5</v>
      </c>
      <c r="D1158" t="s">
        <v>8685</v>
      </c>
      <c r="E1158" t="s">
        <v>8684</v>
      </c>
      <c r="F1158" t="s">
        <v>8951</v>
      </c>
      <c r="H1158" t="s">
        <v>8952</v>
      </c>
      <c r="I1158" t="s">
        <v>8951</v>
      </c>
      <c r="M1158" t="s">
        <v>8940</v>
      </c>
      <c r="N1158" t="s">
        <v>2989</v>
      </c>
    </row>
    <row r="1159" spans="1:16" customFormat="1">
      <c r="A1159" t="s">
        <v>54</v>
      </c>
      <c r="B1159" t="s">
        <v>8953</v>
      </c>
      <c r="C1159">
        <v>6</v>
      </c>
      <c r="D1159" t="s">
        <v>8685</v>
      </c>
      <c r="E1159" t="s">
        <v>8684</v>
      </c>
      <c r="F1159" t="s">
        <v>8954</v>
      </c>
      <c r="H1159" t="s">
        <v>8955</v>
      </c>
      <c r="I1159" t="s">
        <v>8956</v>
      </c>
      <c r="M1159" t="s">
        <v>8940</v>
      </c>
    </row>
    <row r="1160" spans="1:16" customFormat="1">
      <c r="A1160" t="s">
        <v>54</v>
      </c>
      <c r="B1160" t="s">
        <v>8957</v>
      </c>
      <c r="C1160">
        <v>7</v>
      </c>
      <c r="D1160" t="s">
        <v>8685</v>
      </c>
      <c r="E1160" t="s">
        <v>8684</v>
      </c>
      <c r="F1160" t="s">
        <v>8958</v>
      </c>
      <c r="H1160" t="s">
        <v>8959</v>
      </c>
      <c r="I1160" t="s">
        <v>8960</v>
      </c>
      <c r="M1160" t="s">
        <v>8940</v>
      </c>
    </row>
    <row r="1161" spans="1:16" customFormat="1">
      <c r="A1161" t="s">
        <v>54</v>
      </c>
      <c r="B1161" t="s">
        <v>8961</v>
      </c>
      <c r="C1161">
        <v>8</v>
      </c>
      <c r="D1161" t="s">
        <v>8685</v>
      </c>
      <c r="E1161" t="s">
        <v>8684</v>
      </c>
      <c r="N1161" t="s">
        <v>2989</v>
      </c>
    </row>
    <row r="1162" spans="1:16" customFormat="1">
      <c r="A1162" t="s">
        <v>54</v>
      </c>
      <c r="B1162" t="s">
        <v>8964</v>
      </c>
      <c r="C1162">
        <v>9</v>
      </c>
      <c r="D1162" t="s">
        <v>8685</v>
      </c>
      <c r="E1162" t="s">
        <v>8684</v>
      </c>
      <c r="F1162" t="s">
        <v>8965</v>
      </c>
      <c r="H1162" t="s">
        <v>8966</v>
      </c>
      <c r="I1162" t="s">
        <v>8965</v>
      </c>
      <c r="M1162" t="s">
        <v>8940</v>
      </c>
    </row>
    <row r="1163" spans="1:16" customFormat="1">
      <c r="A1163" t="s">
        <v>54</v>
      </c>
      <c r="B1163" t="s">
        <v>8967</v>
      </c>
      <c r="C1163">
        <v>10</v>
      </c>
      <c r="D1163" t="s">
        <v>8685</v>
      </c>
      <c r="E1163" t="s">
        <v>8684</v>
      </c>
      <c r="N1163" t="s">
        <v>2989</v>
      </c>
    </row>
    <row r="1164" spans="1:16" customFormat="1">
      <c r="A1164" t="s">
        <v>54</v>
      </c>
      <c r="B1164" t="s">
        <v>8971</v>
      </c>
      <c r="D1164" t="s">
        <v>8685</v>
      </c>
      <c r="E1164" t="s">
        <v>8684</v>
      </c>
      <c r="F1164" t="s">
        <v>8972</v>
      </c>
      <c r="H1164" t="s">
        <v>8973</v>
      </c>
      <c r="I1164" t="s">
        <v>3943</v>
      </c>
      <c r="M1164" t="s">
        <v>8974</v>
      </c>
      <c r="N1164" t="s">
        <v>2989</v>
      </c>
    </row>
    <row r="1165" spans="1:16" customFormat="1">
      <c r="A1165" s="27" t="s">
        <v>54</v>
      </c>
      <c r="B1165" s="27" t="s">
        <v>8975</v>
      </c>
      <c r="C1165" s="27"/>
      <c r="D1165" s="27" t="s">
        <v>8685</v>
      </c>
      <c r="E1165" s="27" t="s">
        <v>8684</v>
      </c>
      <c r="F1165" s="27" t="s">
        <v>8976</v>
      </c>
      <c r="G1165" s="27" t="s">
        <v>8977</v>
      </c>
      <c r="H1165" s="27" t="s">
        <v>8977</v>
      </c>
      <c r="I1165" s="27" t="s">
        <v>8942</v>
      </c>
      <c r="J1165" s="27" t="s">
        <v>8978</v>
      </c>
      <c r="K1165" s="27" t="s">
        <v>8979</v>
      </c>
      <c r="L1165" s="27">
        <v>140498654</v>
      </c>
      <c r="M1165" s="27" t="s">
        <v>8980</v>
      </c>
      <c r="N1165" s="27"/>
      <c r="O1165" s="27"/>
      <c r="P1165" s="27"/>
    </row>
    <row r="1166" spans="1:16" customFormat="1">
      <c r="A1166" t="s">
        <v>54</v>
      </c>
      <c r="B1166" t="s">
        <v>8937</v>
      </c>
      <c r="C1166">
        <v>1</v>
      </c>
      <c r="D1166" t="s">
        <v>8687</v>
      </c>
      <c r="E1166" t="s">
        <v>8686</v>
      </c>
      <c r="N1166" t="s">
        <v>2989</v>
      </c>
    </row>
    <row r="1167" spans="1:16" customFormat="1">
      <c r="A1167" t="s">
        <v>54</v>
      </c>
      <c r="B1167" t="s">
        <v>8941</v>
      </c>
      <c r="C1167">
        <v>2</v>
      </c>
      <c r="D1167" t="s">
        <v>8687</v>
      </c>
      <c r="E1167" t="s">
        <v>8686</v>
      </c>
      <c r="N1167" t="s">
        <v>2989</v>
      </c>
    </row>
    <row r="1168" spans="1:16" customFormat="1">
      <c r="A1168" t="s">
        <v>54</v>
      </c>
      <c r="B1168" t="s">
        <v>8944</v>
      </c>
      <c r="C1168">
        <v>3</v>
      </c>
      <c r="D1168" t="s">
        <v>8687</v>
      </c>
      <c r="E1168" t="s">
        <v>8686</v>
      </c>
      <c r="F1168" t="s">
        <v>8945</v>
      </c>
      <c r="H1168" t="s">
        <v>8946</v>
      </c>
      <c r="M1168" t="s">
        <v>8940</v>
      </c>
    </row>
    <row r="1169" spans="1:16" customFormat="1">
      <c r="A1169" t="s">
        <v>54</v>
      </c>
      <c r="B1169" t="s">
        <v>8947</v>
      </c>
      <c r="C1169">
        <v>4</v>
      </c>
      <c r="D1169" t="s">
        <v>8687</v>
      </c>
      <c r="E1169" t="s">
        <v>8686</v>
      </c>
      <c r="N1169" t="s">
        <v>2989</v>
      </c>
    </row>
    <row r="1170" spans="1:16" customFormat="1">
      <c r="A1170" t="s">
        <v>54</v>
      </c>
      <c r="B1170" t="s">
        <v>8950</v>
      </c>
      <c r="C1170">
        <v>5</v>
      </c>
      <c r="D1170" t="s">
        <v>8687</v>
      </c>
      <c r="E1170" t="s">
        <v>8686</v>
      </c>
      <c r="F1170" t="s">
        <v>8951</v>
      </c>
      <c r="H1170" t="s">
        <v>8952</v>
      </c>
      <c r="I1170" t="s">
        <v>8951</v>
      </c>
      <c r="M1170" t="s">
        <v>8940</v>
      </c>
      <c r="N1170" t="s">
        <v>2989</v>
      </c>
    </row>
    <row r="1171" spans="1:16" customFormat="1">
      <c r="A1171" t="s">
        <v>54</v>
      </c>
      <c r="B1171" t="s">
        <v>8953</v>
      </c>
      <c r="C1171">
        <v>6</v>
      </c>
      <c r="D1171" t="s">
        <v>8687</v>
      </c>
      <c r="E1171" t="s">
        <v>8686</v>
      </c>
      <c r="F1171" t="s">
        <v>8954</v>
      </c>
      <c r="H1171" t="s">
        <v>8955</v>
      </c>
      <c r="I1171" t="s">
        <v>8956</v>
      </c>
      <c r="M1171" t="s">
        <v>8940</v>
      </c>
    </row>
    <row r="1172" spans="1:16" customFormat="1">
      <c r="A1172" t="s">
        <v>54</v>
      </c>
      <c r="B1172" t="s">
        <v>8957</v>
      </c>
      <c r="C1172">
        <v>7</v>
      </c>
      <c r="D1172" t="s">
        <v>8687</v>
      </c>
      <c r="E1172" t="s">
        <v>8686</v>
      </c>
      <c r="F1172" t="s">
        <v>8958</v>
      </c>
      <c r="H1172" t="s">
        <v>8959</v>
      </c>
      <c r="I1172" t="s">
        <v>8960</v>
      </c>
      <c r="M1172" t="s">
        <v>8940</v>
      </c>
    </row>
    <row r="1173" spans="1:16" customFormat="1">
      <c r="A1173" t="s">
        <v>54</v>
      </c>
      <c r="B1173" t="s">
        <v>8961</v>
      </c>
      <c r="C1173">
        <v>8</v>
      </c>
      <c r="D1173" t="s">
        <v>8687</v>
      </c>
      <c r="E1173" t="s">
        <v>8686</v>
      </c>
      <c r="N1173" t="s">
        <v>2989</v>
      </c>
    </row>
    <row r="1174" spans="1:16" customFormat="1">
      <c r="A1174" t="s">
        <v>54</v>
      </c>
      <c r="B1174" t="s">
        <v>8964</v>
      </c>
      <c r="C1174">
        <v>9</v>
      </c>
      <c r="D1174" t="s">
        <v>8687</v>
      </c>
      <c r="E1174" t="s">
        <v>8686</v>
      </c>
      <c r="F1174" t="s">
        <v>8965</v>
      </c>
      <c r="H1174" t="s">
        <v>8966</v>
      </c>
      <c r="I1174" t="s">
        <v>8965</v>
      </c>
      <c r="M1174" t="s">
        <v>8940</v>
      </c>
    </row>
    <row r="1175" spans="1:16" customFormat="1">
      <c r="A1175" t="s">
        <v>54</v>
      </c>
      <c r="B1175" t="s">
        <v>8967</v>
      </c>
      <c r="C1175">
        <v>10</v>
      </c>
      <c r="D1175" t="s">
        <v>8687</v>
      </c>
      <c r="E1175" t="s">
        <v>8686</v>
      </c>
      <c r="N1175" t="s">
        <v>2989</v>
      </c>
    </row>
    <row r="1176" spans="1:16" customFormat="1">
      <c r="A1176" t="s">
        <v>54</v>
      </c>
      <c r="B1176" t="s">
        <v>8971</v>
      </c>
      <c r="D1176" t="s">
        <v>8687</v>
      </c>
      <c r="E1176" t="s">
        <v>8686</v>
      </c>
      <c r="F1176" t="s">
        <v>8972</v>
      </c>
      <c r="H1176" t="s">
        <v>8973</v>
      </c>
      <c r="I1176" t="s">
        <v>3943</v>
      </c>
      <c r="M1176" t="s">
        <v>8974</v>
      </c>
      <c r="N1176" t="s">
        <v>2989</v>
      </c>
    </row>
    <row r="1177" spans="1:16" customFormat="1">
      <c r="A1177" s="27" t="s">
        <v>54</v>
      </c>
      <c r="B1177" s="27" t="s">
        <v>8975</v>
      </c>
      <c r="C1177" s="27"/>
      <c r="D1177" s="27" t="s">
        <v>8687</v>
      </c>
      <c r="E1177" s="27" t="s">
        <v>8686</v>
      </c>
      <c r="F1177" s="27" t="s">
        <v>8976</v>
      </c>
      <c r="G1177" s="27" t="s">
        <v>8977</v>
      </c>
      <c r="H1177" s="27" t="s">
        <v>8977</v>
      </c>
      <c r="I1177" s="27" t="s">
        <v>8942</v>
      </c>
      <c r="J1177" s="27" t="s">
        <v>8978</v>
      </c>
      <c r="K1177" s="27" t="s">
        <v>8979</v>
      </c>
      <c r="L1177" s="27">
        <v>140498654</v>
      </c>
      <c r="M1177" s="27" t="s">
        <v>8980</v>
      </c>
      <c r="N1177" s="27"/>
      <c r="O1177" s="27"/>
      <c r="P1177" s="27"/>
    </row>
    <row r="1178" spans="1:16" customFormat="1">
      <c r="A1178" s="88" t="s">
        <v>54</v>
      </c>
      <c r="B1178" s="88" t="s">
        <v>9653</v>
      </c>
      <c r="C1178" s="88">
        <v>1</v>
      </c>
      <c r="D1178" s="88" t="s">
        <v>8688</v>
      </c>
      <c r="E1178" s="102" t="s">
        <v>97</v>
      </c>
      <c r="F1178" s="88" t="s">
        <v>9654</v>
      </c>
      <c r="G1178" s="88" t="s">
        <v>9655</v>
      </c>
      <c r="H1178" s="88" t="s">
        <v>9077</v>
      </c>
      <c r="I1178" s="27"/>
      <c r="J1178" s="88" t="s">
        <v>9656</v>
      </c>
      <c r="K1178" s="88" t="s">
        <v>9657</v>
      </c>
      <c r="L1178" s="88" t="s">
        <v>9658</v>
      </c>
      <c r="M1178" s="88" t="s">
        <v>9659</v>
      </c>
      <c r="N1178" s="88" t="s">
        <v>9660</v>
      </c>
      <c r="O1178" s="88"/>
      <c r="P1178" s="27"/>
    </row>
    <row r="1179" spans="1:16" customFormat="1">
      <c r="A1179" t="s">
        <v>54</v>
      </c>
      <c r="B1179" t="s">
        <v>8937</v>
      </c>
      <c r="C1179">
        <v>1</v>
      </c>
      <c r="D1179" t="s">
        <v>8688</v>
      </c>
      <c r="E1179" t="s">
        <v>97</v>
      </c>
      <c r="N1179" t="s">
        <v>2989</v>
      </c>
    </row>
    <row r="1180" spans="1:16" customFormat="1">
      <c r="A1180" s="88" t="s">
        <v>54</v>
      </c>
      <c r="B1180" s="88" t="s">
        <v>9661</v>
      </c>
      <c r="C1180" s="88">
        <v>2</v>
      </c>
      <c r="D1180" s="88" t="s">
        <v>8688</v>
      </c>
      <c r="E1180" s="102" t="s">
        <v>97</v>
      </c>
      <c r="F1180" s="88" t="s">
        <v>9662</v>
      </c>
      <c r="G1180" s="88" t="s">
        <v>9663</v>
      </c>
      <c r="H1180" s="88" t="s">
        <v>9662</v>
      </c>
      <c r="I1180" s="27"/>
      <c r="J1180" s="27" t="s">
        <v>9664</v>
      </c>
      <c r="K1180" s="27" t="s">
        <v>9665</v>
      </c>
      <c r="L1180" s="27">
        <v>132551</v>
      </c>
      <c r="M1180" s="27" t="s">
        <v>9666</v>
      </c>
      <c r="N1180" s="27" t="s">
        <v>9667</v>
      </c>
      <c r="O1180" s="27"/>
      <c r="P1180" s="27"/>
    </row>
    <row r="1181" spans="1:16" customFormat="1">
      <c r="A1181" t="s">
        <v>54</v>
      </c>
      <c r="B1181" t="s">
        <v>8941</v>
      </c>
      <c r="C1181">
        <v>2</v>
      </c>
      <c r="D1181" t="s">
        <v>8688</v>
      </c>
      <c r="E1181" t="s">
        <v>97</v>
      </c>
      <c r="N1181" t="s">
        <v>2989</v>
      </c>
    </row>
    <row r="1182" spans="1:16" customFormat="1">
      <c r="A1182" t="s">
        <v>54</v>
      </c>
      <c r="B1182" t="s">
        <v>8944</v>
      </c>
      <c r="C1182">
        <v>3</v>
      </c>
      <c r="D1182" t="s">
        <v>8688</v>
      </c>
      <c r="E1182" t="s">
        <v>97</v>
      </c>
      <c r="F1182" t="s">
        <v>8945</v>
      </c>
      <c r="H1182" t="s">
        <v>8946</v>
      </c>
      <c r="M1182" t="s">
        <v>8940</v>
      </c>
    </row>
    <row r="1183" spans="1:16" customFormat="1">
      <c r="A1183" t="s">
        <v>54</v>
      </c>
      <c r="B1183" t="s">
        <v>8947</v>
      </c>
      <c r="C1183">
        <v>4</v>
      </c>
      <c r="D1183" t="s">
        <v>8688</v>
      </c>
      <c r="E1183" t="s">
        <v>97</v>
      </c>
      <c r="N1183" t="s">
        <v>2989</v>
      </c>
    </row>
    <row r="1184" spans="1:16" customFormat="1">
      <c r="A1184" t="s">
        <v>54</v>
      </c>
      <c r="B1184" t="s">
        <v>8950</v>
      </c>
      <c r="C1184">
        <v>5</v>
      </c>
      <c r="D1184" t="s">
        <v>8688</v>
      </c>
      <c r="E1184" t="s">
        <v>97</v>
      </c>
      <c r="F1184" t="s">
        <v>8951</v>
      </c>
      <c r="H1184" t="s">
        <v>8952</v>
      </c>
      <c r="I1184" t="s">
        <v>8951</v>
      </c>
      <c r="M1184" t="s">
        <v>8940</v>
      </c>
      <c r="N1184" t="s">
        <v>2989</v>
      </c>
    </row>
    <row r="1185" spans="1:16" customFormat="1">
      <c r="A1185" t="s">
        <v>54</v>
      </c>
      <c r="B1185" t="s">
        <v>8953</v>
      </c>
      <c r="C1185">
        <v>6</v>
      </c>
      <c r="D1185" t="s">
        <v>8688</v>
      </c>
      <c r="E1185" t="s">
        <v>97</v>
      </c>
      <c r="F1185" t="s">
        <v>8954</v>
      </c>
      <c r="H1185" t="s">
        <v>8955</v>
      </c>
      <c r="I1185" t="s">
        <v>8956</v>
      </c>
      <c r="M1185" t="s">
        <v>8940</v>
      </c>
    </row>
    <row r="1186" spans="1:16" customFormat="1">
      <c r="A1186" t="s">
        <v>54</v>
      </c>
      <c r="B1186" t="s">
        <v>8957</v>
      </c>
      <c r="C1186">
        <v>7</v>
      </c>
      <c r="D1186" t="s">
        <v>8688</v>
      </c>
      <c r="E1186" t="s">
        <v>97</v>
      </c>
      <c r="F1186" t="s">
        <v>8958</v>
      </c>
      <c r="H1186" t="s">
        <v>8959</v>
      </c>
      <c r="I1186" t="s">
        <v>8960</v>
      </c>
      <c r="M1186" t="s">
        <v>8940</v>
      </c>
    </row>
    <row r="1187" spans="1:16" customFormat="1">
      <c r="A1187" t="s">
        <v>54</v>
      </c>
      <c r="B1187" t="s">
        <v>8961</v>
      </c>
      <c r="C1187">
        <v>8</v>
      </c>
      <c r="D1187" t="s">
        <v>8688</v>
      </c>
      <c r="E1187" t="s">
        <v>97</v>
      </c>
      <c r="N1187" t="s">
        <v>2989</v>
      </c>
    </row>
    <row r="1188" spans="1:16" customFormat="1">
      <c r="A1188" t="s">
        <v>54</v>
      </c>
      <c r="B1188" t="s">
        <v>8964</v>
      </c>
      <c r="C1188">
        <v>9</v>
      </c>
      <c r="D1188" t="s">
        <v>8688</v>
      </c>
      <c r="E1188" t="s">
        <v>97</v>
      </c>
      <c r="F1188" t="s">
        <v>8965</v>
      </c>
      <c r="H1188" t="s">
        <v>8966</v>
      </c>
      <c r="I1188" t="s">
        <v>8965</v>
      </c>
      <c r="M1188" t="s">
        <v>8940</v>
      </c>
    </row>
    <row r="1189" spans="1:16" customFormat="1">
      <c r="A1189" t="s">
        <v>54</v>
      </c>
      <c r="B1189" t="s">
        <v>8967</v>
      </c>
      <c r="C1189">
        <v>10</v>
      </c>
      <c r="D1189" t="s">
        <v>8688</v>
      </c>
      <c r="E1189" t="s">
        <v>97</v>
      </c>
      <c r="N1189" t="s">
        <v>2989</v>
      </c>
    </row>
    <row r="1190" spans="1:16" customFormat="1">
      <c r="A1190" t="s">
        <v>54</v>
      </c>
      <c r="B1190" t="s">
        <v>8971</v>
      </c>
      <c r="D1190" t="s">
        <v>8688</v>
      </c>
      <c r="E1190" t="s">
        <v>97</v>
      </c>
      <c r="F1190" t="s">
        <v>8972</v>
      </c>
      <c r="H1190" t="s">
        <v>8973</v>
      </c>
      <c r="I1190" t="s">
        <v>3943</v>
      </c>
      <c r="M1190" t="s">
        <v>8974</v>
      </c>
      <c r="N1190" t="s">
        <v>2989</v>
      </c>
    </row>
    <row r="1191" spans="1:16" customFormat="1">
      <c r="A1191" s="27" t="s">
        <v>54</v>
      </c>
      <c r="B1191" s="27" t="s">
        <v>8975</v>
      </c>
      <c r="C1191" s="27"/>
      <c r="D1191" s="27" t="s">
        <v>8688</v>
      </c>
      <c r="E1191" s="27" t="s">
        <v>97</v>
      </c>
      <c r="F1191" s="27" t="s">
        <v>8976</v>
      </c>
      <c r="G1191" s="27" t="s">
        <v>8977</v>
      </c>
      <c r="H1191" s="27" t="s">
        <v>8977</v>
      </c>
      <c r="I1191" s="27" t="s">
        <v>8942</v>
      </c>
      <c r="J1191" s="27" t="s">
        <v>8978</v>
      </c>
      <c r="K1191" s="27" t="s">
        <v>8979</v>
      </c>
      <c r="L1191" s="27">
        <v>140498654</v>
      </c>
      <c r="M1191" s="27" t="s">
        <v>8980</v>
      </c>
      <c r="N1191" s="27"/>
      <c r="O1191" s="27"/>
      <c r="P1191" s="27"/>
    </row>
    <row r="1192" spans="1:16" customFormat="1">
      <c r="A1192" t="s">
        <v>54</v>
      </c>
      <c r="B1192" t="s">
        <v>9668</v>
      </c>
      <c r="C1192">
        <v>1</v>
      </c>
      <c r="D1192" s="9" t="s">
        <v>5458</v>
      </c>
      <c r="E1192" t="s">
        <v>5459</v>
      </c>
      <c r="F1192" t="s">
        <v>9669</v>
      </c>
      <c r="G1192" t="s">
        <v>8578</v>
      </c>
      <c r="H1192" t="s">
        <v>9670</v>
      </c>
      <c r="I1192" t="s">
        <v>8942</v>
      </c>
      <c r="J1192" t="s">
        <v>9540</v>
      </c>
      <c r="K1192" t="s">
        <v>9671</v>
      </c>
      <c r="L1192" t="s">
        <v>9672</v>
      </c>
      <c r="M1192" t="s">
        <v>9673</v>
      </c>
      <c r="N1192" t="s">
        <v>2989</v>
      </c>
    </row>
    <row r="1193" spans="1:16" customFormat="1">
      <c r="A1193" t="s">
        <v>54</v>
      </c>
      <c r="B1193" t="s">
        <v>9668</v>
      </c>
      <c r="C1193">
        <v>1</v>
      </c>
      <c r="D1193" s="9" t="s">
        <v>5458</v>
      </c>
      <c r="E1193" t="s">
        <v>5459</v>
      </c>
      <c r="F1193" t="s">
        <v>9669</v>
      </c>
      <c r="G1193" t="s">
        <v>8578</v>
      </c>
      <c r="H1193" t="s">
        <v>9670</v>
      </c>
      <c r="I1193" t="s">
        <v>8942</v>
      </c>
      <c r="J1193" t="s">
        <v>9674</v>
      </c>
      <c r="K1193" t="s">
        <v>9675</v>
      </c>
      <c r="L1193" t="s">
        <v>9676</v>
      </c>
      <c r="M1193" t="s">
        <v>9677</v>
      </c>
      <c r="N1193" t="s">
        <v>2989</v>
      </c>
    </row>
    <row r="1194" spans="1:16" customFormat="1">
      <c r="A1194" t="s">
        <v>54</v>
      </c>
      <c r="B1194" t="s">
        <v>9678</v>
      </c>
      <c r="C1194">
        <v>1</v>
      </c>
      <c r="D1194" s="9" t="s">
        <v>5458</v>
      </c>
      <c r="E1194" t="s">
        <v>5459</v>
      </c>
      <c r="F1194" t="s">
        <v>9679</v>
      </c>
      <c r="G1194" t="s">
        <v>5443</v>
      </c>
      <c r="H1194" t="s">
        <v>9680</v>
      </c>
      <c r="I1194" t="s">
        <v>8965</v>
      </c>
      <c r="J1194" t="s">
        <v>9681</v>
      </c>
      <c r="K1194" t="s">
        <v>9682</v>
      </c>
      <c r="L1194">
        <v>103900</v>
      </c>
      <c r="M1194" t="s">
        <v>9683</v>
      </c>
      <c r="N1194" t="s">
        <v>9684</v>
      </c>
    </row>
    <row r="1195" spans="1:16" customFormat="1">
      <c r="A1195" t="s">
        <v>54</v>
      </c>
      <c r="B1195" t="s">
        <v>9685</v>
      </c>
      <c r="C1195">
        <v>2</v>
      </c>
      <c r="D1195" s="9" t="s">
        <v>5458</v>
      </c>
      <c r="E1195" t="s">
        <v>5459</v>
      </c>
      <c r="F1195" t="s">
        <v>9686</v>
      </c>
      <c r="G1195" t="s">
        <v>9687</v>
      </c>
      <c r="H1195" t="s">
        <v>8948</v>
      </c>
      <c r="I1195" t="s">
        <v>8948</v>
      </c>
      <c r="J1195" t="s">
        <v>9688</v>
      </c>
      <c r="K1195" t="s">
        <v>9689</v>
      </c>
      <c r="L1195" t="s">
        <v>9690</v>
      </c>
      <c r="M1195" t="s">
        <v>9691</v>
      </c>
      <c r="N1195" t="s">
        <v>2989</v>
      </c>
    </row>
    <row r="1196" spans="1:16" customFormat="1">
      <c r="A1196" s="27" t="s">
        <v>54</v>
      </c>
      <c r="B1196" s="27" t="s">
        <v>8975</v>
      </c>
      <c r="C1196" s="27"/>
      <c r="D1196" s="27" t="s">
        <v>8689</v>
      </c>
      <c r="E1196" s="27" t="s">
        <v>5459</v>
      </c>
      <c r="F1196" s="27" t="s">
        <v>8976</v>
      </c>
      <c r="G1196" s="27" t="s">
        <v>8977</v>
      </c>
      <c r="H1196" s="27" t="s">
        <v>8977</v>
      </c>
      <c r="I1196" s="27" t="s">
        <v>8942</v>
      </c>
      <c r="J1196" s="27" t="s">
        <v>8978</v>
      </c>
      <c r="K1196" s="27" t="s">
        <v>8979</v>
      </c>
      <c r="L1196" s="27">
        <v>140498654</v>
      </c>
      <c r="M1196" s="27" t="s">
        <v>8980</v>
      </c>
      <c r="N1196" s="27"/>
      <c r="O1196" s="27"/>
      <c r="P1196" s="27"/>
    </row>
    <row r="1197" spans="1:16" customFormat="1">
      <c r="A1197" t="s">
        <v>54</v>
      </c>
      <c r="B1197" t="s">
        <v>8937</v>
      </c>
      <c r="C1197">
        <v>1</v>
      </c>
      <c r="D1197" t="s">
        <v>8691</v>
      </c>
      <c r="E1197" t="s">
        <v>8690</v>
      </c>
      <c r="N1197" t="s">
        <v>2989</v>
      </c>
    </row>
    <row r="1198" spans="1:16" customFormat="1">
      <c r="A1198" t="s">
        <v>54</v>
      </c>
      <c r="B1198" t="s">
        <v>9692</v>
      </c>
      <c r="C1198">
        <v>1</v>
      </c>
      <c r="D1198" s="9" t="s">
        <v>8691</v>
      </c>
      <c r="E1198" t="s">
        <v>8690</v>
      </c>
      <c r="F1198" t="s">
        <v>9693</v>
      </c>
      <c r="H1198" t="s">
        <v>8993</v>
      </c>
      <c r="I1198" t="s">
        <v>8942</v>
      </c>
      <c r="J1198" t="s">
        <v>9694</v>
      </c>
      <c r="K1198" t="s">
        <v>9695</v>
      </c>
      <c r="L1198" t="s">
        <v>9696</v>
      </c>
      <c r="M1198" t="s">
        <v>8997</v>
      </c>
      <c r="N1198" t="s">
        <v>9697</v>
      </c>
    </row>
    <row r="1199" spans="1:16" customFormat="1">
      <c r="A1199" t="s">
        <v>54</v>
      </c>
      <c r="B1199" t="s">
        <v>8941</v>
      </c>
      <c r="C1199">
        <v>2</v>
      </c>
      <c r="D1199" t="s">
        <v>8691</v>
      </c>
      <c r="E1199" t="s">
        <v>8690</v>
      </c>
      <c r="N1199" t="s">
        <v>2989</v>
      </c>
    </row>
    <row r="1200" spans="1:16" customFormat="1">
      <c r="A1200" t="s">
        <v>54</v>
      </c>
      <c r="B1200" t="s">
        <v>8944</v>
      </c>
      <c r="C1200">
        <v>3</v>
      </c>
      <c r="D1200" t="s">
        <v>8691</v>
      </c>
      <c r="E1200" t="s">
        <v>8690</v>
      </c>
      <c r="F1200" t="s">
        <v>8945</v>
      </c>
      <c r="H1200" t="s">
        <v>8946</v>
      </c>
      <c r="M1200" t="s">
        <v>8940</v>
      </c>
    </row>
    <row r="1201" spans="1:16" customFormat="1">
      <c r="A1201" t="s">
        <v>54</v>
      </c>
      <c r="B1201" t="s">
        <v>8947</v>
      </c>
      <c r="C1201">
        <v>4</v>
      </c>
      <c r="D1201" t="s">
        <v>8691</v>
      </c>
      <c r="E1201" t="s">
        <v>8690</v>
      </c>
      <c r="N1201" t="s">
        <v>2989</v>
      </c>
    </row>
    <row r="1202" spans="1:16" customFormat="1">
      <c r="A1202" t="s">
        <v>54</v>
      </c>
      <c r="B1202" t="s">
        <v>8950</v>
      </c>
      <c r="C1202">
        <v>5</v>
      </c>
      <c r="D1202" t="s">
        <v>8691</v>
      </c>
      <c r="E1202" t="s">
        <v>8690</v>
      </c>
      <c r="F1202" t="s">
        <v>8951</v>
      </c>
      <c r="H1202" t="s">
        <v>8952</v>
      </c>
      <c r="I1202" t="s">
        <v>8951</v>
      </c>
      <c r="M1202" t="s">
        <v>8940</v>
      </c>
      <c r="N1202" t="s">
        <v>2989</v>
      </c>
    </row>
    <row r="1203" spans="1:16" customFormat="1">
      <c r="A1203" t="s">
        <v>54</v>
      </c>
      <c r="B1203" t="s">
        <v>8953</v>
      </c>
      <c r="C1203">
        <v>6</v>
      </c>
      <c r="D1203" t="s">
        <v>8691</v>
      </c>
      <c r="E1203" t="s">
        <v>8690</v>
      </c>
      <c r="F1203" t="s">
        <v>8954</v>
      </c>
      <c r="H1203" t="s">
        <v>8955</v>
      </c>
      <c r="I1203" t="s">
        <v>8956</v>
      </c>
      <c r="M1203" t="s">
        <v>8940</v>
      </c>
    </row>
    <row r="1204" spans="1:16" customFormat="1">
      <c r="A1204" t="s">
        <v>54</v>
      </c>
      <c r="B1204" t="s">
        <v>8957</v>
      </c>
      <c r="C1204">
        <v>7</v>
      </c>
      <c r="D1204" t="s">
        <v>8691</v>
      </c>
      <c r="E1204" t="s">
        <v>8690</v>
      </c>
      <c r="F1204" t="s">
        <v>8958</v>
      </c>
      <c r="H1204" t="s">
        <v>8959</v>
      </c>
      <c r="I1204" t="s">
        <v>8960</v>
      </c>
      <c r="M1204" t="s">
        <v>8940</v>
      </c>
    </row>
    <row r="1205" spans="1:16" customFormat="1">
      <c r="A1205" t="s">
        <v>54</v>
      </c>
      <c r="B1205" t="s">
        <v>8961</v>
      </c>
      <c r="C1205">
        <v>8</v>
      </c>
      <c r="D1205" t="s">
        <v>8691</v>
      </c>
      <c r="E1205" t="s">
        <v>8690</v>
      </c>
      <c r="N1205" t="s">
        <v>2989</v>
      </c>
    </row>
    <row r="1206" spans="1:16" customFormat="1">
      <c r="A1206" t="s">
        <v>54</v>
      </c>
      <c r="B1206" t="s">
        <v>8964</v>
      </c>
      <c r="C1206">
        <v>9</v>
      </c>
      <c r="D1206" t="s">
        <v>8691</v>
      </c>
      <c r="E1206" t="s">
        <v>8690</v>
      </c>
      <c r="F1206" t="s">
        <v>8965</v>
      </c>
      <c r="H1206" t="s">
        <v>8966</v>
      </c>
      <c r="I1206" t="s">
        <v>8965</v>
      </c>
      <c r="M1206" t="s">
        <v>8940</v>
      </c>
    </row>
    <row r="1207" spans="1:16" customFormat="1">
      <c r="A1207" t="s">
        <v>54</v>
      </c>
      <c r="B1207" t="s">
        <v>8967</v>
      </c>
      <c r="C1207">
        <v>10</v>
      </c>
      <c r="D1207" t="s">
        <v>8691</v>
      </c>
      <c r="E1207" t="s">
        <v>8690</v>
      </c>
      <c r="N1207" t="s">
        <v>2989</v>
      </c>
    </row>
    <row r="1208" spans="1:16" customFormat="1">
      <c r="A1208" t="s">
        <v>54</v>
      </c>
      <c r="B1208" t="s">
        <v>8971</v>
      </c>
      <c r="D1208" t="s">
        <v>8691</v>
      </c>
      <c r="E1208" t="s">
        <v>8690</v>
      </c>
      <c r="F1208" t="s">
        <v>8972</v>
      </c>
      <c r="H1208" t="s">
        <v>8973</v>
      </c>
      <c r="I1208" t="s">
        <v>3943</v>
      </c>
      <c r="M1208" t="s">
        <v>8974</v>
      </c>
      <c r="N1208" t="s">
        <v>2989</v>
      </c>
    </row>
    <row r="1209" spans="1:16" customFormat="1">
      <c r="A1209" s="27" t="s">
        <v>54</v>
      </c>
      <c r="B1209" s="27" t="s">
        <v>8975</v>
      </c>
      <c r="C1209" s="27"/>
      <c r="D1209" s="27" t="s">
        <v>8691</v>
      </c>
      <c r="E1209" s="27" t="s">
        <v>8690</v>
      </c>
      <c r="F1209" s="27" t="s">
        <v>8976</v>
      </c>
      <c r="G1209" s="27" t="s">
        <v>8977</v>
      </c>
      <c r="H1209" s="27" t="s">
        <v>8977</v>
      </c>
      <c r="I1209" s="27" t="s">
        <v>8942</v>
      </c>
      <c r="J1209" s="27" t="s">
        <v>8978</v>
      </c>
      <c r="K1209" s="27" t="s">
        <v>8979</v>
      </c>
      <c r="L1209" s="27">
        <v>140498654</v>
      </c>
      <c r="M1209" s="27" t="s">
        <v>8980</v>
      </c>
      <c r="N1209" s="27"/>
      <c r="O1209" s="27"/>
      <c r="P1209" s="27"/>
    </row>
    <row r="1210" spans="1:16" customFormat="1">
      <c r="A1210" t="s">
        <v>54</v>
      </c>
      <c r="B1210" t="s">
        <v>8937</v>
      </c>
      <c r="C1210">
        <v>1</v>
      </c>
      <c r="D1210" t="s">
        <v>8693</v>
      </c>
      <c r="E1210" t="s">
        <v>8692</v>
      </c>
      <c r="N1210" t="s">
        <v>2989</v>
      </c>
    </row>
    <row r="1211" spans="1:16" customFormat="1">
      <c r="A1211" t="s">
        <v>54</v>
      </c>
      <c r="B1211" t="s">
        <v>8941</v>
      </c>
      <c r="C1211">
        <v>2</v>
      </c>
      <c r="D1211" t="s">
        <v>8693</v>
      </c>
      <c r="E1211" t="s">
        <v>8692</v>
      </c>
      <c r="N1211" t="s">
        <v>2989</v>
      </c>
    </row>
    <row r="1212" spans="1:16" customFormat="1">
      <c r="A1212" t="s">
        <v>54</v>
      </c>
      <c r="B1212" t="s">
        <v>8944</v>
      </c>
      <c r="C1212">
        <v>3</v>
      </c>
      <c r="D1212" t="s">
        <v>8693</v>
      </c>
      <c r="E1212" t="s">
        <v>8692</v>
      </c>
      <c r="F1212" t="s">
        <v>8945</v>
      </c>
      <c r="H1212" t="s">
        <v>8946</v>
      </c>
      <c r="M1212" t="s">
        <v>8940</v>
      </c>
    </row>
    <row r="1213" spans="1:16" customFormat="1">
      <c r="A1213" t="s">
        <v>54</v>
      </c>
      <c r="B1213" t="s">
        <v>8947</v>
      </c>
      <c r="C1213">
        <v>4</v>
      </c>
      <c r="D1213" t="s">
        <v>8693</v>
      </c>
      <c r="E1213" t="s">
        <v>8692</v>
      </c>
      <c r="N1213" t="s">
        <v>2989</v>
      </c>
    </row>
    <row r="1214" spans="1:16" customFormat="1">
      <c r="A1214" t="s">
        <v>54</v>
      </c>
      <c r="B1214" t="s">
        <v>8950</v>
      </c>
      <c r="C1214">
        <v>5</v>
      </c>
      <c r="D1214" t="s">
        <v>8693</v>
      </c>
      <c r="E1214" t="s">
        <v>8692</v>
      </c>
      <c r="F1214" t="s">
        <v>8951</v>
      </c>
      <c r="H1214" t="s">
        <v>8952</v>
      </c>
      <c r="I1214" t="s">
        <v>8951</v>
      </c>
      <c r="M1214" t="s">
        <v>8940</v>
      </c>
      <c r="N1214" t="s">
        <v>2989</v>
      </c>
    </row>
    <row r="1215" spans="1:16" customFormat="1">
      <c r="A1215" t="s">
        <v>54</v>
      </c>
      <c r="B1215" t="s">
        <v>8953</v>
      </c>
      <c r="C1215">
        <v>6</v>
      </c>
      <c r="D1215" t="s">
        <v>8693</v>
      </c>
      <c r="E1215" t="s">
        <v>8692</v>
      </c>
      <c r="F1215" t="s">
        <v>8954</v>
      </c>
      <c r="H1215" t="s">
        <v>8955</v>
      </c>
      <c r="I1215" t="s">
        <v>8956</v>
      </c>
      <c r="M1215" t="s">
        <v>8940</v>
      </c>
    </row>
    <row r="1216" spans="1:16" customFormat="1">
      <c r="A1216" t="s">
        <v>54</v>
      </c>
      <c r="B1216" t="s">
        <v>8957</v>
      </c>
      <c r="C1216">
        <v>7</v>
      </c>
      <c r="D1216" t="s">
        <v>8693</v>
      </c>
      <c r="E1216" t="s">
        <v>8692</v>
      </c>
      <c r="F1216" t="s">
        <v>8958</v>
      </c>
      <c r="H1216" t="s">
        <v>8959</v>
      </c>
      <c r="I1216" t="s">
        <v>8960</v>
      </c>
      <c r="M1216" t="s">
        <v>8940</v>
      </c>
    </row>
    <row r="1217" spans="1:16" customFormat="1">
      <c r="A1217" t="s">
        <v>54</v>
      </c>
      <c r="B1217" t="s">
        <v>8961</v>
      </c>
      <c r="C1217">
        <v>8</v>
      </c>
      <c r="D1217" t="s">
        <v>8693</v>
      </c>
      <c r="E1217" t="s">
        <v>8692</v>
      </c>
      <c r="N1217" t="s">
        <v>2989</v>
      </c>
    </row>
    <row r="1218" spans="1:16" customFormat="1">
      <c r="A1218" t="s">
        <v>54</v>
      </c>
      <c r="B1218" t="s">
        <v>8964</v>
      </c>
      <c r="C1218">
        <v>9</v>
      </c>
      <c r="D1218" t="s">
        <v>8693</v>
      </c>
      <c r="E1218" t="s">
        <v>8692</v>
      </c>
      <c r="F1218" t="s">
        <v>8965</v>
      </c>
      <c r="H1218" t="s">
        <v>8966</v>
      </c>
      <c r="I1218" t="s">
        <v>8965</v>
      </c>
      <c r="M1218" t="s">
        <v>8940</v>
      </c>
    </row>
    <row r="1219" spans="1:16" customFormat="1">
      <c r="A1219" t="s">
        <v>54</v>
      </c>
      <c r="B1219" t="s">
        <v>8967</v>
      </c>
      <c r="C1219">
        <v>10</v>
      </c>
      <c r="D1219" t="s">
        <v>8693</v>
      </c>
      <c r="E1219" t="s">
        <v>8692</v>
      </c>
      <c r="N1219" t="s">
        <v>2989</v>
      </c>
    </row>
    <row r="1220" spans="1:16" customFormat="1">
      <c r="A1220" t="s">
        <v>54</v>
      </c>
      <c r="B1220" t="s">
        <v>8971</v>
      </c>
      <c r="D1220" t="s">
        <v>8693</v>
      </c>
      <c r="E1220" t="s">
        <v>8692</v>
      </c>
      <c r="F1220" t="s">
        <v>8972</v>
      </c>
      <c r="H1220" t="s">
        <v>8973</v>
      </c>
      <c r="I1220" t="s">
        <v>3943</v>
      </c>
      <c r="M1220" t="s">
        <v>8974</v>
      </c>
      <c r="N1220" t="s">
        <v>2989</v>
      </c>
    </row>
    <row r="1221" spans="1:16" customFormat="1">
      <c r="A1221" s="27" t="s">
        <v>54</v>
      </c>
      <c r="B1221" s="27" t="s">
        <v>8975</v>
      </c>
      <c r="C1221" s="27"/>
      <c r="D1221" s="27" t="s">
        <v>8693</v>
      </c>
      <c r="E1221" s="27" t="s">
        <v>8692</v>
      </c>
      <c r="F1221" s="27" t="s">
        <v>8976</v>
      </c>
      <c r="G1221" s="27" t="s">
        <v>8977</v>
      </c>
      <c r="H1221" s="27" t="s">
        <v>8977</v>
      </c>
      <c r="I1221" s="27" t="s">
        <v>8942</v>
      </c>
      <c r="J1221" s="27" t="s">
        <v>8978</v>
      </c>
      <c r="K1221" s="27" t="s">
        <v>8979</v>
      </c>
      <c r="L1221" s="27">
        <v>140498654</v>
      </c>
      <c r="M1221" s="27" t="s">
        <v>8980</v>
      </c>
      <c r="N1221" s="27"/>
      <c r="O1221" s="27"/>
      <c r="P1221" s="27"/>
    </row>
    <row r="1222" spans="1:16" customFormat="1">
      <c r="A1222" t="s">
        <v>54</v>
      </c>
      <c r="B1222" t="s">
        <v>8937</v>
      </c>
      <c r="C1222">
        <v>1</v>
      </c>
      <c r="D1222" t="s">
        <v>8695</v>
      </c>
      <c r="E1222" t="s">
        <v>8694</v>
      </c>
      <c r="N1222" t="s">
        <v>2989</v>
      </c>
    </row>
    <row r="1223" spans="1:16" customFormat="1">
      <c r="A1223" t="s">
        <v>54</v>
      </c>
      <c r="B1223" t="s">
        <v>8941</v>
      </c>
      <c r="C1223">
        <v>2</v>
      </c>
      <c r="D1223" t="s">
        <v>8695</v>
      </c>
      <c r="E1223" t="s">
        <v>8694</v>
      </c>
      <c r="N1223" t="s">
        <v>2989</v>
      </c>
    </row>
    <row r="1224" spans="1:16" customFormat="1">
      <c r="A1224" t="s">
        <v>54</v>
      </c>
      <c r="B1224" t="s">
        <v>8944</v>
      </c>
      <c r="C1224">
        <v>3</v>
      </c>
      <c r="D1224" t="s">
        <v>8695</v>
      </c>
      <c r="E1224" t="s">
        <v>8694</v>
      </c>
      <c r="F1224" t="s">
        <v>8945</v>
      </c>
      <c r="H1224" t="s">
        <v>8946</v>
      </c>
      <c r="M1224" t="s">
        <v>8940</v>
      </c>
    </row>
    <row r="1225" spans="1:16" customFormat="1">
      <c r="A1225" t="s">
        <v>54</v>
      </c>
      <c r="B1225" t="s">
        <v>8947</v>
      </c>
      <c r="C1225">
        <v>4</v>
      </c>
      <c r="D1225" t="s">
        <v>8695</v>
      </c>
      <c r="E1225" t="s">
        <v>8694</v>
      </c>
      <c r="N1225" t="s">
        <v>2989</v>
      </c>
    </row>
    <row r="1226" spans="1:16" customFormat="1">
      <c r="A1226" t="s">
        <v>54</v>
      </c>
      <c r="B1226" t="s">
        <v>8950</v>
      </c>
      <c r="C1226">
        <v>5</v>
      </c>
      <c r="D1226" t="s">
        <v>8695</v>
      </c>
      <c r="E1226" t="s">
        <v>8694</v>
      </c>
      <c r="F1226" t="s">
        <v>8951</v>
      </c>
      <c r="H1226" t="s">
        <v>8952</v>
      </c>
      <c r="I1226" t="s">
        <v>8951</v>
      </c>
      <c r="M1226" t="s">
        <v>8940</v>
      </c>
      <c r="N1226" t="s">
        <v>2989</v>
      </c>
    </row>
    <row r="1227" spans="1:16" customFormat="1">
      <c r="A1227" t="s">
        <v>54</v>
      </c>
      <c r="B1227" t="s">
        <v>8953</v>
      </c>
      <c r="C1227">
        <v>6</v>
      </c>
      <c r="D1227" t="s">
        <v>8695</v>
      </c>
      <c r="E1227" t="s">
        <v>8694</v>
      </c>
      <c r="F1227" t="s">
        <v>8954</v>
      </c>
      <c r="H1227" t="s">
        <v>8955</v>
      </c>
      <c r="I1227" t="s">
        <v>8956</v>
      </c>
      <c r="M1227" t="s">
        <v>8940</v>
      </c>
    </row>
    <row r="1228" spans="1:16" customFormat="1">
      <c r="A1228" t="s">
        <v>54</v>
      </c>
      <c r="B1228" t="s">
        <v>8957</v>
      </c>
      <c r="C1228">
        <v>7</v>
      </c>
      <c r="D1228" t="s">
        <v>8695</v>
      </c>
      <c r="E1228" t="s">
        <v>8694</v>
      </c>
      <c r="F1228" t="s">
        <v>8958</v>
      </c>
      <c r="H1228" t="s">
        <v>8959</v>
      </c>
      <c r="I1228" t="s">
        <v>8960</v>
      </c>
      <c r="M1228" t="s">
        <v>8940</v>
      </c>
    </row>
    <row r="1229" spans="1:16" customFormat="1">
      <c r="A1229" t="s">
        <v>54</v>
      </c>
      <c r="B1229" t="s">
        <v>8961</v>
      </c>
      <c r="C1229">
        <v>8</v>
      </c>
      <c r="D1229" t="s">
        <v>8695</v>
      </c>
      <c r="E1229" t="s">
        <v>8694</v>
      </c>
      <c r="N1229" t="s">
        <v>2989</v>
      </c>
    </row>
    <row r="1230" spans="1:16" customFormat="1">
      <c r="A1230" t="s">
        <v>54</v>
      </c>
      <c r="B1230" t="s">
        <v>8964</v>
      </c>
      <c r="C1230">
        <v>9</v>
      </c>
      <c r="D1230" t="s">
        <v>8695</v>
      </c>
      <c r="E1230" t="s">
        <v>8694</v>
      </c>
      <c r="F1230" t="s">
        <v>8965</v>
      </c>
      <c r="H1230" t="s">
        <v>8966</v>
      </c>
      <c r="I1230" t="s">
        <v>8965</v>
      </c>
      <c r="M1230" t="s">
        <v>8940</v>
      </c>
    </row>
    <row r="1231" spans="1:16" customFormat="1">
      <c r="A1231" t="s">
        <v>54</v>
      </c>
      <c r="B1231" t="s">
        <v>8967</v>
      </c>
      <c r="C1231">
        <v>10</v>
      </c>
      <c r="D1231" t="s">
        <v>8695</v>
      </c>
      <c r="E1231" t="s">
        <v>8694</v>
      </c>
      <c r="N1231" t="s">
        <v>2989</v>
      </c>
    </row>
    <row r="1232" spans="1:16" customFormat="1">
      <c r="A1232" t="s">
        <v>54</v>
      </c>
      <c r="B1232" t="s">
        <v>8971</v>
      </c>
      <c r="D1232" t="s">
        <v>8695</v>
      </c>
      <c r="E1232" t="s">
        <v>8694</v>
      </c>
      <c r="F1232" t="s">
        <v>8972</v>
      </c>
      <c r="H1232" t="s">
        <v>8973</v>
      </c>
      <c r="I1232" t="s">
        <v>3943</v>
      </c>
      <c r="M1232" t="s">
        <v>8974</v>
      </c>
      <c r="N1232" t="s">
        <v>2989</v>
      </c>
    </row>
    <row r="1233" spans="1:16" customFormat="1">
      <c r="A1233" s="27" t="s">
        <v>54</v>
      </c>
      <c r="B1233" s="27" t="s">
        <v>8975</v>
      </c>
      <c r="C1233" s="27"/>
      <c r="D1233" s="27" t="s">
        <v>8695</v>
      </c>
      <c r="E1233" s="27" t="s">
        <v>8694</v>
      </c>
      <c r="F1233" s="27" t="s">
        <v>8976</v>
      </c>
      <c r="G1233" s="27" t="s">
        <v>8977</v>
      </c>
      <c r="H1233" s="27" t="s">
        <v>8977</v>
      </c>
      <c r="I1233" s="27" t="s">
        <v>8942</v>
      </c>
      <c r="J1233" s="27" t="s">
        <v>8978</v>
      </c>
      <c r="K1233" s="27" t="s">
        <v>8979</v>
      </c>
      <c r="L1233" s="27">
        <v>140498654</v>
      </c>
      <c r="M1233" s="27" t="s">
        <v>8980</v>
      </c>
      <c r="N1233" s="27"/>
      <c r="O1233" s="27"/>
      <c r="P1233" s="27"/>
    </row>
    <row r="1234" spans="1:16" customFormat="1">
      <c r="A1234" t="s">
        <v>54</v>
      </c>
      <c r="B1234" t="s">
        <v>8937</v>
      </c>
      <c r="C1234">
        <v>1</v>
      </c>
      <c r="D1234" t="s">
        <v>8697</v>
      </c>
      <c r="E1234" t="s">
        <v>8696</v>
      </c>
      <c r="N1234" t="s">
        <v>2989</v>
      </c>
    </row>
    <row r="1235" spans="1:16" customFormat="1">
      <c r="A1235" t="s">
        <v>54</v>
      </c>
      <c r="B1235" t="s">
        <v>9698</v>
      </c>
      <c r="C1235">
        <v>1</v>
      </c>
      <c r="D1235" s="9" t="s">
        <v>8697</v>
      </c>
      <c r="E1235" t="s">
        <v>8696</v>
      </c>
      <c r="F1235" t="s">
        <v>9699</v>
      </c>
      <c r="H1235" t="s">
        <v>9132</v>
      </c>
      <c r="I1235" t="s">
        <v>8945</v>
      </c>
      <c r="J1235" t="s">
        <v>9070</v>
      </c>
      <c r="K1235" t="s">
        <v>9071</v>
      </c>
      <c r="L1235" t="s">
        <v>9700</v>
      </c>
      <c r="M1235" t="s">
        <v>8940</v>
      </c>
      <c r="N1235" t="s">
        <v>9701</v>
      </c>
      <c r="O1235" t="s">
        <v>9138</v>
      </c>
    </row>
    <row r="1236" spans="1:16" customFormat="1">
      <c r="A1236" t="s">
        <v>54</v>
      </c>
      <c r="B1236" t="s">
        <v>8941</v>
      </c>
      <c r="C1236">
        <v>2</v>
      </c>
      <c r="D1236" t="s">
        <v>8697</v>
      </c>
      <c r="E1236" t="s">
        <v>8696</v>
      </c>
      <c r="N1236" t="s">
        <v>2989</v>
      </c>
    </row>
    <row r="1237" spans="1:16" customFormat="1">
      <c r="A1237" t="s">
        <v>54</v>
      </c>
      <c r="B1237" t="s">
        <v>8944</v>
      </c>
      <c r="C1237">
        <v>3</v>
      </c>
      <c r="D1237" t="s">
        <v>8697</v>
      </c>
      <c r="E1237" t="s">
        <v>8696</v>
      </c>
      <c r="F1237" t="s">
        <v>8945</v>
      </c>
      <c r="H1237" t="s">
        <v>8946</v>
      </c>
      <c r="M1237" t="s">
        <v>8940</v>
      </c>
    </row>
    <row r="1238" spans="1:16" customFormat="1">
      <c r="A1238" t="s">
        <v>54</v>
      </c>
      <c r="B1238" t="s">
        <v>8947</v>
      </c>
      <c r="C1238">
        <v>4</v>
      </c>
      <c r="D1238" t="s">
        <v>8697</v>
      </c>
      <c r="E1238" t="s">
        <v>8696</v>
      </c>
      <c r="N1238" t="s">
        <v>2989</v>
      </c>
    </row>
    <row r="1239" spans="1:16" customFormat="1">
      <c r="A1239" t="s">
        <v>54</v>
      </c>
      <c r="B1239" t="s">
        <v>8950</v>
      </c>
      <c r="C1239">
        <v>5</v>
      </c>
      <c r="D1239" t="s">
        <v>8697</v>
      </c>
      <c r="E1239" t="s">
        <v>8696</v>
      </c>
      <c r="F1239" t="s">
        <v>8951</v>
      </c>
      <c r="H1239" t="s">
        <v>8952</v>
      </c>
      <c r="I1239" t="s">
        <v>8951</v>
      </c>
      <c r="M1239" t="s">
        <v>8940</v>
      </c>
      <c r="N1239" t="s">
        <v>2989</v>
      </c>
    </row>
    <row r="1240" spans="1:16" customFormat="1">
      <c r="A1240" t="s">
        <v>54</v>
      </c>
      <c r="B1240" t="s">
        <v>8953</v>
      </c>
      <c r="C1240">
        <v>6</v>
      </c>
      <c r="D1240" t="s">
        <v>8697</v>
      </c>
      <c r="E1240" t="s">
        <v>8696</v>
      </c>
      <c r="F1240" t="s">
        <v>8954</v>
      </c>
      <c r="H1240" t="s">
        <v>8955</v>
      </c>
      <c r="I1240" t="s">
        <v>8956</v>
      </c>
      <c r="M1240" t="s">
        <v>8940</v>
      </c>
    </row>
    <row r="1241" spans="1:16" customFormat="1">
      <c r="A1241" t="s">
        <v>54</v>
      </c>
      <c r="B1241" t="s">
        <v>8957</v>
      </c>
      <c r="C1241">
        <v>7</v>
      </c>
      <c r="D1241" t="s">
        <v>8697</v>
      </c>
      <c r="E1241" t="s">
        <v>8696</v>
      </c>
      <c r="F1241" t="s">
        <v>8958</v>
      </c>
      <c r="H1241" t="s">
        <v>8959</v>
      </c>
      <c r="I1241" t="s">
        <v>8960</v>
      </c>
      <c r="M1241" t="s">
        <v>8940</v>
      </c>
    </row>
    <row r="1242" spans="1:16" customFormat="1">
      <c r="A1242" t="s">
        <v>54</v>
      </c>
      <c r="B1242" t="s">
        <v>8961</v>
      </c>
      <c r="C1242">
        <v>8</v>
      </c>
      <c r="D1242" t="s">
        <v>8697</v>
      </c>
      <c r="E1242" t="s">
        <v>8696</v>
      </c>
      <c r="N1242" t="s">
        <v>2989</v>
      </c>
    </row>
    <row r="1243" spans="1:16" customFormat="1">
      <c r="A1243" t="s">
        <v>54</v>
      </c>
      <c r="B1243" t="s">
        <v>8964</v>
      </c>
      <c r="C1243">
        <v>9</v>
      </c>
      <c r="D1243" t="s">
        <v>8697</v>
      </c>
      <c r="E1243" t="s">
        <v>8696</v>
      </c>
      <c r="F1243" t="s">
        <v>8965</v>
      </c>
      <c r="H1243" t="s">
        <v>8966</v>
      </c>
      <c r="I1243" t="s">
        <v>8965</v>
      </c>
      <c r="M1243" t="s">
        <v>8940</v>
      </c>
    </row>
    <row r="1244" spans="1:16" customFormat="1">
      <c r="A1244" t="s">
        <v>54</v>
      </c>
      <c r="B1244" t="s">
        <v>8967</v>
      </c>
      <c r="C1244">
        <v>10</v>
      </c>
      <c r="D1244" t="s">
        <v>8697</v>
      </c>
      <c r="E1244" t="s">
        <v>8696</v>
      </c>
      <c r="N1244" t="s">
        <v>2989</v>
      </c>
    </row>
    <row r="1245" spans="1:16" customFormat="1">
      <c r="A1245" t="s">
        <v>54</v>
      </c>
      <c r="B1245" t="s">
        <v>8971</v>
      </c>
      <c r="D1245" t="s">
        <v>8697</v>
      </c>
      <c r="E1245" t="s">
        <v>8696</v>
      </c>
      <c r="F1245" t="s">
        <v>8972</v>
      </c>
      <c r="H1245" t="s">
        <v>8973</v>
      </c>
      <c r="I1245" t="s">
        <v>3943</v>
      </c>
      <c r="M1245" t="s">
        <v>8974</v>
      </c>
      <c r="N1245" t="s">
        <v>2989</v>
      </c>
    </row>
    <row r="1246" spans="1:16" customFormat="1">
      <c r="A1246" s="27" t="s">
        <v>54</v>
      </c>
      <c r="B1246" s="27" t="s">
        <v>8975</v>
      </c>
      <c r="C1246" s="27"/>
      <c r="D1246" s="27" t="s">
        <v>8697</v>
      </c>
      <c r="E1246" s="27" t="s">
        <v>8696</v>
      </c>
      <c r="F1246" s="27" t="s">
        <v>8976</v>
      </c>
      <c r="G1246" s="27" t="s">
        <v>8977</v>
      </c>
      <c r="H1246" s="27" t="s">
        <v>8977</v>
      </c>
      <c r="I1246" s="27" t="s">
        <v>8942</v>
      </c>
      <c r="J1246" s="27" t="s">
        <v>8978</v>
      </c>
      <c r="K1246" s="27" t="s">
        <v>8979</v>
      </c>
      <c r="L1246" s="27">
        <v>140498654</v>
      </c>
      <c r="M1246" s="27" t="s">
        <v>8980</v>
      </c>
      <c r="N1246" s="27"/>
      <c r="O1246" s="27"/>
      <c r="P1246" s="27"/>
    </row>
    <row r="1247" spans="1:16" customFormat="1">
      <c r="A1247" t="s">
        <v>54</v>
      </c>
      <c r="B1247" t="s">
        <v>8937</v>
      </c>
      <c r="C1247">
        <v>1</v>
      </c>
      <c r="D1247" t="s">
        <v>8699</v>
      </c>
      <c r="E1247" t="s">
        <v>8698</v>
      </c>
      <c r="N1247" t="s">
        <v>2989</v>
      </c>
    </row>
    <row r="1248" spans="1:16" customFormat="1">
      <c r="A1248" t="s">
        <v>54</v>
      </c>
      <c r="B1248" t="s">
        <v>8941</v>
      </c>
      <c r="C1248">
        <v>2</v>
      </c>
      <c r="D1248" t="s">
        <v>8699</v>
      </c>
      <c r="E1248" t="s">
        <v>8698</v>
      </c>
      <c r="N1248" t="s">
        <v>2989</v>
      </c>
    </row>
    <row r="1249" spans="1:16" customFormat="1">
      <c r="A1249" t="s">
        <v>54</v>
      </c>
      <c r="B1249" t="s">
        <v>8944</v>
      </c>
      <c r="C1249">
        <v>3</v>
      </c>
      <c r="D1249" t="s">
        <v>8699</v>
      </c>
      <c r="E1249" t="s">
        <v>8698</v>
      </c>
      <c r="F1249" t="s">
        <v>8945</v>
      </c>
      <c r="H1249" t="s">
        <v>8946</v>
      </c>
      <c r="M1249" t="s">
        <v>8940</v>
      </c>
    </row>
    <row r="1250" spans="1:16" customFormat="1">
      <c r="A1250" t="s">
        <v>54</v>
      </c>
      <c r="B1250" t="s">
        <v>8947</v>
      </c>
      <c r="C1250">
        <v>4</v>
      </c>
      <c r="D1250" t="s">
        <v>8699</v>
      </c>
      <c r="E1250" t="s">
        <v>8698</v>
      </c>
      <c r="N1250" t="s">
        <v>2989</v>
      </c>
    </row>
    <row r="1251" spans="1:16" customFormat="1">
      <c r="A1251" t="s">
        <v>54</v>
      </c>
      <c r="B1251" t="s">
        <v>8950</v>
      </c>
      <c r="C1251">
        <v>5</v>
      </c>
      <c r="D1251" t="s">
        <v>8699</v>
      </c>
      <c r="E1251" t="s">
        <v>8698</v>
      </c>
      <c r="F1251" t="s">
        <v>8951</v>
      </c>
      <c r="H1251" t="s">
        <v>8952</v>
      </c>
      <c r="I1251" t="s">
        <v>8951</v>
      </c>
      <c r="M1251" t="s">
        <v>8940</v>
      </c>
      <c r="N1251" t="s">
        <v>2989</v>
      </c>
    </row>
    <row r="1252" spans="1:16" customFormat="1">
      <c r="A1252" t="s">
        <v>54</v>
      </c>
      <c r="B1252" t="s">
        <v>8953</v>
      </c>
      <c r="C1252">
        <v>6</v>
      </c>
      <c r="D1252" t="s">
        <v>8699</v>
      </c>
      <c r="E1252" t="s">
        <v>8698</v>
      </c>
      <c r="F1252" t="s">
        <v>8954</v>
      </c>
      <c r="H1252" t="s">
        <v>8955</v>
      </c>
      <c r="I1252" t="s">
        <v>8956</v>
      </c>
      <c r="M1252" t="s">
        <v>8940</v>
      </c>
    </row>
    <row r="1253" spans="1:16" customFormat="1">
      <c r="A1253" t="s">
        <v>54</v>
      </c>
      <c r="B1253" t="s">
        <v>8957</v>
      </c>
      <c r="C1253">
        <v>7</v>
      </c>
      <c r="D1253" t="s">
        <v>8699</v>
      </c>
      <c r="E1253" t="s">
        <v>8698</v>
      </c>
      <c r="F1253" t="s">
        <v>8958</v>
      </c>
      <c r="H1253" t="s">
        <v>8959</v>
      </c>
      <c r="I1253" t="s">
        <v>8960</v>
      </c>
      <c r="M1253" t="s">
        <v>8940</v>
      </c>
    </row>
    <row r="1254" spans="1:16" customFormat="1">
      <c r="A1254" t="s">
        <v>54</v>
      </c>
      <c r="B1254" t="s">
        <v>8961</v>
      </c>
      <c r="C1254">
        <v>8</v>
      </c>
      <c r="D1254" t="s">
        <v>8699</v>
      </c>
      <c r="E1254" t="s">
        <v>8698</v>
      </c>
      <c r="N1254" t="s">
        <v>2989</v>
      </c>
    </row>
    <row r="1255" spans="1:16" customFormat="1">
      <c r="A1255" t="s">
        <v>54</v>
      </c>
      <c r="B1255" t="s">
        <v>8964</v>
      </c>
      <c r="C1255">
        <v>9</v>
      </c>
      <c r="D1255" t="s">
        <v>8699</v>
      </c>
      <c r="E1255" t="s">
        <v>8698</v>
      </c>
      <c r="F1255" t="s">
        <v>8965</v>
      </c>
      <c r="H1255" t="s">
        <v>8966</v>
      </c>
      <c r="I1255" t="s">
        <v>8965</v>
      </c>
      <c r="M1255" t="s">
        <v>8940</v>
      </c>
    </row>
    <row r="1256" spans="1:16" customFormat="1">
      <c r="A1256" t="s">
        <v>54</v>
      </c>
      <c r="B1256" t="s">
        <v>8967</v>
      </c>
      <c r="C1256">
        <v>10</v>
      </c>
      <c r="D1256" t="s">
        <v>8699</v>
      </c>
      <c r="E1256" t="s">
        <v>8698</v>
      </c>
      <c r="N1256" t="s">
        <v>2989</v>
      </c>
    </row>
    <row r="1257" spans="1:16" customFormat="1">
      <c r="A1257" t="s">
        <v>54</v>
      </c>
      <c r="B1257" t="s">
        <v>8971</v>
      </c>
      <c r="D1257" t="s">
        <v>8699</v>
      </c>
      <c r="E1257" t="s">
        <v>8698</v>
      </c>
      <c r="F1257" t="s">
        <v>8972</v>
      </c>
      <c r="H1257" t="s">
        <v>8973</v>
      </c>
      <c r="I1257" t="s">
        <v>3943</v>
      </c>
      <c r="M1257" t="s">
        <v>8974</v>
      </c>
      <c r="N1257" t="s">
        <v>2989</v>
      </c>
    </row>
    <row r="1258" spans="1:16" customFormat="1">
      <c r="A1258" s="27" t="s">
        <v>54</v>
      </c>
      <c r="B1258" s="27" t="s">
        <v>8975</v>
      </c>
      <c r="C1258" s="27"/>
      <c r="D1258" s="27" t="s">
        <v>8699</v>
      </c>
      <c r="E1258" s="27" t="s">
        <v>8698</v>
      </c>
      <c r="F1258" s="27" t="s">
        <v>8976</v>
      </c>
      <c r="G1258" s="27" t="s">
        <v>8977</v>
      </c>
      <c r="H1258" s="27" t="s">
        <v>8977</v>
      </c>
      <c r="I1258" s="27" t="s">
        <v>8942</v>
      </c>
      <c r="J1258" s="27" t="s">
        <v>8978</v>
      </c>
      <c r="K1258" s="27" t="s">
        <v>8979</v>
      </c>
      <c r="L1258" s="27">
        <v>140498654</v>
      </c>
      <c r="M1258" s="27" t="s">
        <v>8980</v>
      </c>
      <c r="N1258" s="27"/>
      <c r="O1258" s="27"/>
      <c r="P1258" s="27"/>
    </row>
    <row r="1259" spans="1:16" customFormat="1">
      <c r="A1259" t="s">
        <v>54</v>
      </c>
      <c r="B1259" t="s">
        <v>8937</v>
      </c>
      <c r="C1259">
        <v>1</v>
      </c>
      <c r="D1259" t="s">
        <v>8700</v>
      </c>
      <c r="E1259" t="s">
        <v>2991</v>
      </c>
      <c r="N1259" t="s">
        <v>2989</v>
      </c>
    </row>
    <row r="1260" spans="1:16" customFormat="1">
      <c r="A1260" t="s">
        <v>54</v>
      </c>
      <c r="B1260" t="s">
        <v>8941</v>
      </c>
      <c r="C1260">
        <v>2</v>
      </c>
      <c r="D1260" t="s">
        <v>8700</v>
      </c>
      <c r="E1260" t="s">
        <v>2991</v>
      </c>
      <c r="N1260" t="s">
        <v>2989</v>
      </c>
    </row>
    <row r="1261" spans="1:16" customFormat="1">
      <c r="A1261" t="s">
        <v>54</v>
      </c>
      <c r="B1261" t="s">
        <v>8944</v>
      </c>
      <c r="C1261">
        <v>3</v>
      </c>
      <c r="D1261" t="s">
        <v>8700</v>
      </c>
      <c r="E1261" t="s">
        <v>2991</v>
      </c>
      <c r="F1261" t="s">
        <v>8945</v>
      </c>
      <c r="H1261" t="s">
        <v>8946</v>
      </c>
      <c r="M1261" t="s">
        <v>8940</v>
      </c>
    </row>
    <row r="1262" spans="1:16" customFormat="1">
      <c r="A1262" t="s">
        <v>54</v>
      </c>
      <c r="B1262" t="s">
        <v>8947</v>
      </c>
      <c r="C1262">
        <v>4</v>
      </c>
      <c r="D1262" t="s">
        <v>8700</v>
      </c>
      <c r="E1262" t="s">
        <v>2991</v>
      </c>
      <c r="N1262" t="s">
        <v>2989</v>
      </c>
    </row>
    <row r="1263" spans="1:16" customFormat="1">
      <c r="A1263" t="s">
        <v>54</v>
      </c>
      <c r="B1263" t="s">
        <v>8950</v>
      </c>
      <c r="C1263">
        <v>5</v>
      </c>
      <c r="D1263" t="s">
        <v>8700</v>
      </c>
      <c r="E1263" t="s">
        <v>2991</v>
      </c>
      <c r="F1263" t="s">
        <v>8951</v>
      </c>
      <c r="H1263" t="s">
        <v>8952</v>
      </c>
      <c r="I1263" t="s">
        <v>8951</v>
      </c>
      <c r="M1263" t="s">
        <v>8940</v>
      </c>
      <c r="N1263" t="s">
        <v>2989</v>
      </c>
    </row>
    <row r="1264" spans="1:16" customFormat="1">
      <c r="A1264" t="s">
        <v>54</v>
      </c>
      <c r="B1264" t="s">
        <v>8953</v>
      </c>
      <c r="C1264">
        <v>6</v>
      </c>
      <c r="D1264" t="s">
        <v>8700</v>
      </c>
      <c r="E1264" t="s">
        <v>2991</v>
      </c>
      <c r="F1264" t="s">
        <v>8954</v>
      </c>
      <c r="H1264" t="s">
        <v>8955</v>
      </c>
      <c r="I1264" t="s">
        <v>8956</v>
      </c>
      <c r="M1264" t="s">
        <v>8940</v>
      </c>
    </row>
    <row r="1265" spans="1:16" customFormat="1">
      <c r="A1265" t="s">
        <v>54</v>
      </c>
      <c r="B1265" t="s">
        <v>8957</v>
      </c>
      <c r="C1265">
        <v>7</v>
      </c>
      <c r="D1265" t="s">
        <v>8700</v>
      </c>
      <c r="E1265" t="s">
        <v>2991</v>
      </c>
      <c r="F1265" t="s">
        <v>8958</v>
      </c>
      <c r="H1265" t="s">
        <v>8959</v>
      </c>
      <c r="I1265" t="s">
        <v>8960</v>
      </c>
      <c r="M1265" t="s">
        <v>8940</v>
      </c>
    </row>
    <row r="1266" spans="1:16" customFormat="1">
      <c r="A1266" t="s">
        <v>54</v>
      </c>
      <c r="B1266" t="s">
        <v>8961</v>
      </c>
      <c r="C1266">
        <v>8</v>
      </c>
      <c r="D1266" t="s">
        <v>8700</v>
      </c>
      <c r="E1266" t="s">
        <v>2991</v>
      </c>
      <c r="N1266" t="s">
        <v>2989</v>
      </c>
    </row>
    <row r="1267" spans="1:16" customFormat="1">
      <c r="A1267" t="s">
        <v>54</v>
      </c>
      <c r="B1267" t="s">
        <v>8964</v>
      </c>
      <c r="C1267">
        <v>9</v>
      </c>
      <c r="D1267" t="s">
        <v>8700</v>
      </c>
      <c r="E1267" t="s">
        <v>2991</v>
      </c>
      <c r="F1267" t="s">
        <v>8965</v>
      </c>
      <c r="H1267" t="s">
        <v>8966</v>
      </c>
      <c r="I1267" t="s">
        <v>8965</v>
      </c>
      <c r="M1267" t="s">
        <v>8940</v>
      </c>
    </row>
    <row r="1268" spans="1:16" customFormat="1">
      <c r="A1268" t="s">
        <v>54</v>
      </c>
      <c r="B1268" t="s">
        <v>8967</v>
      </c>
      <c r="C1268">
        <v>10</v>
      </c>
      <c r="D1268" t="s">
        <v>8700</v>
      </c>
      <c r="E1268" t="s">
        <v>2991</v>
      </c>
      <c r="N1268" t="s">
        <v>2989</v>
      </c>
    </row>
    <row r="1269" spans="1:16" customFormat="1">
      <c r="A1269" t="s">
        <v>54</v>
      </c>
      <c r="B1269" t="s">
        <v>8971</v>
      </c>
      <c r="D1269" t="s">
        <v>8700</v>
      </c>
      <c r="E1269" t="s">
        <v>2991</v>
      </c>
      <c r="F1269" t="s">
        <v>8972</v>
      </c>
      <c r="H1269" t="s">
        <v>8973</v>
      </c>
      <c r="I1269" t="s">
        <v>3943</v>
      </c>
      <c r="M1269" t="s">
        <v>8974</v>
      </c>
      <c r="N1269" t="s">
        <v>2989</v>
      </c>
    </row>
    <row r="1270" spans="1:16" customFormat="1">
      <c r="A1270" s="27" t="s">
        <v>54</v>
      </c>
      <c r="B1270" s="27" t="s">
        <v>8975</v>
      </c>
      <c r="C1270" s="27"/>
      <c r="D1270" s="27" t="s">
        <v>8700</v>
      </c>
      <c r="E1270" s="27" t="s">
        <v>2991</v>
      </c>
      <c r="F1270" s="27" t="s">
        <v>8976</v>
      </c>
      <c r="G1270" s="27" t="s">
        <v>8977</v>
      </c>
      <c r="H1270" s="27" t="s">
        <v>8977</v>
      </c>
      <c r="I1270" s="27" t="s">
        <v>8942</v>
      </c>
      <c r="J1270" s="27" t="s">
        <v>8978</v>
      </c>
      <c r="K1270" s="27" t="s">
        <v>8979</v>
      </c>
      <c r="L1270" s="27">
        <v>140498654</v>
      </c>
      <c r="M1270" s="27" t="s">
        <v>8980</v>
      </c>
      <c r="N1270" s="27"/>
      <c r="O1270" s="27"/>
      <c r="P1270" s="27"/>
    </row>
    <row r="1271" spans="1:16" customFormat="1">
      <c r="A1271" t="s">
        <v>54</v>
      </c>
      <c r="B1271" t="s">
        <v>8937</v>
      </c>
      <c r="C1271">
        <v>1</v>
      </c>
      <c r="D1271" t="s">
        <v>8702</v>
      </c>
      <c r="E1271" t="s">
        <v>8701</v>
      </c>
      <c r="N1271" t="s">
        <v>2989</v>
      </c>
    </row>
    <row r="1272" spans="1:16" customFormat="1">
      <c r="A1272" t="s">
        <v>54</v>
      </c>
      <c r="B1272" t="s">
        <v>8941</v>
      </c>
      <c r="C1272">
        <v>2</v>
      </c>
      <c r="D1272" t="s">
        <v>8702</v>
      </c>
      <c r="E1272" t="s">
        <v>8701</v>
      </c>
      <c r="N1272" t="s">
        <v>2989</v>
      </c>
    </row>
    <row r="1273" spans="1:16" customFormat="1">
      <c r="A1273" t="s">
        <v>54</v>
      </c>
      <c r="B1273" t="s">
        <v>8944</v>
      </c>
      <c r="C1273">
        <v>3</v>
      </c>
      <c r="D1273" t="s">
        <v>8702</v>
      </c>
      <c r="E1273" t="s">
        <v>8701</v>
      </c>
      <c r="F1273" t="s">
        <v>8945</v>
      </c>
      <c r="H1273" t="s">
        <v>8946</v>
      </c>
      <c r="M1273" t="s">
        <v>8940</v>
      </c>
    </row>
    <row r="1274" spans="1:16" customFormat="1">
      <c r="A1274" t="s">
        <v>54</v>
      </c>
      <c r="B1274" t="s">
        <v>8947</v>
      </c>
      <c r="C1274">
        <v>4</v>
      </c>
      <c r="D1274" t="s">
        <v>8702</v>
      </c>
      <c r="E1274" t="s">
        <v>8701</v>
      </c>
      <c r="N1274" t="s">
        <v>2989</v>
      </c>
    </row>
    <row r="1275" spans="1:16" customFormat="1">
      <c r="A1275" t="s">
        <v>54</v>
      </c>
      <c r="B1275" t="s">
        <v>8950</v>
      </c>
      <c r="C1275">
        <v>5</v>
      </c>
      <c r="D1275" t="s">
        <v>8702</v>
      </c>
      <c r="E1275" t="s">
        <v>8701</v>
      </c>
      <c r="F1275" t="s">
        <v>8951</v>
      </c>
      <c r="H1275" t="s">
        <v>8952</v>
      </c>
      <c r="I1275" t="s">
        <v>8951</v>
      </c>
      <c r="M1275" t="s">
        <v>8940</v>
      </c>
      <c r="N1275" t="s">
        <v>2989</v>
      </c>
    </row>
    <row r="1276" spans="1:16" customFormat="1">
      <c r="A1276" t="s">
        <v>54</v>
      </c>
      <c r="B1276" t="s">
        <v>8953</v>
      </c>
      <c r="C1276">
        <v>6</v>
      </c>
      <c r="D1276" t="s">
        <v>8702</v>
      </c>
      <c r="E1276" t="s">
        <v>8701</v>
      </c>
      <c r="F1276" t="s">
        <v>8954</v>
      </c>
      <c r="H1276" t="s">
        <v>8955</v>
      </c>
      <c r="I1276" t="s">
        <v>8956</v>
      </c>
      <c r="M1276" t="s">
        <v>8940</v>
      </c>
    </row>
    <row r="1277" spans="1:16" customFormat="1">
      <c r="A1277" t="s">
        <v>54</v>
      </c>
      <c r="B1277" t="s">
        <v>8957</v>
      </c>
      <c r="C1277">
        <v>7</v>
      </c>
      <c r="D1277" t="s">
        <v>8702</v>
      </c>
      <c r="E1277" t="s">
        <v>8701</v>
      </c>
      <c r="F1277" t="s">
        <v>8958</v>
      </c>
      <c r="H1277" t="s">
        <v>8959</v>
      </c>
      <c r="I1277" t="s">
        <v>8960</v>
      </c>
      <c r="M1277" t="s">
        <v>8940</v>
      </c>
    </row>
    <row r="1278" spans="1:16" customFormat="1">
      <c r="A1278" t="s">
        <v>54</v>
      </c>
      <c r="B1278" t="s">
        <v>8961</v>
      </c>
      <c r="C1278">
        <v>8</v>
      </c>
      <c r="D1278" t="s">
        <v>8702</v>
      </c>
      <c r="E1278" t="s">
        <v>8701</v>
      </c>
      <c r="N1278" t="s">
        <v>2989</v>
      </c>
    </row>
    <row r="1279" spans="1:16" customFormat="1">
      <c r="A1279" t="s">
        <v>54</v>
      </c>
      <c r="B1279" t="s">
        <v>8964</v>
      </c>
      <c r="C1279">
        <v>9</v>
      </c>
      <c r="D1279" t="s">
        <v>8702</v>
      </c>
      <c r="E1279" t="s">
        <v>8701</v>
      </c>
      <c r="F1279" t="s">
        <v>8965</v>
      </c>
      <c r="H1279" t="s">
        <v>8966</v>
      </c>
      <c r="I1279" t="s">
        <v>8965</v>
      </c>
      <c r="M1279" t="s">
        <v>8940</v>
      </c>
    </row>
    <row r="1280" spans="1:16" customFormat="1">
      <c r="A1280" t="s">
        <v>54</v>
      </c>
      <c r="B1280" t="s">
        <v>8967</v>
      </c>
      <c r="C1280">
        <v>10</v>
      </c>
      <c r="D1280" t="s">
        <v>8702</v>
      </c>
      <c r="E1280" t="s">
        <v>8701</v>
      </c>
      <c r="N1280" t="s">
        <v>2989</v>
      </c>
    </row>
    <row r="1281" spans="1:16" customFormat="1">
      <c r="A1281" t="s">
        <v>54</v>
      </c>
      <c r="B1281" t="s">
        <v>8971</v>
      </c>
      <c r="D1281" t="s">
        <v>8702</v>
      </c>
      <c r="E1281" t="s">
        <v>8701</v>
      </c>
      <c r="F1281" t="s">
        <v>8972</v>
      </c>
      <c r="H1281" t="s">
        <v>8973</v>
      </c>
      <c r="I1281" t="s">
        <v>3943</v>
      </c>
      <c r="M1281" t="s">
        <v>8974</v>
      </c>
      <c r="N1281" t="s">
        <v>2989</v>
      </c>
    </row>
    <row r="1282" spans="1:16" customFormat="1">
      <c r="A1282" s="27" t="s">
        <v>54</v>
      </c>
      <c r="B1282" s="27" t="s">
        <v>8975</v>
      </c>
      <c r="C1282" s="27"/>
      <c r="D1282" s="27" t="s">
        <v>8702</v>
      </c>
      <c r="E1282" s="27" t="s">
        <v>8701</v>
      </c>
      <c r="F1282" s="27" t="s">
        <v>8976</v>
      </c>
      <c r="G1282" s="27" t="s">
        <v>8977</v>
      </c>
      <c r="H1282" s="27" t="s">
        <v>8977</v>
      </c>
      <c r="I1282" s="27" t="s">
        <v>8942</v>
      </c>
      <c r="J1282" s="27" t="s">
        <v>8978</v>
      </c>
      <c r="K1282" s="27" t="s">
        <v>8979</v>
      </c>
      <c r="L1282" s="27">
        <v>140498654</v>
      </c>
      <c r="M1282" s="27" t="s">
        <v>8980</v>
      </c>
      <c r="N1282" s="27"/>
      <c r="O1282" s="27"/>
      <c r="P1282" s="27"/>
    </row>
    <row r="1283" spans="1:16" customFormat="1">
      <c r="A1283" t="s">
        <v>54</v>
      </c>
      <c r="B1283" t="s">
        <v>8937</v>
      </c>
      <c r="C1283">
        <v>1</v>
      </c>
      <c r="D1283" t="s">
        <v>8704</v>
      </c>
      <c r="E1283" t="s">
        <v>8703</v>
      </c>
      <c r="N1283" t="s">
        <v>2989</v>
      </c>
    </row>
    <row r="1284" spans="1:16" customFormat="1">
      <c r="A1284" t="s">
        <v>54</v>
      </c>
      <c r="B1284" t="s">
        <v>8941</v>
      </c>
      <c r="C1284">
        <v>2</v>
      </c>
      <c r="D1284" t="s">
        <v>8704</v>
      </c>
      <c r="E1284" t="s">
        <v>8703</v>
      </c>
      <c r="N1284" t="s">
        <v>2989</v>
      </c>
    </row>
    <row r="1285" spans="1:16" customFormat="1">
      <c r="A1285" t="s">
        <v>54</v>
      </c>
      <c r="B1285" t="s">
        <v>8944</v>
      </c>
      <c r="C1285">
        <v>3</v>
      </c>
      <c r="D1285" t="s">
        <v>8704</v>
      </c>
      <c r="E1285" t="s">
        <v>8703</v>
      </c>
      <c r="F1285" t="s">
        <v>8945</v>
      </c>
      <c r="H1285" t="s">
        <v>8946</v>
      </c>
      <c r="M1285" t="s">
        <v>8940</v>
      </c>
    </row>
    <row r="1286" spans="1:16" customFormat="1">
      <c r="A1286" t="s">
        <v>54</v>
      </c>
      <c r="B1286" t="s">
        <v>8947</v>
      </c>
      <c r="C1286">
        <v>4</v>
      </c>
      <c r="D1286" t="s">
        <v>8704</v>
      </c>
      <c r="E1286" t="s">
        <v>8703</v>
      </c>
      <c r="N1286" t="s">
        <v>2989</v>
      </c>
    </row>
    <row r="1287" spans="1:16" customFormat="1">
      <c r="A1287" t="s">
        <v>54</v>
      </c>
      <c r="B1287" t="s">
        <v>8950</v>
      </c>
      <c r="C1287">
        <v>5</v>
      </c>
      <c r="D1287" t="s">
        <v>8704</v>
      </c>
      <c r="E1287" t="s">
        <v>8703</v>
      </c>
      <c r="F1287" t="s">
        <v>8951</v>
      </c>
      <c r="H1287" t="s">
        <v>8952</v>
      </c>
      <c r="I1287" t="s">
        <v>8951</v>
      </c>
      <c r="M1287" t="s">
        <v>8940</v>
      </c>
      <c r="N1287" t="s">
        <v>2989</v>
      </c>
    </row>
    <row r="1288" spans="1:16" customFormat="1">
      <c r="A1288" t="s">
        <v>54</v>
      </c>
      <c r="B1288" t="s">
        <v>8953</v>
      </c>
      <c r="C1288">
        <v>6</v>
      </c>
      <c r="D1288" t="s">
        <v>8704</v>
      </c>
      <c r="E1288" t="s">
        <v>8703</v>
      </c>
      <c r="F1288" t="s">
        <v>8954</v>
      </c>
      <c r="H1288" t="s">
        <v>8955</v>
      </c>
      <c r="I1288" t="s">
        <v>8956</v>
      </c>
      <c r="M1288" t="s">
        <v>8940</v>
      </c>
    </row>
    <row r="1289" spans="1:16" customFormat="1">
      <c r="A1289" t="s">
        <v>54</v>
      </c>
      <c r="B1289" t="s">
        <v>8957</v>
      </c>
      <c r="C1289">
        <v>7</v>
      </c>
      <c r="D1289" t="s">
        <v>8704</v>
      </c>
      <c r="E1289" t="s">
        <v>8703</v>
      </c>
      <c r="F1289" t="s">
        <v>8958</v>
      </c>
      <c r="H1289" t="s">
        <v>8959</v>
      </c>
      <c r="I1289" t="s">
        <v>8960</v>
      </c>
      <c r="M1289" t="s">
        <v>8940</v>
      </c>
    </row>
    <row r="1290" spans="1:16" customFormat="1">
      <c r="A1290" t="s">
        <v>54</v>
      </c>
      <c r="B1290" t="s">
        <v>8961</v>
      </c>
      <c r="C1290">
        <v>8</v>
      </c>
      <c r="D1290" t="s">
        <v>8704</v>
      </c>
      <c r="E1290" t="s">
        <v>8703</v>
      </c>
      <c r="N1290" t="s">
        <v>2989</v>
      </c>
    </row>
    <row r="1291" spans="1:16" customFormat="1">
      <c r="A1291" t="s">
        <v>54</v>
      </c>
      <c r="B1291" t="s">
        <v>8964</v>
      </c>
      <c r="C1291">
        <v>9</v>
      </c>
      <c r="D1291" t="s">
        <v>8704</v>
      </c>
      <c r="E1291" t="s">
        <v>8703</v>
      </c>
      <c r="F1291" t="s">
        <v>8965</v>
      </c>
      <c r="H1291" t="s">
        <v>8966</v>
      </c>
      <c r="I1291" t="s">
        <v>8965</v>
      </c>
      <c r="M1291" t="s">
        <v>8940</v>
      </c>
    </row>
    <row r="1292" spans="1:16" customFormat="1">
      <c r="A1292" t="s">
        <v>54</v>
      </c>
      <c r="B1292" t="s">
        <v>8967</v>
      </c>
      <c r="C1292">
        <v>10</v>
      </c>
      <c r="D1292" t="s">
        <v>8704</v>
      </c>
      <c r="E1292" t="s">
        <v>8703</v>
      </c>
      <c r="N1292" t="s">
        <v>2989</v>
      </c>
    </row>
    <row r="1293" spans="1:16" customFormat="1">
      <c r="A1293" t="s">
        <v>54</v>
      </c>
      <c r="B1293" t="s">
        <v>8971</v>
      </c>
      <c r="D1293" t="s">
        <v>8704</v>
      </c>
      <c r="E1293" t="s">
        <v>8703</v>
      </c>
      <c r="F1293" t="s">
        <v>8972</v>
      </c>
      <c r="H1293" t="s">
        <v>8973</v>
      </c>
      <c r="I1293" t="s">
        <v>3943</v>
      </c>
      <c r="M1293" t="s">
        <v>8974</v>
      </c>
      <c r="N1293" t="s">
        <v>2989</v>
      </c>
    </row>
    <row r="1294" spans="1:16" customFormat="1">
      <c r="A1294" s="27" t="s">
        <v>54</v>
      </c>
      <c r="B1294" s="27" t="s">
        <v>8975</v>
      </c>
      <c r="C1294" s="27"/>
      <c r="D1294" s="27" t="s">
        <v>8704</v>
      </c>
      <c r="E1294" s="27" t="s">
        <v>8703</v>
      </c>
      <c r="F1294" s="27" t="s">
        <v>8976</v>
      </c>
      <c r="G1294" s="27" t="s">
        <v>8977</v>
      </c>
      <c r="H1294" s="27" t="s">
        <v>8977</v>
      </c>
      <c r="I1294" s="27" t="s">
        <v>8942</v>
      </c>
      <c r="J1294" s="27" t="s">
        <v>8978</v>
      </c>
      <c r="K1294" s="27" t="s">
        <v>8979</v>
      </c>
      <c r="L1294" s="27">
        <v>140498654</v>
      </c>
      <c r="M1294" s="27" t="s">
        <v>8980</v>
      </c>
      <c r="N1294" s="27"/>
      <c r="O1294" s="27"/>
      <c r="P1294" s="27"/>
    </row>
    <row r="1295" spans="1:16" customFormat="1">
      <c r="A1295" t="s">
        <v>54</v>
      </c>
      <c r="B1295" t="s">
        <v>8937</v>
      </c>
      <c r="C1295">
        <v>1</v>
      </c>
      <c r="D1295" t="s">
        <v>8706</v>
      </c>
      <c r="E1295" t="s">
        <v>8705</v>
      </c>
      <c r="N1295" t="s">
        <v>2989</v>
      </c>
    </row>
    <row r="1296" spans="1:16" customFormat="1">
      <c r="A1296" t="s">
        <v>54</v>
      </c>
      <c r="B1296" t="s">
        <v>8941</v>
      </c>
      <c r="C1296">
        <v>2</v>
      </c>
      <c r="D1296" t="s">
        <v>8706</v>
      </c>
      <c r="E1296" t="s">
        <v>8705</v>
      </c>
      <c r="N1296" t="s">
        <v>2989</v>
      </c>
    </row>
    <row r="1297" spans="1:16" customFormat="1">
      <c r="A1297" t="s">
        <v>54</v>
      </c>
      <c r="B1297" t="s">
        <v>8944</v>
      </c>
      <c r="C1297">
        <v>3</v>
      </c>
      <c r="D1297" t="s">
        <v>8706</v>
      </c>
      <c r="E1297" t="s">
        <v>8705</v>
      </c>
      <c r="F1297" t="s">
        <v>8945</v>
      </c>
      <c r="H1297" t="s">
        <v>8946</v>
      </c>
      <c r="M1297" t="s">
        <v>8940</v>
      </c>
    </row>
    <row r="1298" spans="1:16" customFormat="1">
      <c r="A1298" t="s">
        <v>54</v>
      </c>
      <c r="B1298" t="s">
        <v>8947</v>
      </c>
      <c r="C1298">
        <v>4</v>
      </c>
      <c r="D1298" t="s">
        <v>8706</v>
      </c>
      <c r="E1298" t="s">
        <v>8705</v>
      </c>
      <c r="N1298" t="s">
        <v>2989</v>
      </c>
    </row>
    <row r="1299" spans="1:16" customFormat="1">
      <c r="A1299" t="s">
        <v>54</v>
      </c>
      <c r="B1299" t="s">
        <v>8950</v>
      </c>
      <c r="C1299">
        <v>5</v>
      </c>
      <c r="D1299" t="s">
        <v>8706</v>
      </c>
      <c r="E1299" t="s">
        <v>8705</v>
      </c>
      <c r="F1299" t="s">
        <v>8951</v>
      </c>
      <c r="H1299" t="s">
        <v>8952</v>
      </c>
      <c r="I1299" t="s">
        <v>8951</v>
      </c>
      <c r="M1299" t="s">
        <v>8940</v>
      </c>
      <c r="N1299" t="s">
        <v>2989</v>
      </c>
    </row>
    <row r="1300" spans="1:16" customFormat="1">
      <c r="A1300" t="s">
        <v>54</v>
      </c>
      <c r="B1300" t="s">
        <v>8953</v>
      </c>
      <c r="C1300">
        <v>6</v>
      </c>
      <c r="D1300" t="s">
        <v>8706</v>
      </c>
      <c r="E1300" t="s">
        <v>8705</v>
      </c>
      <c r="F1300" t="s">
        <v>8954</v>
      </c>
      <c r="H1300" t="s">
        <v>8955</v>
      </c>
      <c r="I1300" t="s">
        <v>8956</v>
      </c>
      <c r="M1300" t="s">
        <v>8940</v>
      </c>
    </row>
    <row r="1301" spans="1:16" customFormat="1">
      <c r="A1301" t="s">
        <v>54</v>
      </c>
      <c r="B1301" t="s">
        <v>8957</v>
      </c>
      <c r="C1301">
        <v>7</v>
      </c>
      <c r="D1301" t="s">
        <v>8706</v>
      </c>
      <c r="E1301" t="s">
        <v>8705</v>
      </c>
      <c r="F1301" t="s">
        <v>8958</v>
      </c>
      <c r="H1301" t="s">
        <v>8959</v>
      </c>
      <c r="I1301" t="s">
        <v>8960</v>
      </c>
      <c r="M1301" t="s">
        <v>8940</v>
      </c>
    </row>
    <row r="1302" spans="1:16" customFormat="1">
      <c r="A1302" t="s">
        <v>54</v>
      </c>
      <c r="B1302" t="s">
        <v>8961</v>
      </c>
      <c r="C1302">
        <v>8</v>
      </c>
      <c r="D1302" t="s">
        <v>8706</v>
      </c>
      <c r="E1302" t="s">
        <v>8705</v>
      </c>
      <c r="N1302" t="s">
        <v>2989</v>
      </c>
    </row>
    <row r="1303" spans="1:16" customFormat="1">
      <c r="A1303" t="s">
        <v>54</v>
      </c>
      <c r="B1303" t="s">
        <v>8964</v>
      </c>
      <c r="C1303">
        <v>9</v>
      </c>
      <c r="D1303" t="s">
        <v>8706</v>
      </c>
      <c r="E1303" t="s">
        <v>8705</v>
      </c>
      <c r="F1303" t="s">
        <v>8965</v>
      </c>
      <c r="H1303" t="s">
        <v>8966</v>
      </c>
      <c r="I1303" t="s">
        <v>8965</v>
      </c>
      <c r="M1303" t="s">
        <v>8940</v>
      </c>
    </row>
    <row r="1304" spans="1:16" customFormat="1">
      <c r="A1304" t="s">
        <v>54</v>
      </c>
      <c r="B1304" t="s">
        <v>8967</v>
      </c>
      <c r="C1304">
        <v>10</v>
      </c>
      <c r="D1304" t="s">
        <v>8706</v>
      </c>
      <c r="E1304" t="s">
        <v>8705</v>
      </c>
      <c r="N1304" t="s">
        <v>2989</v>
      </c>
    </row>
    <row r="1305" spans="1:16" customFormat="1">
      <c r="A1305" t="s">
        <v>54</v>
      </c>
      <c r="B1305" t="s">
        <v>8971</v>
      </c>
      <c r="D1305" t="s">
        <v>8706</v>
      </c>
      <c r="E1305" t="s">
        <v>8705</v>
      </c>
      <c r="F1305" t="s">
        <v>8972</v>
      </c>
      <c r="H1305" t="s">
        <v>8973</v>
      </c>
      <c r="I1305" t="s">
        <v>3943</v>
      </c>
      <c r="M1305" t="s">
        <v>8974</v>
      </c>
      <c r="N1305" t="s">
        <v>2989</v>
      </c>
    </row>
    <row r="1306" spans="1:16" customFormat="1">
      <c r="A1306" s="27" t="s">
        <v>54</v>
      </c>
      <c r="B1306" s="27" t="s">
        <v>8975</v>
      </c>
      <c r="C1306" s="27"/>
      <c r="D1306" s="27" t="s">
        <v>8706</v>
      </c>
      <c r="E1306" s="27" t="s">
        <v>8705</v>
      </c>
      <c r="F1306" s="27" t="s">
        <v>8976</v>
      </c>
      <c r="G1306" s="27" t="s">
        <v>8977</v>
      </c>
      <c r="H1306" s="27" t="s">
        <v>8977</v>
      </c>
      <c r="I1306" s="27" t="s">
        <v>8942</v>
      </c>
      <c r="J1306" s="27" t="s">
        <v>8978</v>
      </c>
      <c r="K1306" s="27" t="s">
        <v>8979</v>
      </c>
      <c r="L1306" s="27">
        <v>140498654</v>
      </c>
      <c r="M1306" s="27" t="s">
        <v>8980</v>
      </c>
      <c r="N1306" s="27"/>
      <c r="O1306" s="27"/>
      <c r="P1306" s="27"/>
    </row>
    <row r="1307" spans="1:16" customFormat="1">
      <c r="A1307" t="s">
        <v>54</v>
      </c>
      <c r="B1307" t="s">
        <v>8937</v>
      </c>
      <c r="C1307">
        <v>1</v>
      </c>
      <c r="D1307" t="s">
        <v>8708</v>
      </c>
      <c r="E1307" t="s">
        <v>8707</v>
      </c>
      <c r="N1307" t="s">
        <v>2989</v>
      </c>
    </row>
    <row r="1308" spans="1:16" customFormat="1">
      <c r="A1308" t="s">
        <v>54</v>
      </c>
      <c r="B1308" t="s">
        <v>8941</v>
      </c>
      <c r="C1308">
        <v>2</v>
      </c>
      <c r="D1308" t="s">
        <v>8708</v>
      </c>
      <c r="E1308" t="s">
        <v>8707</v>
      </c>
      <c r="N1308" t="s">
        <v>2989</v>
      </c>
    </row>
    <row r="1309" spans="1:16" customFormat="1">
      <c r="A1309" t="s">
        <v>54</v>
      </c>
      <c r="B1309" t="s">
        <v>8944</v>
      </c>
      <c r="C1309">
        <v>3</v>
      </c>
      <c r="D1309" t="s">
        <v>8708</v>
      </c>
      <c r="E1309" t="s">
        <v>8707</v>
      </c>
      <c r="F1309" t="s">
        <v>8945</v>
      </c>
      <c r="H1309" t="s">
        <v>8946</v>
      </c>
      <c r="M1309" t="s">
        <v>8940</v>
      </c>
    </row>
    <row r="1310" spans="1:16" customFormat="1">
      <c r="A1310" t="s">
        <v>54</v>
      </c>
      <c r="B1310" t="s">
        <v>8947</v>
      </c>
      <c r="C1310">
        <v>4</v>
      </c>
      <c r="D1310" t="s">
        <v>8708</v>
      </c>
      <c r="E1310" t="s">
        <v>8707</v>
      </c>
      <c r="N1310" t="s">
        <v>2989</v>
      </c>
    </row>
    <row r="1311" spans="1:16" customFormat="1">
      <c r="A1311" t="s">
        <v>54</v>
      </c>
      <c r="B1311" t="s">
        <v>8950</v>
      </c>
      <c r="C1311">
        <v>5</v>
      </c>
      <c r="D1311" t="s">
        <v>8708</v>
      </c>
      <c r="E1311" t="s">
        <v>8707</v>
      </c>
      <c r="F1311" t="s">
        <v>8951</v>
      </c>
      <c r="H1311" t="s">
        <v>8952</v>
      </c>
      <c r="I1311" t="s">
        <v>8951</v>
      </c>
      <c r="M1311" t="s">
        <v>8940</v>
      </c>
      <c r="N1311" t="s">
        <v>2989</v>
      </c>
    </row>
    <row r="1312" spans="1:16" customFormat="1">
      <c r="A1312" t="s">
        <v>54</v>
      </c>
      <c r="B1312" t="s">
        <v>8953</v>
      </c>
      <c r="C1312">
        <v>6</v>
      </c>
      <c r="D1312" t="s">
        <v>8708</v>
      </c>
      <c r="E1312" t="s">
        <v>8707</v>
      </c>
      <c r="F1312" t="s">
        <v>8954</v>
      </c>
      <c r="H1312" t="s">
        <v>8955</v>
      </c>
      <c r="I1312" t="s">
        <v>8956</v>
      </c>
      <c r="M1312" t="s">
        <v>8940</v>
      </c>
    </row>
    <row r="1313" spans="1:16" customFormat="1">
      <c r="A1313" t="s">
        <v>54</v>
      </c>
      <c r="B1313" t="s">
        <v>8957</v>
      </c>
      <c r="C1313">
        <v>7</v>
      </c>
      <c r="D1313" t="s">
        <v>8708</v>
      </c>
      <c r="E1313" t="s">
        <v>8707</v>
      </c>
      <c r="F1313" t="s">
        <v>8958</v>
      </c>
      <c r="H1313" t="s">
        <v>8959</v>
      </c>
      <c r="I1313" t="s">
        <v>8960</v>
      </c>
      <c r="M1313" t="s">
        <v>8940</v>
      </c>
    </row>
    <row r="1314" spans="1:16" customFormat="1">
      <c r="A1314" t="s">
        <v>54</v>
      </c>
      <c r="B1314" t="s">
        <v>8961</v>
      </c>
      <c r="C1314">
        <v>8</v>
      </c>
      <c r="D1314" t="s">
        <v>8708</v>
      </c>
      <c r="E1314" t="s">
        <v>8707</v>
      </c>
      <c r="N1314" t="s">
        <v>2989</v>
      </c>
    </row>
    <row r="1315" spans="1:16" customFormat="1">
      <c r="A1315" t="s">
        <v>54</v>
      </c>
      <c r="B1315" t="s">
        <v>8964</v>
      </c>
      <c r="C1315">
        <v>9</v>
      </c>
      <c r="D1315" t="s">
        <v>8708</v>
      </c>
      <c r="E1315" t="s">
        <v>8707</v>
      </c>
      <c r="F1315" t="s">
        <v>8965</v>
      </c>
      <c r="H1315" t="s">
        <v>8966</v>
      </c>
      <c r="I1315" t="s">
        <v>8965</v>
      </c>
      <c r="M1315" t="s">
        <v>8940</v>
      </c>
    </row>
    <row r="1316" spans="1:16" customFormat="1">
      <c r="A1316" t="s">
        <v>54</v>
      </c>
      <c r="B1316" t="s">
        <v>8967</v>
      </c>
      <c r="C1316">
        <v>10</v>
      </c>
      <c r="D1316" t="s">
        <v>8708</v>
      </c>
      <c r="E1316" t="s">
        <v>8707</v>
      </c>
      <c r="N1316" t="s">
        <v>2989</v>
      </c>
    </row>
    <row r="1317" spans="1:16" customFormat="1">
      <c r="A1317" t="s">
        <v>54</v>
      </c>
      <c r="B1317" t="s">
        <v>8971</v>
      </c>
      <c r="D1317" t="s">
        <v>8708</v>
      </c>
      <c r="E1317" t="s">
        <v>8707</v>
      </c>
      <c r="F1317" t="s">
        <v>8972</v>
      </c>
      <c r="H1317" t="s">
        <v>8973</v>
      </c>
      <c r="I1317" t="s">
        <v>3943</v>
      </c>
      <c r="M1317" t="s">
        <v>8974</v>
      </c>
      <c r="N1317" t="s">
        <v>2989</v>
      </c>
    </row>
    <row r="1318" spans="1:16" customFormat="1">
      <c r="A1318" s="27" t="s">
        <v>54</v>
      </c>
      <c r="B1318" s="27" t="s">
        <v>8975</v>
      </c>
      <c r="C1318" s="27"/>
      <c r="D1318" s="27" t="s">
        <v>8708</v>
      </c>
      <c r="E1318" s="27" t="s">
        <v>8707</v>
      </c>
      <c r="F1318" s="27" t="s">
        <v>8976</v>
      </c>
      <c r="G1318" s="27" t="s">
        <v>8977</v>
      </c>
      <c r="H1318" s="27" t="s">
        <v>8977</v>
      </c>
      <c r="I1318" s="27" t="s">
        <v>8942</v>
      </c>
      <c r="J1318" s="27" t="s">
        <v>8978</v>
      </c>
      <c r="K1318" s="27" t="s">
        <v>8979</v>
      </c>
      <c r="L1318" s="27">
        <v>140498654</v>
      </c>
      <c r="M1318" s="27" t="s">
        <v>8980</v>
      </c>
      <c r="N1318" s="27"/>
      <c r="O1318" s="27"/>
      <c r="P1318" s="27"/>
    </row>
    <row r="1319" spans="1:16" customFormat="1">
      <c r="A1319" t="s">
        <v>54</v>
      </c>
      <c r="B1319" t="s">
        <v>8937</v>
      </c>
      <c r="C1319">
        <v>1</v>
      </c>
      <c r="D1319" t="s">
        <v>8710</v>
      </c>
      <c r="E1319" t="s">
        <v>8709</v>
      </c>
      <c r="N1319" t="s">
        <v>2989</v>
      </c>
    </row>
    <row r="1320" spans="1:16" customFormat="1">
      <c r="A1320" t="s">
        <v>54</v>
      </c>
      <c r="B1320" t="s">
        <v>8941</v>
      </c>
      <c r="C1320">
        <v>2</v>
      </c>
      <c r="D1320" t="s">
        <v>8710</v>
      </c>
      <c r="E1320" t="s">
        <v>8709</v>
      </c>
      <c r="N1320" t="s">
        <v>2989</v>
      </c>
    </row>
    <row r="1321" spans="1:16" customFormat="1">
      <c r="A1321" t="s">
        <v>54</v>
      </c>
      <c r="B1321" t="s">
        <v>8944</v>
      </c>
      <c r="C1321">
        <v>3</v>
      </c>
      <c r="D1321" t="s">
        <v>8710</v>
      </c>
      <c r="E1321" t="s">
        <v>8709</v>
      </c>
      <c r="F1321" t="s">
        <v>8945</v>
      </c>
      <c r="H1321" t="s">
        <v>8946</v>
      </c>
      <c r="M1321" t="s">
        <v>8940</v>
      </c>
    </row>
    <row r="1322" spans="1:16" customFormat="1">
      <c r="A1322" t="s">
        <v>54</v>
      </c>
      <c r="B1322" t="s">
        <v>8947</v>
      </c>
      <c r="C1322">
        <v>4</v>
      </c>
      <c r="D1322" t="s">
        <v>8710</v>
      </c>
      <c r="E1322" t="s">
        <v>8709</v>
      </c>
      <c r="N1322" t="s">
        <v>2989</v>
      </c>
    </row>
    <row r="1323" spans="1:16" customFormat="1">
      <c r="A1323" t="s">
        <v>54</v>
      </c>
      <c r="B1323" t="s">
        <v>8950</v>
      </c>
      <c r="C1323">
        <v>5</v>
      </c>
      <c r="D1323" t="s">
        <v>8710</v>
      </c>
      <c r="E1323" t="s">
        <v>8709</v>
      </c>
      <c r="F1323" t="s">
        <v>8951</v>
      </c>
      <c r="H1323" t="s">
        <v>8952</v>
      </c>
      <c r="I1323" t="s">
        <v>8951</v>
      </c>
      <c r="M1323" t="s">
        <v>8940</v>
      </c>
      <c r="N1323" t="s">
        <v>2989</v>
      </c>
    </row>
    <row r="1324" spans="1:16" customFormat="1">
      <c r="A1324" t="s">
        <v>54</v>
      </c>
      <c r="B1324" t="s">
        <v>8953</v>
      </c>
      <c r="C1324">
        <v>6</v>
      </c>
      <c r="D1324" t="s">
        <v>8710</v>
      </c>
      <c r="E1324" t="s">
        <v>8709</v>
      </c>
      <c r="F1324" t="s">
        <v>8954</v>
      </c>
      <c r="H1324" t="s">
        <v>8955</v>
      </c>
      <c r="I1324" t="s">
        <v>8956</v>
      </c>
      <c r="M1324" t="s">
        <v>8940</v>
      </c>
    </row>
    <row r="1325" spans="1:16" customFormat="1">
      <c r="A1325" t="s">
        <v>54</v>
      </c>
      <c r="B1325" t="s">
        <v>8957</v>
      </c>
      <c r="C1325">
        <v>7</v>
      </c>
      <c r="D1325" t="s">
        <v>8710</v>
      </c>
      <c r="E1325" t="s">
        <v>8709</v>
      </c>
      <c r="F1325" t="s">
        <v>8958</v>
      </c>
      <c r="H1325" t="s">
        <v>8959</v>
      </c>
      <c r="I1325" t="s">
        <v>8960</v>
      </c>
      <c r="M1325" t="s">
        <v>8940</v>
      </c>
    </row>
    <row r="1326" spans="1:16" customFormat="1">
      <c r="A1326" t="s">
        <v>54</v>
      </c>
      <c r="B1326" t="s">
        <v>8961</v>
      </c>
      <c r="C1326">
        <v>8</v>
      </c>
      <c r="D1326" t="s">
        <v>8710</v>
      </c>
      <c r="E1326" t="s">
        <v>8709</v>
      </c>
      <c r="N1326" t="s">
        <v>2989</v>
      </c>
    </row>
    <row r="1327" spans="1:16" customFormat="1">
      <c r="A1327" t="s">
        <v>54</v>
      </c>
      <c r="B1327" t="s">
        <v>8964</v>
      </c>
      <c r="C1327">
        <v>9</v>
      </c>
      <c r="D1327" t="s">
        <v>8710</v>
      </c>
      <c r="E1327" t="s">
        <v>8709</v>
      </c>
      <c r="F1327" t="s">
        <v>8965</v>
      </c>
      <c r="H1327" t="s">
        <v>8966</v>
      </c>
      <c r="I1327" t="s">
        <v>8965</v>
      </c>
      <c r="M1327" t="s">
        <v>8940</v>
      </c>
    </row>
    <row r="1328" spans="1:16" customFormat="1">
      <c r="A1328" t="s">
        <v>54</v>
      </c>
      <c r="B1328" t="s">
        <v>8967</v>
      </c>
      <c r="C1328">
        <v>10</v>
      </c>
      <c r="D1328" t="s">
        <v>8710</v>
      </c>
      <c r="E1328" t="s">
        <v>8709</v>
      </c>
      <c r="N1328" t="s">
        <v>2989</v>
      </c>
    </row>
    <row r="1329" spans="1:16" customFormat="1">
      <c r="A1329" t="s">
        <v>54</v>
      </c>
      <c r="B1329" t="s">
        <v>8971</v>
      </c>
      <c r="D1329" t="s">
        <v>8710</v>
      </c>
      <c r="E1329" t="s">
        <v>8709</v>
      </c>
      <c r="F1329" t="s">
        <v>8972</v>
      </c>
      <c r="H1329" t="s">
        <v>8973</v>
      </c>
      <c r="I1329" t="s">
        <v>3943</v>
      </c>
      <c r="M1329" t="s">
        <v>8974</v>
      </c>
      <c r="N1329" t="s">
        <v>2989</v>
      </c>
    </row>
    <row r="1330" spans="1:16" customFormat="1">
      <c r="A1330" s="27" t="s">
        <v>54</v>
      </c>
      <c r="B1330" s="27" t="s">
        <v>8975</v>
      </c>
      <c r="C1330" s="27"/>
      <c r="D1330" s="27" t="s">
        <v>8710</v>
      </c>
      <c r="E1330" s="27" t="s">
        <v>8709</v>
      </c>
      <c r="F1330" s="27" t="s">
        <v>8976</v>
      </c>
      <c r="G1330" s="27" t="s">
        <v>8977</v>
      </c>
      <c r="H1330" s="27" t="s">
        <v>8977</v>
      </c>
      <c r="I1330" s="27" t="s">
        <v>8942</v>
      </c>
      <c r="J1330" s="27" t="s">
        <v>8978</v>
      </c>
      <c r="K1330" s="27" t="s">
        <v>8979</v>
      </c>
      <c r="L1330" s="27">
        <v>140498654</v>
      </c>
      <c r="M1330" s="27" t="s">
        <v>8980</v>
      </c>
      <c r="N1330" s="27"/>
      <c r="O1330" s="27"/>
      <c r="P1330" s="27"/>
    </row>
    <row r="1331" spans="1:16" customFormat="1">
      <c r="A1331" t="s">
        <v>54</v>
      </c>
      <c r="B1331" t="s">
        <v>8937</v>
      </c>
      <c r="C1331">
        <v>1</v>
      </c>
      <c r="D1331" t="s">
        <v>8712</v>
      </c>
      <c r="E1331" t="s">
        <v>8711</v>
      </c>
      <c r="N1331" t="s">
        <v>2989</v>
      </c>
    </row>
    <row r="1332" spans="1:16" customFormat="1">
      <c r="A1332" t="s">
        <v>54</v>
      </c>
      <c r="B1332" t="s">
        <v>9702</v>
      </c>
      <c r="C1332">
        <v>1</v>
      </c>
      <c r="D1332" s="9" t="s">
        <v>9703</v>
      </c>
      <c r="E1332" t="s">
        <v>8711</v>
      </c>
      <c r="F1332" t="s">
        <v>9704</v>
      </c>
      <c r="G1332" t="s">
        <v>9154</v>
      </c>
      <c r="H1332" t="s">
        <v>9047</v>
      </c>
      <c r="I1332" t="s">
        <v>8945</v>
      </c>
      <c r="J1332" t="s">
        <v>9705</v>
      </c>
      <c r="K1332" t="s">
        <v>9706</v>
      </c>
      <c r="L1332" t="s">
        <v>9707</v>
      </c>
      <c r="M1332" t="s">
        <v>8987</v>
      </c>
      <c r="N1332" t="s">
        <v>9708</v>
      </c>
    </row>
    <row r="1333" spans="1:16" customFormat="1">
      <c r="A1333" t="s">
        <v>54</v>
      </c>
      <c r="B1333" t="s">
        <v>8941</v>
      </c>
      <c r="C1333">
        <v>2</v>
      </c>
      <c r="D1333" t="s">
        <v>8712</v>
      </c>
      <c r="E1333" t="s">
        <v>8711</v>
      </c>
      <c r="N1333" t="s">
        <v>2989</v>
      </c>
    </row>
    <row r="1334" spans="1:16" customFormat="1">
      <c r="A1334" t="s">
        <v>54</v>
      </c>
      <c r="B1334" t="s">
        <v>8944</v>
      </c>
      <c r="C1334">
        <v>3</v>
      </c>
      <c r="D1334" t="s">
        <v>8712</v>
      </c>
      <c r="E1334" t="s">
        <v>8711</v>
      </c>
      <c r="F1334" t="s">
        <v>8945</v>
      </c>
      <c r="H1334" t="s">
        <v>8946</v>
      </c>
      <c r="M1334" t="s">
        <v>8940</v>
      </c>
    </row>
    <row r="1335" spans="1:16" customFormat="1">
      <c r="A1335" t="s">
        <v>54</v>
      </c>
      <c r="B1335" t="s">
        <v>8947</v>
      </c>
      <c r="C1335">
        <v>4</v>
      </c>
      <c r="D1335" t="s">
        <v>8712</v>
      </c>
      <c r="E1335" t="s">
        <v>8711</v>
      </c>
      <c r="N1335" t="s">
        <v>2989</v>
      </c>
    </row>
    <row r="1336" spans="1:16" customFormat="1">
      <c r="A1336" t="s">
        <v>54</v>
      </c>
      <c r="B1336" t="s">
        <v>8950</v>
      </c>
      <c r="C1336">
        <v>5</v>
      </c>
      <c r="D1336" t="s">
        <v>8712</v>
      </c>
      <c r="E1336" t="s">
        <v>8711</v>
      </c>
      <c r="F1336" t="s">
        <v>8951</v>
      </c>
      <c r="H1336" t="s">
        <v>8952</v>
      </c>
      <c r="I1336" t="s">
        <v>8951</v>
      </c>
      <c r="M1336" t="s">
        <v>8940</v>
      </c>
      <c r="N1336" t="s">
        <v>2989</v>
      </c>
    </row>
    <row r="1337" spans="1:16" customFormat="1">
      <c r="A1337" t="s">
        <v>54</v>
      </c>
      <c r="B1337" t="s">
        <v>8953</v>
      </c>
      <c r="C1337">
        <v>6</v>
      </c>
      <c r="D1337" t="s">
        <v>8712</v>
      </c>
      <c r="E1337" t="s">
        <v>8711</v>
      </c>
      <c r="F1337" t="s">
        <v>8954</v>
      </c>
      <c r="H1337" t="s">
        <v>8955</v>
      </c>
      <c r="I1337" t="s">
        <v>8956</v>
      </c>
      <c r="M1337" t="s">
        <v>8940</v>
      </c>
    </row>
    <row r="1338" spans="1:16" customFormat="1">
      <c r="A1338" t="s">
        <v>54</v>
      </c>
      <c r="B1338" t="s">
        <v>8957</v>
      </c>
      <c r="C1338">
        <v>7</v>
      </c>
      <c r="D1338" t="s">
        <v>8712</v>
      </c>
      <c r="E1338" t="s">
        <v>8711</v>
      </c>
      <c r="F1338" t="s">
        <v>8958</v>
      </c>
      <c r="H1338" t="s">
        <v>8959</v>
      </c>
      <c r="I1338" t="s">
        <v>8960</v>
      </c>
      <c r="M1338" t="s">
        <v>8940</v>
      </c>
    </row>
    <row r="1339" spans="1:16" customFormat="1">
      <c r="A1339" t="s">
        <v>54</v>
      </c>
      <c r="B1339" t="s">
        <v>8961</v>
      </c>
      <c r="C1339">
        <v>8</v>
      </c>
      <c r="D1339" t="s">
        <v>8712</v>
      </c>
      <c r="E1339" t="s">
        <v>8711</v>
      </c>
      <c r="N1339" t="s">
        <v>2989</v>
      </c>
    </row>
    <row r="1340" spans="1:16" customFormat="1">
      <c r="A1340" t="s">
        <v>54</v>
      </c>
      <c r="B1340" t="s">
        <v>8964</v>
      </c>
      <c r="C1340">
        <v>9</v>
      </c>
      <c r="D1340" t="s">
        <v>8712</v>
      </c>
      <c r="E1340" t="s">
        <v>8711</v>
      </c>
      <c r="F1340" t="s">
        <v>8965</v>
      </c>
      <c r="H1340" t="s">
        <v>8966</v>
      </c>
      <c r="I1340" t="s">
        <v>8965</v>
      </c>
      <c r="M1340" t="s">
        <v>8940</v>
      </c>
    </row>
    <row r="1341" spans="1:16" customFormat="1">
      <c r="A1341" t="s">
        <v>54</v>
      </c>
      <c r="B1341" t="s">
        <v>8967</v>
      </c>
      <c r="C1341">
        <v>10</v>
      </c>
      <c r="D1341" t="s">
        <v>8712</v>
      </c>
      <c r="E1341" t="s">
        <v>8711</v>
      </c>
      <c r="N1341" t="s">
        <v>2989</v>
      </c>
    </row>
    <row r="1342" spans="1:16" customFormat="1">
      <c r="A1342" t="s">
        <v>54</v>
      </c>
      <c r="B1342" t="s">
        <v>8971</v>
      </c>
      <c r="D1342" t="s">
        <v>8712</v>
      </c>
      <c r="E1342" t="s">
        <v>8711</v>
      </c>
      <c r="F1342" t="s">
        <v>8972</v>
      </c>
      <c r="H1342" t="s">
        <v>8973</v>
      </c>
      <c r="I1342" t="s">
        <v>3943</v>
      </c>
      <c r="M1342" t="s">
        <v>8974</v>
      </c>
      <c r="N1342" t="s">
        <v>2989</v>
      </c>
    </row>
    <row r="1343" spans="1:16" customFormat="1">
      <c r="A1343" s="27" t="s">
        <v>54</v>
      </c>
      <c r="B1343" s="27" t="s">
        <v>8975</v>
      </c>
      <c r="C1343" s="27"/>
      <c r="D1343" s="27" t="s">
        <v>8712</v>
      </c>
      <c r="E1343" s="27" t="s">
        <v>8711</v>
      </c>
      <c r="F1343" s="27" t="s">
        <v>8976</v>
      </c>
      <c r="G1343" s="27" t="s">
        <v>8977</v>
      </c>
      <c r="H1343" s="27" t="s">
        <v>8977</v>
      </c>
      <c r="I1343" s="27" t="s">
        <v>8942</v>
      </c>
      <c r="J1343" s="27" t="s">
        <v>8978</v>
      </c>
      <c r="K1343" s="27" t="s">
        <v>8979</v>
      </c>
      <c r="L1343" s="27">
        <v>140498654</v>
      </c>
      <c r="M1343" s="27" t="s">
        <v>8980</v>
      </c>
      <c r="N1343" s="27"/>
      <c r="O1343" s="27"/>
      <c r="P1343" s="27"/>
    </row>
    <row r="1344" spans="1:16" customFormat="1">
      <c r="A1344" t="s">
        <v>54</v>
      </c>
      <c r="B1344" t="s">
        <v>8937</v>
      </c>
      <c r="C1344">
        <v>1</v>
      </c>
      <c r="D1344" t="s">
        <v>8714</v>
      </c>
      <c r="E1344" t="s">
        <v>8713</v>
      </c>
      <c r="N1344" t="s">
        <v>2989</v>
      </c>
    </row>
    <row r="1345" spans="1:16" customFormat="1">
      <c r="A1345" t="s">
        <v>54</v>
      </c>
      <c r="B1345" t="s">
        <v>8941</v>
      </c>
      <c r="C1345">
        <v>2</v>
      </c>
      <c r="D1345" t="s">
        <v>8714</v>
      </c>
      <c r="E1345" t="s">
        <v>8713</v>
      </c>
      <c r="N1345" t="s">
        <v>2989</v>
      </c>
    </row>
    <row r="1346" spans="1:16" customFormat="1">
      <c r="A1346" t="s">
        <v>54</v>
      </c>
      <c r="B1346" t="s">
        <v>8944</v>
      </c>
      <c r="C1346">
        <v>3</v>
      </c>
      <c r="D1346" t="s">
        <v>8714</v>
      </c>
      <c r="E1346" t="s">
        <v>8713</v>
      </c>
      <c r="F1346" t="s">
        <v>8945</v>
      </c>
      <c r="H1346" t="s">
        <v>8946</v>
      </c>
      <c r="M1346" t="s">
        <v>8940</v>
      </c>
    </row>
    <row r="1347" spans="1:16" customFormat="1">
      <c r="A1347" t="s">
        <v>54</v>
      </c>
      <c r="B1347" t="s">
        <v>8947</v>
      </c>
      <c r="C1347">
        <v>4</v>
      </c>
      <c r="D1347" t="s">
        <v>8714</v>
      </c>
      <c r="E1347" t="s">
        <v>8713</v>
      </c>
      <c r="N1347" t="s">
        <v>2989</v>
      </c>
    </row>
    <row r="1348" spans="1:16" customFormat="1">
      <c r="A1348" t="s">
        <v>54</v>
      </c>
      <c r="B1348" t="s">
        <v>8950</v>
      </c>
      <c r="C1348">
        <v>5</v>
      </c>
      <c r="D1348" t="s">
        <v>8714</v>
      </c>
      <c r="E1348" t="s">
        <v>8713</v>
      </c>
      <c r="F1348" t="s">
        <v>8951</v>
      </c>
      <c r="H1348" t="s">
        <v>8952</v>
      </c>
      <c r="I1348" t="s">
        <v>8951</v>
      </c>
      <c r="M1348" t="s">
        <v>8940</v>
      </c>
      <c r="N1348" t="s">
        <v>2989</v>
      </c>
    </row>
    <row r="1349" spans="1:16" customFormat="1">
      <c r="A1349" t="s">
        <v>54</v>
      </c>
      <c r="B1349" t="s">
        <v>8953</v>
      </c>
      <c r="C1349">
        <v>6</v>
      </c>
      <c r="D1349" t="s">
        <v>8714</v>
      </c>
      <c r="E1349" t="s">
        <v>8713</v>
      </c>
      <c r="F1349" t="s">
        <v>8954</v>
      </c>
      <c r="H1349" t="s">
        <v>8955</v>
      </c>
      <c r="I1349" t="s">
        <v>8956</v>
      </c>
      <c r="M1349" t="s">
        <v>8940</v>
      </c>
    </row>
    <row r="1350" spans="1:16" customFormat="1">
      <c r="A1350" t="s">
        <v>54</v>
      </c>
      <c r="B1350" t="s">
        <v>8957</v>
      </c>
      <c r="C1350">
        <v>7</v>
      </c>
      <c r="D1350" t="s">
        <v>8714</v>
      </c>
      <c r="E1350" t="s">
        <v>8713</v>
      </c>
      <c r="F1350" t="s">
        <v>8958</v>
      </c>
      <c r="H1350" t="s">
        <v>8959</v>
      </c>
      <c r="I1350" t="s">
        <v>8960</v>
      </c>
      <c r="M1350" t="s">
        <v>8940</v>
      </c>
    </row>
    <row r="1351" spans="1:16" customFormat="1">
      <c r="A1351" t="s">
        <v>54</v>
      </c>
      <c r="B1351" t="s">
        <v>8961</v>
      </c>
      <c r="C1351">
        <v>8</v>
      </c>
      <c r="D1351" t="s">
        <v>8714</v>
      </c>
      <c r="E1351" t="s">
        <v>8713</v>
      </c>
      <c r="N1351" t="s">
        <v>2989</v>
      </c>
    </row>
    <row r="1352" spans="1:16" customFormat="1">
      <c r="A1352" t="s">
        <v>54</v>
      </c>
      <c r="B1352" t="s">
        <v>8964</v>
      </c>
      <c r="C1352">
        <v>9</v>
      </c>
      <c r="D1352" t="s">
        <v>8714</v>
      </c>
      <c r="E1352" t="s">
        <v>8713</v>
      </c>
      <c r="F1352" t="s">
        <v>8965</v>
      </c>
      <c r="H1352" t="s">
        <v>8966</v>
      </c>
      <c r="I1352" t="s">
        <v>8965</v>
      </c>
      <c r="M1352" t="s">
        <v>8940</v>
      </c>
    </row>
    <row r="1353" spans="1:16" customFormat="1">
      <c r="A1353" t="s">
        <v>54</v>
      </c>
      <c r="B1353" t="s">
        <v>8967</v>
      </c>
      <c r="C1353">
        <v>10</v>
      </c>
      <c r="D1353" t="s">
        <v>8714</v>
      </c>
      <c r="E1353" t="s">
        <v>8713</v>
      </c>
      <c r="N1353" t="s">
        <v>2989</v>
      </c>
    </row>
    <row r="1354" spans="1:16" customFormat="1">
      <c r="A1354" t="s">
        <v>54</v>
      </c>
      <c r="B1354" t="s">
        <v>8971</v>
      </c>
      <c r="D1354" t="s">
        <v>8714</v>
      </c>
      <c r="E1354" t="s">
        <v>8713</v>
      </c>
      <c r="F1354" t="s">
        <v>8972</v>
      </c>
      <c r="H1354" t="s">
        <v>8973</v>
      </c>
      <c r="I1354" t="s">
        <v>3943</v>
      </c>
      <c r="M1354" t="s">
        <v>8974</v>
      </c>
      <c r="N1354" t="s">
        <v>2989</v>
      </c>
    </row>
    <row r="1355" spans="1:16" customFormat="1">
      <c r="A1355" s="27" t="s">
        <v>54</v>
      </c>
      <c r="B1355" s="27" t="s">
        <v>8975</v>
      </c>
      <c r="C1355" s="27"/>
      <c r="D1355" s="27" t="s">
        <v>8714</v>
      </c>
      <c r="E1355" s="27" t="s">
        <v>8713</v>
      </c>
      <c r="F1355" s="27" t="s">
        <v>8976</v>
      </c>
      <c r="G1355" s="27" t="s">
        <v>8977</v>
      </c>
      <c r="H1355" s="27" t="s">
        <v>8977</v>
      </c>
      <c r="I1355" s="27" t="s">
        <v>8942</v>
      </c>
      <c r="J1355" s="27" t="s">
        <v>8978</v>
      </c>
      <c r="K1355" s="27" t="s">
        <v>8979</v>
      </c>
      <c r="L1355" s="27">
        <v>140498654</v>
      </c>
      <c r="M1355" s="27" t="s">
        <v>8980</v>
      </c>
      <c r="N1355" s="27"/>
      <c r="O1355" s="27"/>
      <c r="P1355" s="27"/>
    </row>
    <row r="1356" spans="1:16" customFormat="1">
      <c r="A1356" t="s">
        <v>54</v>
      </c>
      <c r="B1356" t="s">
        <v>8937</v>
      </c>
      <c r="C1356">
        <v>1</v>
      </c>
      <c r="D1356" t="s">
        <v>8716</v>
      </c>
      <c r="E1356" t="s">
        <v>8715</v>
      </c>
      <c r="N1356" t="s">
        <v>2989</v>
      </c>
    </row>
    <row r="1357" spans="1:16" customFormat="1">
      <c r="A1357" t="s">
        <v>54</v>
      </c>
      <c r="B1357" t="s">
        <v>8941</v>
      </c>
      <c r="C1357">
        <v>2</v>
      </c>
      <c r="D1357" t="s">
        <v>8716</v>
      </c>
      <c r="E1357" t="s">
        <v>8715</v>
      </c>
      <c r="N1357" t="s">
        <v>2989</v>
      </c>
    </row>
    <row r="1358" spans="1:16" customFormat="1">
      <c r="A1358" t="s">
        <v>54</v>
      </c>
      <c r="B1358" t="s">
        <v>8944</v>
      </c>
      <c r="C1358">
        <v>3</v>
      </c>
      <c r="D1358" t="s">
        <v>8716</v>
      </c>
      <c r="E1358" t="s">
        <v>8715</v>
      </c>
      <c r="F1358" t="s">
        <v>8945</v>
      </c>
      <c r="H1358" t="s">
        <v>8946</v>
      </c>
      <c r="M1358" t="s">
        <v>8940</v>
      </c>
    </row>
    <row r="1359" spans="1:16" customFormat="1">
      <c r="A1359" t="s">
        <v>54</v>
      </c>
      <c r="B1359" t="s">
        <v>8947</v>
      </c>
      <c r="C1359">
        <v>4</v>
      </c>
      <c r="D1359" t="s">
        <v>8716</v>
      </c>
      <c r="E1359" t="s">
        <v>8715</v>
      </c>
      <c r="N1359" t="s">
        <v>2989</v>
      </c>
    </row>
    <row r="1360" spans="1:16" customFormat="1">
      <c r="A1360" t="s">
        <v>54</v>
      </c>
      <c r="B1360" t="s">
        <v>8950</v>
      </c>
      <c r="C1360">
        <v>5</v>
      </c>
      <c r="D1360" t="s">
        <v>8716</v>
      </c>
      <c r="E1360" t="s">
        <v>8715</v>
      </c>
      <c r="F1360" t="s">
        <v>8951</v>
      </c>
      <c r="H1360" t="s">
        <v>8952</v>
      </c>
      <c r="I1360" t="s">
        <v>8951</v>
      </c>
      <c r="M1360" t="s">
        <v>8940</v>
      </c>
      <c r="N1360" t="s">
        <v>2989</v>
      </c>
    </row>
    <row r="1361" spans="1:16" customFormat="1">
      <c r="A1361" t="s">
        <v>54</v>
      </c>
      <c r="B1361" t="s">
        <v>8953</v>
      </c>
      <c r="C1361">
        <v>6</v>
      </c>
      <c r="D1361" t="s">
        <v>8716</v>
      </c>
      <c r="E1361" t="s">
        <v>8715</v>
      </c>
      <c r="F1361" t="s">
        <v>8954</v>
      </c>
      <c r="H1361" t="s">
        <v>8955</v>
      </c>
      <c r="I1361" t="s">
        <v>8956</v>
      </c>
      <c r="M1361" t="s">
        <v>8940</v>
      </c>
    </row>
    <row r="1362" spans="1:16" customFormat="1">
      <c r="A1362" t="s">
        <v>54</v>
      </c>
      <c r="B1362" t="s">
        <v>8957</v>
      </c>
      <c r="C1362">
        <v>7</v>
      </c>
      <c r="D1362" t="s">
        <v>8716</v>
      </c>
      <c r="E1362" t="s">
        <v>8715</v>
      </c>
      <c r="F1362" t="s">
        <v>8958</v>
      </c>
      <c r="H1362" t="s">
        <v>8959</v>
      </c>
      <c r="I1362" t="s">
        <v>8960</v>
      </c>
      <c r="M1362" t="s">
        <v>8940</v>
      </c>
    </row>
    <row r="1363" spans="1:16" customFormat="1">
      <c r="A1363" t="s">
        <v>54</v>
      </c>
      <c r="B1363" t="s">
        <v>8961</v>
      </c>
      <c r="C1363">
        <v>8</v>
      </c>
      <c r="D1363" t="s">
        <v>8716</v>
      </c>
      <c r="E1363" t="s">
        <v>8715</v>
      </c>
      <c r="N1363" t="s">
        <v>2989</v>
      </c>
    </row>
    <row r="1364" spans="1:16" customFormat="1">
      <c r="A1364" t="s">
        <v>54</v>
      </c>
      <c r="B1364" t="s">
        <v>8964</v>
      </c>
      <c r="C1364">
        <v>9</v>
      </c>
      <c r="D1364" t="s">
        <v>8716</v>
      </c>
      <c r="E1364" t="s">
        <v>8715</v>
      </c>
      <c r="F1364" t="s">
        <v>8965</v>
      </c>
      <c r="H1364" t="s">
        <v>8966</v>
      </c>
      <c r="I1364" t="s">
        <v>8965</v>
      </c>
      <c r="M1364" t="s">
        <v>8940</v>
      </c>
    </row>
    <row r="1365" spans="1:16" customFormat="1">
      <c r="A1365" t="s">
        <v>54</v>
      </c>
      <c r="B1365" t="s">
        <v>8967</v>
      </c>
      <c r="C1365">
        <v>10</v>
      </c>
      <c r="D1365" t="s">
        <v>8716</v>
      </c>
      <c r="E1365" t="s">
        <v>8715</v>
      </c>
      <c r="N1365" t="s">
        <v>2989</v>
      </c>
    </row>
    <row r="1366" spans="1:16" customFormat="1">
      <c r="A1366" t="s">
        <v>54</v>
      </c>
      <c r="B1366" t="s">
        <v>8971</v>
      </c>
      <c r="D1366" t="s">
        <v>8716</v>
      </c>
      <c r="E1366" t="s">
        <v>8715</v>
      </c>
      <c r="F1366" t="s">
        <v>8972</v>
      </c>
      <c r="H1366" t="s">
        <v>8973</v>
      </c>
      <c r="I1366" t="s">
        <v>3943</v>
      </c>
      <c r="M1366" t="s">
        <v>8974</v>
      </c>
      <c r="N1366" t="s">
        <v>2989</v>
      </c>
    </row>
    <row r="1367" spans="1:16" customFormat="1">
      <c r="A1367" s="27" t="s">
        <v>54</v>
      </c>
      <c r="B1367" s="27" t="s">
        <v>8975</v>
      </c>
      <c r="C1367" s="27"/>
      <c r="D1367" s="27" t="s">
        <v>8716</v>
      </c>
      <c r="E1367" s="27" t="s">
        <v>8715</v>
      </c>
      <c r="F1367" s="27" t="s">
        <v>8976</v>
      </c>
      <c r="G1367" s="27" t="s">
        <v>8977</v>
      </c>
      <c r="H1367" s="27" t="s">
        <v>8977</v>
      </c>
      <c r="I1367" s="27" t="s">
        <v>8942</v>
      </c>
      <c r="J1367" s="27" t="s">
        <v>8978</v>
      </c>
      <c r="K1367" s="27" t="s">
        <v>8979</v>
      </c>
      <c r="L1367" s="27">
        <v>140498654</v>
      </c>
      <c r="M1367" s="27" t="s">
        <v>8980</v>
      </c>
      <c r="N1367" s="27"/>
      <c r="O1367" s="27"/>
      <c r="P1367" s="27"/>
    </row>
    <row r="1368" spans="1:16" customFormat="1" ht="30">
      <c r="A1368" s="88" t="s">
        <v>54</v>
      </c>
      <c r="B1368" s="88" t="s">
        <v>9709</v>
      </c>
      <c r="C1368" s="88">
        <v>1</v>
      </c>
      <c r="D1368" s="88" t="s">
        <v>8718</v>
      </c>
      <c r="E1368" s="102" t="s">
        <v>8717</v>
      </c>
      <c r="F1368" s="88" t="s">
        <v>9710</v>
      </c>
      <c r="G1368" s="88"/>
      <c r="H1368" s="88" t="s">
        <v>9218</v>
      </c>
      <c r="I1368" s="27"/>
      <c r="J1368" s="27" t="s">
        <v>9078</v>
      </c>
      <c r="K1368" s="27" t="s">
        <v>9711</v>
      </c>
      <c r="L1368" s="27">
        <v>612400015835</v>
      </c>
      <c r="M1368" s="27"/>
      <c r="N1368" s="106" t="s">
        <v>9712</v>
      </c>
      <c r="O1368" s="27"/>
      <c r="P1368" s="27"/>
    </row>
    <row r="1369" spans="1:16" customFormat="1">
      <c r="A1369" t="s">
        <v>54</v>
      </c>
      <c r="B1369" t="s">
        <v>8937</v>
      </c>
      <c r="C1369">
        <v>1</v>
      </c>
      <c r="D1369" t="s">
        <v>8718</v>
      </c>
      <c r="E1369" t="s">
        <v>8717</v>
      </c>
      <c r="N1369" t="s">
        <v>2989</v>
      </c>
    </row>
    <row r="1370" spans="1:16" customFormat="1">
      <c r="A1370" t="s">
        <v>54</v>
      </c>
      <c r="B1370" t="s">
        <v>8941</v>
      </c>
      <c r="C1370">
        <v>2</v>
      </c>
      <c r="D1370" t="s">
        <v>8718</v>
      </c>
      <c r="E1370" t="s">
        <v>8717</v>
      </c>
      <c r="N1370" t="s">
        <v>2989</v>
      </c>
    </row>
    <row r="1371" spans="1:16" customFormat="1">
      <c r="A1371" t="s">
        <v>54</v>
      </c>
      <c r="B1371" t="s">
        <v>8944</v>
      </c>
      <c r="C1371">
        <v>3</v>
      </c>
      <c r="D1371" t="s">
        <v>8718</v>
      </c>
      <c r="E1371" t="s">
        <v>8717</v>
      </c>
      <c r="F1371" t="s">
        <v>8945</v>
      </c>
      <c r="H1371" t="s">
        <v>8946</v>
      </c>
      <c r="M1371" t="s">
        <v>8940</v>
      </c>
    </row>
    <row r="1372" spans="1:16" customFormat="1">
      <c r="A1372" t="s">
        <v>54</v>
      </c>
      <c r="B1372" t="s">
        <v>8947</v>
      </c>
      <c r="C1372">
        <v>4</v>
      </c>
      <c r="D1372" t="s">
        <v>8718</v>
      </c>
      <c r="E1372" t="s">
        <v>8717</v>
      </c>
      <c r="N1372" t="s">
        <v>2989</v>
      </c>
    </row>
    <row r="1373" spans="1:16" customFormat="1">
      <c r="A1373" t="s">
        <v>54</v>
      </c>
      <c r="B1373" t="s">
        <v>8950</v>
      </c>
      <c r="C1373">
        <v>5</v>
      </c>
      <c r="D1373" t="s">
        <v>8718</v>
      </c>
      <c r="E1373" t="s">
        <v>8717</v>
      </c>
      <c r="F1373" t="s">
        <v>8951</v>
      </c>
      <c r="H1373" t="s">
        <v>8952</v>
      </c>
      <c r="I1373" t="s">
        <v>8951</v>
      </c>
      <c r="M1373" t="s">
        <v>8940</v>
      </c>
      <c r="N1373" t="s">
        <v>2989</v>
      </c>
    </row>
    <row r="1374" spans="1:16" customFormat="1">
      <c r="A1374" t="s">
        <v>54</v>
      </c>
      <c r="B1374" t="s">
        <v>8953</v>
      </c>
      <c r="C1374">
        <v>6</v>
      </c>
      <c r="D1374" t="s">
        <v>8718</v>
      </c>
      <c r="E1374" t="s">
        <v>8717</v>
      </c>
      <c r="F1374" t="s">
        <v>8954</v>
      </c>
      <c r="H1374" t="s">
        <v>8955</v>
      </c>
      <c r="I1374" t="s">
        <v>8956</v>
      </c>
      <c r="M1374" t="s">
        <v>8940</v>
      </c>
    </row>
    <row r="1375" spans="1:16" customFormat="1">
      <c r="A1375" t="s">
        <v>54</v>
      </c>
      <c r="B1375" t="s">
        <v>8957</v>
      </c>
      <c r="C1375">
        <v>7</v>
      </c>
      <c r="D1375" t="s">
        <v>8718</v>
      </c>
      <c r="E1375" t="s">
        <v>8717</v>
      </c>
      <c r="F1375" t="s">
        <v>8958</v>
      </c>
      <c r="H1375" t="s">
        <v>8959</v>
      </c>
      <c r="I1375" t="s">
        <v>8960</v>
      </c>
      <c r="M1375" t="s">
        <v>8940</v>
      </c>
    </row>
    <row r="1376" spans="1:16" customFormat="1">
      <c r="A1376" t="s">
        <v>54</v>
      </c>
      <c r="B1376" t="s">
        <v>8961</v>
      </c>
      <c r="C1376">
        <v>8</v>
      </c>
      <c r="D1376" t="s">
        <v>8718</v>
      </c>
      <c r="E1376" t="s">
        <v>8717</v>
      </c>
      <c r="N1376" t="s">
        <v>2989</v>
      </c>
    </row>
    <row r="1377" spans="1:16" customFormat="1">
      <c r="A1377" t="s">
        <v>54</v>
      </c>
      <c r="B1377" t="s">
        <v>8964</v>
      </c>
      <c r="C1377">
        <v>9</v>
      </c>
      <c r="D1377" t="s">
        <v>8718</v>
      </c>
      <c r="E1377" t="s">
        <v>8717</v>
      </c>
      <c r="F1377" t="s">
        <v>8965</v>
      </c>
      <c r="H1377" t="s">
        <v>8966</v>
      </c>
      <c r="I1377" t="s">
        <v>8965</v>
      </c>
      <c r="M1377" t="s">
        <v>8940</v>
      </c>
    </row>
    <row r="1378" spans="1:16" customFormat="1">
      <c r="A1378" t="s">
        <v>54</v>
      </c>
      <c r="B1378" t="s">
        <v>8967</v>
      </c>
      <c r="C1378">
        <v>10</v>
      </c>
      <c r="D1378" t="s">
        <v>8718</v>
      </c>
      <c r="E1378" t="s">
        <v>8717</v>
      </c>
      <c r="N1378" t="s">
        <v>2989</v>
      </c>
    </row>
    <row r="1379" spans="1:16" customFormat="1">
      <c r="A1379" t="s">
        <v>54</v>
      </c>
      <c r="B1379" t="s">
        <v>8971</v>
      </c>
      <c r="D1379" t="s">
        <v>8718</v>
      </c>
      <c r="E1379" t="s">
        <v>8717</v>
      </c>
      <c r="F1379" t="s">
        <v>8972</v>
      </c>
      <c r="H1379" t="s">
        <v>8973</v>
      </c>
      <c r="I1379" t="s">
        <v>3943</v>
      </c>
      <c r="M1379" t="s">
        <v>8974</v>
      </c>
      <c r="N1379" t="s">
        <v>2989</v>
      </c>
    </row>
    <row r="1380" spans="1:16" customFormat="1">
      <c r="A1380" s="27" t="s">
        <v>54</v>
      </c>
      <c r="B1380" s="27" t="s">
        <v>8975</v>
      </c>
      <c r="C1380" s="27"/>
      <c r="D1380" s="27" t="s">
        <v>8718</v>
      </c>
      <c r="E1380" s="27" t="s">
        <v>8717</v>
      </c>
      <c r="F1380" s="27" t="s">
        <v>8976</v>
      </c>
      <c r="G1380" s="27" t="s">
        <v>8977</v>
      </c>
      <c r="H1380" s="27" t="s">
        <v>8977</v>
      </c>
      <c r="I1380" s="27" t="s">
        <v>8942</v>
      </c>
      <c r="J1380" s="27" t="s">
        <v>8978</v>
      </c>
      <c r="K1380" s="27" t="s">
        <v>8979</v>
      </c>
      <c r="L1380" s="27">
        <v>140498654</v>
      </c>
      <c r="M1380" s="27" t="s">
        <v>8980</v>
      </c>
      <c r="N1380" s="27"/>
      <c r="O1380" s="27"/>
      <c r="P1380" s="27"/>
    </row>
    <row r="1381" spans="1:16" customFormat="1">
      <c r="A1381" t="s">
        <v>54</v>
      </c>
      <c r="B1381" t="s">
        <v>8937</v>
      </c>
      <c r="C1381">
        <v>1</v>
      </c>
      <c r="D1381" t="s">
        <v>8720</v>
      </c>
      <c r="E1381" t="s">
        <v>8719</v>
      </c>
      <c r="N1381" t="s">
        <v>2989</v>
      </c>
    </row>
    <row r="1382" spans="1:16" customFormat="1">
      <c r="A1382" t="s">
        <v>54</v>
      </c>
      <c r="B1382" t="s">
        <v>8941</v>
      </c>
      <c r="C1382">
        <v>2</v>
      </c>
      <c r="D1382" t="s">
        <v>8720</v>
      </c>
      <c r="E1382" t="s">
        <v>8719</v>
      </c>
      <c r="N1382" t="s">
        <v>2989</v>
      </c>
    </row>
    <row r="1383" spans="1:16" customFormat="1">
      <c r="A1383" t="s">
        <v>54</v>
      </c>
      <c r="B1383" t="s">
        <v>8944</v>
      </c>
      <c r="C1383">
        <v>3</v>
      </c>
      <c r="D1383" t="s">
        <v>8720</v>
      </c>
      <c r="E1383" t="s">
        <v>8719</v>
      </c>
      <c r="F1383" t="s">
        <v>8945</v>
      </c>
      <c r="H1383" t="s">
        <v>8946</v>
      </c>
      <c r="M1383" t="s">
        <v>8940</v>
      </c>
    </row>
    <row r="1384" spans="1:16" customFormat="1">
      <c r="A1384" t="s">
        <v>54</v>
      </c>
      <c r="B1384" t="s">
        <v>8947</v>
      </c>
      <c r="C1384">
        <v>4</v>
      </c>
      <c r="D1384" t="s">
        <v>8720</v>
      </c>
      <c r="E1384" t="s">
        <v>8719</v>
      </c>
      <c r="N1384" t="s">
        <v>2989</v>
      </c>
    </row>
    <row r="1385" spans="1:16" customFormat="1">
      <c r="A1385" t="s">
        <v>54</v>
      </c>
      <c r="B1385" t="s">
        <v>8950</v>
      </c>
      <c r="C1385">
        <v>5</v>
      </c>
      <c r="D1385" t="s">
        <v>8720</v>
      </c>
      <c r="E1385" t="s">
        <v>8719</v>
      </c>
      <c r="F1385" t="s">
        <v>8951</v>
      </c>
      <c r="H1385" t="s">
        <v>8952</v>
      </c>
      <c r="I1385" t="s">
        <v>8951</v>
      </c>
      <c r="M1385" t="s">
        <v>8940</v>
      </c>
      <c r="N1385" t="s">
        <v>2989</v>
      </c>
    </row>
    <row r="1386" spans="1:16" customFormat="1">
      <c r="A1386" t="s">
        <v>54</v>
      </c>
      <c r="B1386" t="s">
        <v>8953</v>
      </c>
      <c r="C1386">
        <v>6</v>
      </c>
      <c r="D1386" t="s">
        <v>8720</v>
      </c>
      <c r="E1386" t="s">
        <v>8719</v>
      </c>
      <c r="F1386" t="s">
        <v>8954</v>
      </c>
      <c r="H1386" t="s">
        <v>8955</v>
      </c>
      <c r="I1386" t="s">
        <v>8956</v>
      </c>
      <c r="M1386" t="s">
        <v>8940</v>
      </c>
    </row>
    <row r="1387" spans="1:16" customFormat="1">
      <c r="A1387" t="s">
        <v>54</v>
      </c>
      <c r="B1387" t="s">
        <v>8957</v>
      </c>
      <c r="C1387">
        <v>7</v>
      </c>
      <c r="D1387" t="s">
        <v>8720</v>
      </c>
      <c r="E1387" t="s">
        <v>8719</v>
      </c>
      <c r="F1387" t="s">
        <v>8958</v>
      </c>
      <c r="H1387" t="s">
        <v>8959</v>
      </c>
      <c r="I1387" t="s">
        <v>8960</v>
      </c>
      <c r="M1387" t="s">
        <v>8940</v>
      </c>
    </row>
    <row r="1388" spans="1:16" customFormat="1">
      <c r="A1388" t="s">
        <v>54</v>
      </c>
      <c r="B1388" t="s">
        <v>8961</v>
      </c>
      <c r="C1388">
        <v>8</v>
      </c>
      <c r="D1388" t="s">
        <v>8720</v>
      </c>
      <c r="E1388" t="s">
        <v>8719</v>
      </c>
      <c r="N1388" t="s">
        <v>2989</v>
      </c>
    </row>
    <row r="1389" spans="1:16" customFormat="1">
      <c r="A1389" t="s">
        <v>54</v>
      </c>
      <c r="B1389" t="s">
        <v>8964</v>
      </c>
      <c r="C1389">
        <v>9</v>
      </c>
      <c r="D1389" t="s">
        <v>8720</v>
      </c>
      <c r="E1389" t="s">
        <v>8719</v>
      </c>
      <c r="F1389" t="s">
        <v>8965</v>
      </c>
      <c r="H1389" t="s">
        <v>8966</v>
      </c>
      <c r="I1389" t="s">
        <v>8965</v>
      </c>
      <c r="M1389" t="s">
        <v>8940</v>
      </c>
    </row>
    <row r="1390" spans="1:16" customFormat="1">
      <c r="A1390" t="s">
        <v>54</v>
      </c>
      <c r="B1390" t="s">
        <v>8967</v>
      </c>
      <c r="C1390">
        <v>10</v>
      </c>
      <c r="D1390" t="s">
        <v>8720</v>
      </c>
      <c r="E1390" t="s">
        <v>8719</v>
      </c>
      <c r="N1390" t="s">
        <v>2989</v>
      </c>
    </row>
    <row r="1391" spans="1:16" customFormat="1">
      <c r="A1391" t="s">
        <v>54</v>
      </c>
      <c r="B1391" t="s">
        <v>8971</v>
      </c>
      <c r="D1391" t="s">
        <v>8720</v>
      </c>
      <c r="E1391" t="s">
        <v>8719</v>
      </c>
      <c r="F1391" t="s">
        <v>8972</v>
      </c>
      <c r="H1391" t="s">
        <v>8973</v>
      </c>
      <c r="I1391" t="s">
        <v>3943</v>
      </c>
      <c r="M1391" t="s">
        <v>8974</v>
      </c>
      <c r="N1391" t="s">
        <v>2989</v>
      </c>
    </row>
    <row r="1392" spans="1:16" customFormat="1">
      <c r="A1392" s="27" t="s">
        <v>54</v>
      </c>
      <c r="B1392" s="27" t="s">
        <v>8975</v>
      </c>
      <c r="C1392" s="27"/>
      <c r="D1392" s="27" t="s">
        <v>8720</v>
      </c>
      <c r="E1392" s="27" t="s">
        <v>8719</v>
      </c>
      <c r="F1392" s="27" t="s">
        <v>8976</v>
      </c>
      <c r="G1392" s="27" t="s">
        <v>8977</v>
      </c>
      <c r="H1392" s="27" t="s">
        <v>8977</v>
      </c>
      <c r="I1392" s="27" t="s">
        <v>8942</v>
      </c>
      <c r="J1392" s="27" t="s">
        <v>8978</v>
      </c>
      <c r="K1392" s="27" t="s">
        <v>8979</v>
      </c>
      <c r="L1392" s="27">
        <v>140498654</v>
      </c>
      <c r="M1392" s="27" t="s">
        <v>8980</v>
      </c>
      <c r="N1392" s="27"/>
      <c r="O1392" s="27"/>
      <c r="P1392" s="27"/>
    </row>
    <row r="1393" spans="1:16" customFormat="1" ht="30">
      <c r="A1393" s="88" t="s">
        <v>54</v>
      </c>
      <c r="B1393" s="88" t="s">
        <v>9713</v>
      </c>
      <c r="C1393" s="88">
        <v>1</v>
      </c>
      <c r="D1393" s="88" t="s">
        <v>8722</v>
      </c>
      <c r="E1393" s="102" t="s">
        <v>8721</v>
      </c>
      <c r="F1393" s="88" t="s">
        <v>9077</v>
      </c>
      <c r="G1393" s="27"/>
      <c r="H1393" s="88" t="s">
        <v>9077</v>
      </c>
      <c r="I1393" s="27"/>
      <c r="J1393" s="88" t="s">
        <v>9714</v>
      </c>
      <c r="K1393" s="88" t="s">
        <v>9715</v>
      </c>
      <c r="L1393" s="88">
        <v>816</v>
      </c>
      <c r="M1393" s="88"/>
      <c r="N1393" s="102" t="s">
        <v>9716</v>
      </c>
      <c r="O1393" s="88"/>
      <c r="P1393" s="27"/>
    </row>
    <row r="1394" spans="1:16" customFormat="1">
      <c r="A1394" t="s">
        <v>54</v>
      </c>
      <c r="B1394" t="s">
        <v>8937</v>
      </c>
      <c r="C1394">
        <v>1</v>
      </c>
      <c r="D1394" t="s">
        <v>8722</v>
      </c>
      <c r="E1394" t="s">
        <v>8721</v>
      </c>
      <c r="N1394" t="s">
        <v>2989</v>
      </c>
    </row>
    <row r="1395" spans="1:16" customFormat="1">
      <c r="A1395" t="s">
        <v>54</v>
      </c>
      <c r="B1395" t="s">
        <v>8941</v>
      </c>
      <c r="C1395">
        <v>2</v>
      </c>
      <c r="D1395" t="s">
        <v>8722</v>
      </c>
      <c r="E1395" t="s">
        <v>8721</v>
      </c>
      <c r="N1395" t="s">
        <v>2989</v>
      </c>
    </row>
    <row r="1396" spans="1:16" customFormat="1">
      <c r="A1396" t="s">
        <v>54</v>
      </c>
      <c r="B1396" t="s">
        <v>8944</v>
      </c>
      <c r="C1396">
        <v>3</v>
      </c>
      <c r="D1396" t="s">
        <v>8722</v>
      </c>
      <c r="E1396" t="s">
        <v>8721</v>
      </c>
      <c r="F1396" t="s">
        <v>8945</v>
      </c>
      <c r="H1396" t="s">
        <v>8946</v>
      </c>
      <c r="M1396" t="s">
        <v>8940</v>
      </c>
    </row>
    <row r="1397" spans="1:16" customFormat="1">
      <c r="A1397" t="s">
        <v>54</v>
      </c>
      <c r="B1397" t="s">
        <v>8947</v>
      </c>
      <c r="C1397">
        <v>4</v>
      </c>
      <c r="D1397" t="s">
        <v>8722</v>
      </c>
      <c r="E1397" t="s">
        <v>8721</v>
      </c>
      <c r="N1397" t="s">
        <v>2989</v>
      </c>
    </row>
    <row r="1398" spans="1:16" customFormat="1">
      <c r="A1398" t="s">
        <v>54</v>
      </c>
      <c r="B1398" t="s">
        <v>8950</v>
      </c>
      <c r="C1398">
        <v>5</v>
      </c>
      <c r="D1398" t="s">
        <v>8722</v>
      </c>
      <c r="E1398" t="s">
        <v>8721</v>
      </c>
      <c r="F1398" t="s">
        <v>8951</v>
      </c>
      <c r="H1398" t="s">
        <v>8952</v>
      </c>
      <c r="I1398" t="s">
        <v>8951</v>
      </c>
      <c r="M1398" t="s">
        <v>8940</v>
      </c>
      <c r="N1398" t="s">
        <v>2989</v>
      </c>
    </row>
    <row r="1399" spans="1:16" customFormat="1">
      <c r="A1399" t="s">
        <v>54</v>
      </c>
      <c r="B1399" t="s">
        <v>8953</v>
      </c>
      <c r="C1399">
        <v>6</v>
      </c>
      <c r="D1399" t="s">
        <v>8722</v>
      </c>
      <c r="E1399" t="s">
        <v>8721</v>
      </c>
      <c r="F1399" t="s">
        <v>8954</v>
      </c>
      <c r="H1399" t="s">
        <v>8955</v>
      </c>
      <c r="I1399" t="s">
        <v>8956</v>
      </c>
      <c r="M1399" t="s">
        <v>8940</v>
      </c>
    </row>
    <row r="1400" spans="1:16" customFormat="1">
      <c r="A1400" t="s">
        <v>54</v>
      </c>
      <c r="B1400" t="s">
        <v>8957</v>
      </c>
      <c r="C1400">
        <v>7</v>
      </c>
      <c r="D1400" t="s">
        <v>8722</v>
      </c>
      <c r="E1400" t="s">
        <v>8721</v>
      </c>
      <c r="F1400" t="s">
        <v>8958</v>
      </c>
      <c r="H1400" t="s">
        <v>8959</v>
      </c>
      <c r="I1400" t="s">
        <v>8960</v>
      </c>
      <c r="M1400" t="s">
        <v>8940</v>
      </c>
    </row>
    <row r="1401" spans="1:16" customFormat="1">
      <c r="A1401" t="s">
        <v>54</v>
      </c>
      <c r="B1401" t="s">
        <v>8961</v>
      </c>
      <c r="C1401">
        <v>8</v>
      </c>
      <c r="D1401" t="s">
        <v>8722</v>
      </c>
      <c r="E1401" t="s">
        <v>8721</v>
      </c>
      <c r="N1401" t="s">
        <v>2989</v>
      </c>
    </row>
    <row r="1402" spans="1:16" customFormat="1">
      <c r="A1402" t="s">
        <v>54</v>
      </c>
      <c r="B1402" t="s">
        <v>8964</v>
      </c>
      <c r="C1402">
        <v>9</v>
      </c>
      <c r="D1402" t="s">
        <v>8722</v>
      </c>
      <c r="E1402" t="s">
        <v>8721</v>
      </c>
      <c r="F1402" t="s">
        <v>8965</v>
      </c>
      <c r="H1402" t="s">
        <v>8966</v>
      </c>
      <c r="I1402" t="s">
        <v>8965</v>
      </c>
      <c r="M1402" t="s">
        <v>8940</v>
      </c>
    </row>
    <row r="1403" spans="1:16" customFormat="1">
      <c r="A1403" t="s">
        <v>54</v>
      </c>
      <c r="B1403" t="s">
        <v>8967</v>
      </c>
      <c r="C1403">
        <v>10</v>
      </c>
      <c r="D1403" t="s">
        <v>8722</v>
      </c>
      <c r="E1403" t="s">
        <v>8721</v>
      </c>
      <c r="N1403" t="s">
        <v>2989</v>
      </c>
    </row>
    <row r="1404" spans="1:16" customFormat="1">
      <c r="A1404" t="s">
        <v>54</v>
      </c>
      <c r="B1404" t="s">
        <v>8971</v>
      </c>
      <c r="D1404" t="s">
        <v>8722</v>
      </c>
      <c r="E1404" t="s">
        <v>8721</v>
      </c>
      <c r="F1404" t="s">
        <v>8972</v>
      </c>
      <c r="H1404" t="s">
        <v>8973</v>
      </c>
      <c r="I1404" t="s">
        <v>3943</v>
      </c>
      <c r="M1404" t="s">
        <v>8974</v>
      </c>
      <c r="N1404" t="s">
        <v>2989</v>
      </c>
    </row>
    <row r="1405" spans="1:16" customFormat="1">
      <c r="A1405" s="27" t="s">
        <v>54</v>
      </c>
      <c r="B1405" s="27" t="s">
        <v>8975</v>
      </c>
      <c r="C1405" s="27"/>
      <c r="D1405" s="27" t="s">
        <v>8722</v>
      </c>
      <c r="E1405" s="27" t="s">
        <v>8721</v>
      </c>
      <c r="F1405" s="27" t="s">
        <v>8976</v>
      </c>
      <c r="G1405" s="27" t="s">
        <v>8977</v>
      </c>
      <c r="H1405" s="27" t="s">
        <v>8977</v>
      </c>
      <c r="I1405" s="27" t="s">
        <v>8942</v>
      </c>
      <c r="J1405" s="27" t="s">
        <v>8978</v>
      </c>
      <c r="K1405" s="27" t="s">
        <v>8979</v>
      </c>
      <c r="L1405" s="27">
        <v>140498654</v>
      </c>
      <c r="M1405" s="27" t="s">
        <v>8980</v>
      </c>
      <c r="N1405" s="27"/>
      <c r="O1405" s="27"/>
      <c r="P1405" s="27"/>
    </row>
    <row r="1406" spans="1:16" customFormat="1">
      <c r="A1406" t="s">
        <v>54</v>
      </c>
      <c r="B1406" t="s">
        <v>8937</v>
      </c>
      <c r="C1406">
        <v>1</v>
      </c>
      <c r="D1406" t="s">
        <v>8724</v>
      </c>
      <c r="E1406" t="s">
        <v>8723</v>
      </c>
      <c r="N1406" t="s">
        <v>2989</v>
      </c>
    </row>
    <row r="1407" spans="1:16" customFormat="1">
      <c r="A1407" t="s">
        <v>54</v>
      </c>
      <c r="B1407" t="s">
        <v>8941</v>
      </c>
      <c r="C1407">
        <v>2</v>
      </c>
      <c r="D1407" t="s">
        <v>8724</v>
      </c>
      <c r="E1407" t="s">
        <v>8723</v>
      </c>
      <c r="N1407" t="s">
        <v>2989</v>
      </c>
    </row>
    <row r="1408" spans="1:16" customFormat="1">
      <c r="A1408" t="s">
        <v>54</v>
      </c>
      <c r="B1408" t="s">
        <v>8944</v>
      </c>
      <c r="C1408">
        <v>3</v>
      </c>
      <c r="D1408" t="s">
        <v>8724</v>
      </c>
      <c r="E1408" t="s">
        <v>8723</v>
      </c>
      <c r="F1408" t="s">
        <v>8945</v>
      </c>
      <c r="H1408" t="s">
        <v>8946</v>
      </c>
      <c r="M1408" t="s">
        <v>8940</v>
      </c>
    </row>
    <row r="1409" spans="1:16" customFormat="1">
      <c r="A1409" t="s">
        <v>54</v>
      </c>
      <c r="B1409" t="s">
        <v>8947</v>
      </c>
      <c r="C1409">
        <v>4</v>
      </c>
      <c r="D1409" t="s">
        <v>8724</v>
      </c>
      <c r="E1409" t="s">
        <v>8723</v>
      </c>
      <c r="N1409" t="s">
        <v>2989</v>
      </c>
    </row>
    <row r="1410" spans="1:16" customFormat="1">
      <c r="A1410" t="s">
        <v>54</v>
      </c>
      <c r="B1410" t="s">
        <v>8950</v>
      </c>
      <c r="C1410">
        <v>5</v>
      </c>
      <c r="D1410" t="s">
        <v>8724</v>
      </c>
      <c r="E1410" t="s">
        <v>8723</v>
      </c>
      <c r="F1410" t="s">
        <v>8951</v>
      </c>
      <c r="H1410" t="s">
        <v>8952</v>
      </c>
      <c r="I1410" t="s">
        <v>8951</v>
      </c>
      <c r="M1410" t="s">
        <v>8940</v>
      </c>
      <c r="N1410" t="s">
        <v>2989</v>
      </c>
    </row>
    <row r="1411" spans="1:16" customFormat="1">
      <c r="A1411" t="s">
        <v>54</v>
      </c>
      <c r="B1411" t="s">
        <v>8953</v>
      </c>
      <c r="C1411">
        <v>6</v>
      </c>
      <c r="D1411" t="s">
        <v>8724</v>
      </c>
      <c r="E1411" t="s">
        <v>8723</v>
      </c>
      <c r="F1411" t="s">
        <v>8954</v>
      </c>
      <c r="H1411" t="s">
        <v>8955</v>
      </c>
      <c r="I1411" t="s">
        <v>8956</v>
      </c>
      <c r="M1411" t="s">
        <v>8940</v>
      </c>
    </row>
    <row r="1412" spans="1:16" customFormat="1">
      <c r="A1412" t="s">
        <v>54</v>
      </c>
      <c r="B1412" t="s">
        <v>8957</v>
      </c>
      <c r="C1412">
        <v>7</v>
      </c>
      <c r="D1412" t="s">
        <v>8724</v>
      </c>
      <c r="E1412" t="s">
        <v>8723</v>
      </c>
      <c r="F1412" t="s">
        <v>8958</v>
      </c>
      <c r="H1412" t="s">
        <v>8959</v>
      </c>
      <c r="I1412" t="s">
        <v>8960</v>
      </c>
      <c r="M1412" t="s">
        <v>8940</v>
      </c>
    </row>
    <row r="1413" spans="1:16" customFormat="1">
      <c r="A1413" t="s">
        <v>54</v>
      </c>
      <c r="B1413" t="s">
        <v>8961</v>
      </c>
      <c r="C1413">
        <v>8</v>
      </c>
      <c r="D1413" t="s">
        <v>8724</v>
      </c>
      <c r="E1413" t="s">
        <v>8723</v>
      </c>
      <c r="N1413" t="s">
        <v>2989</v>
      </c>
    </row>
    <row r="1414" spans="1:16" customFormat="1">
      <c r="A1414" t="s">
        <v>54</v>
      </c>
      <c r="B1414" t="s">
        <v>8964</v>
      </c>
      <c r="C1414">
        <v>9</v>
      </c>
      <c r="D1414" t="s">
        <v>8724</v>
      </c>
      <c r="E1414" t="s">
        <v>8723</v>
      </c>
      <c r="F1414" t="s">
        <v>8965</v>
      </c>
      <c r="H1414" t="s">
        <v>8966</v>
      </c>
      <c r="I1414" t="s">
        <v>8965</v>
      </c>
      <c r="M1414" t="s">
        <v>8940</v>
      </c>
    </row>
    <row r="1415" spans="1:16" customFormat="1">
      <c r="A1415" t="s">
        <v>54</v>
      </c>
      <c r="B1415" t="s">
        <v>8967</v>
      </c>
      <c r="C1415">
        <v>10</v>
      </c>
      <c r="D1415" t="s">
        <v>8724</v>
      </c>
      <c r="E1415" t="s">
        <v>8723</v>
      </c>
      <c r="N1415" t="s">
        <v>2989</v>
      </c>
    </row>
    <row r="1416" spans="1:16" customFormat="1">
      <c r="A1416" t="s">
        <v>54</v>
      </c>
      <c r="B1416" t="s">
        <v>8971</v>
      </c>
      <c r="D1416" t="s">
        <v>8724</v>
      </c>
      <c r="E1416" t="s">
        <v>8723</v>
      </c>
      <c r="F1416" t="s">
        <v>8972</v>
      </c>
      <c r="H1416" t="s">
        <v>8973</v>
      </c>
      <c r="I1416" t="s">
        <v>3943</v>
      </c>
      <c r="M1416" t="s">
        <v>8974</v>
      </c>
      <c r="N1416" t="s">
        <v>2989</v>
      </c>
    </row>
    <row r="1417" spans="1:16" customFormat="1">
      <c r="A1417" s="27" t="s">
        <v>54</v>
      </c>
      <c r="B1417" s="27" t="s">
        <v>8975</v>
      </c>
      <c r="C1417" s="27"/>
      <c r="D1417" s="27" t="s">
        <v>8724</v>
      </c>
      <c r="E1417" s="27" t="s">
        <v>8723</v>
      </c>
      <c r="F1417" s="27" t="s">
        <v>8976</v>
      </c>
      <c r="G1417" s="27" t="s">
        <v>8977</v>
      </c>
      <c r="H1417" s="27" t="s">
        <v>8977</v>
      </c>
      <c r="I1417" s="27" t="s">
        <v>8942</v>
      </c>
      <c r="J1417" s="27" t="s">
        <v>8978</v>
      </c>
      <c r="K1417" s="27" t="s">
        <v>8979</v>
      </c>
      <c r="L1417" s="27">
        <v>140498654</v>
      </c>
      <c r="M1417" s="27" t="s">
        <v>8980</v>
      </c>
      <c r="N1417" s="27"/>
      <c r="O1417" s="27"/>
      <c r="P1417" s="27"/>
    </row>
    <row r="1418" spans="1:16" customFormat="1">
      <c r="A1418" t="s">
        <v>54</v>
      </c>
      <c r="B1418" t="s">
        <v>8937</v>
      </c>
      <c r="C1418">
        <v>1</v>
      </c>
      <c r="D1418" t="s">
        <v>8726</v>
      </c>
      <c r="E1418" t="s">
        <v>8725</v>
      </c>
      <c r="N1418" t="s">
        <v>2989</v>
      </c>
    </row>
    <row r="1419" spans="1:16" customFormat="1">
      <c r="A1419" t="s">
        <v>54</v>
      </c>
      <c r="B1419" t="s">
        <v>9717</v>
      </c>
      <c r="C1419">
        <v>1</v>
      </c>
      <c r="D1419" s="9" t="s">
        <v>9718</v>
      </c>
      <c r="E1419" t="s">
        <v>8725</v>
      </c>
      <c r="F1419" t="s">
        <v>9719</v>
      </c>
      <c r="H1419" t="s">
        <v>8985</v>
      </c>
      <c r="I1419" t="s">
        <v>8945</v>
      </c>
      <c r="J1419" t="s">
        <v>9720</v>
      </c>
      <c r="K1419" t="s">
        <v>9721</v>
      </c>
      <c r="L1419" t="s">
        <v>9722</v>
      </c>
      <c r="M1419" t="s">
        <v>8987</v>
      </c>
      <c r="N1419" t="s">
        <v>9723</v>
      </c>
    </row>
    <row r="1420" spans="1:16" customFormat="1">
      <c r="A1420" t="s">
        <v>54</v>
      </c>
      <c r="B1420" t="s">
        <v>8941</v>
      </c>
      <c r="C1420">
        <v>2</v>
      </c>
      <c r="D1420" t="s">
        <v>8726</v>
      </c>
      <c r="E1420" t="s">
        <v>8725</v>
      </c>
      <c r="N1420" t="s">
        <v>2989</v>
      </c>
    </row>
    <row r="1421" spans="1:16" customFormat="1">
      <c r="A1421" t="s">
        <v>54</v>
      </c>
      <c r="B1421" t="s">
        <v>8944</v>
      </c>
      <c r="C1421">
        <v>3</v>
      </c>
      <c r="D1421" t="s">
        <v>8726</v>
      </c>
      <c r="E1421" t="s">
        <v>8725</v>
      </c>
      <c r="F1421" t="s">
        <v>8945</v>
      </c>
      <c r="H1421" t="s">
        <v>8946</v>
      </c>
      <c r="M1421" t="s">
        <v>8940</v>
      </c>
    </row>
    <row r="1422" spans="1:16" customFormat="1">
      <c r="A1422" t="s">
        <v>54</v>
      </c>
      <c r="B1422" t="s">
        <v>8947</v>
      </c>
      <c r="C1422">
        <v>4</v>
      </c>
      <c r="D1422" t="s">
        <v>8726</v>
      </c>
      <c r="E1422" t="s">
        <v>8725</v>
      </c>
      <c r="N1422" t="s">
        <v>2989</v>
      </c>
    </row>
    <row r="1423" spans="1:16" customFormat="1">
      <c r="A1423" t="s">
        <v>54</v>
      </c>
      <c r="B1423" t="s">
        <v>8950</v>
      </c>
      <c r="C1423">
        <v>5</v>
      </c>
      <c r="D1423" t="s">
        <v>8726</v>
      </c>
      <c r="E1423" t="s">
        <v>8725</v>
      </c>
      <c r="F1423" t="s">
        <v>8951</v>
      </c>
      <c r="H1423" t="s">
        <v>8952</v>
      </c>
      <c r="I1423" t="s">
        <v>8951</v>
      </c>
      <c r="M1423" t="s">
        <v>8940</v>
      </c>
      <c r="N1423" t="s">
        <v>2989</v>
      </c>
    </row>
    <row r="1424" spans="1:16" customFormat="1">
      <c r="A1424" t="s">
        <v>54</v>
      </c>
      <c r="B1424" t="s">
        <v>8953</v>
      </c>
      <c r="C1424">
        <v>6</v>
      </c>
      <c r="D1424" t="s">
        <v>8726</v>
      </c>
      <c r="E1424" t="s">
        <v>8725</v>
      </c>
      <c r="F1424" t="s">
        <v>8954</v>
      </c>
      <c r="H1424" t="s">
        <v>8955</v>
      </c>
      <c r="I1424" t="s">
        <v>8956</v>
      </c>
      <c r="M1424" t="s">
        <v>8940</v>
      </c>
    </row>
    <row r="1425" spans="1:16" customFormat="1">
      <c r="A1425" t="s">
        <v>54</v>
      </c>
      <c r="B1425" t="s">
        <v>8957</v>
      </c>
      <c r="C1425">
        <v>7</v>
      </c>
      <c r="D1425" t="s">
        <v>8726</v>
      </c>
      <c r="E1425" t="s">
        <v>8725</v>
      </c>
      <c r="F1425" t="s">
        <v>8958</v>
      </c>
      <c r="H1425" t="s">
        <v>8959</v>
      </c>
      <c r="I1425" t="s">
        <v>8960</v>
      </c>
      <c r="M1425" t="s">
        <v>8940</v>
      </c>
    </row>
    <row r="1426" spans="1:16" customFormat="1">
      <c r="A1426" t="s">
        <v>54</v>
      </c>
      <c r="B1426" t="s">
        <v>8961</v>
      </c>
      <c r="C1426">
        <v>8</v>
      </c>
      <c r="D1426" t="s">
        <v>8726</v>
      </c>
      <c r="E1426" t="s">
        <v>8725</v>
      </c>
      <c r="N1426" t="s">
        <v>2989</v>
      </c>
    </row>
    <row r="1427" spans="1:16" customFormat="1">
      <c r="A1427" t="s">
        <v>54</v>
      </c>
      <c r="B1427" t="s">
        <v>8964</v>
      </c>
      <c r="C1427">
        <v>9</v>
      </c>
      <c r="D1427" t="s">
        <v>8726</v>
      </c>
      <c r="E1427" t="s">
        <v>8725</v>
      </c>
      <c r="F1427" t="s">
        <v>8965</v>
      </c>
      <c r="H1427" t="s">
        <v>8966</v>
      </c>
      <c r="I1427" t="s">
        <v>8965</v>
      </c>
      <c r="M1427" t="s">
        <v>8940</v>
      </c>
    </row>
    <row r="1428" spans="1:16" customFormat="1">
      <c r="A1428" t="s">
        <v>54</v>
      </c>
      <c r="B1428" t="s">
        <v>8967</v>
      </c>
      <c r="C1428">
        <v>10</v>
      </c>
      <c r="D1428" t="s">
        <v>8726</v>
      </c>
      <c r="E1428" t="s">
        <v>8725</v>
      </c>
      <c r="N1428" t="s">
        <v>2989</v>
      </c>
    </row>
    <row r="1429" spans="1:16" customFormat="1">
      <c r="A1429" t="s">
        <v>54</v>
      </c>
      <c r="B1429" t="s">
        <v>8971</v>
      </c>
      <c r="D1429" t="s">
        <v>8726</v>
      </c>
      <c r="E1429" t="s">
        <v>8725</v>
      </c>
      <c r="F1429" t="s">
        <v>8972</v>
      </c>
      <c r="H1429" t="s">
        <v>8973</v>
      </c>
      <c r="I1429" t="s">
        <v>3943</v>
      </c>
      <c r="M1429" t="s">
        <v>8974</v>
      </c>
      <c r="N1429" t="s">
        <v>2989</v>
      </c>
    </row>
    <row r="1430" spans="1:16" customFormat="1">
      <c r="A1430" s="27" t="s">
        <v>54</v>
      </c>
      <c r="B1430" s="27" t="s">
        <v>8975</v>
      </c>
      <c r="C1430" s="27"/>
      <c r="D1430" s="27" t="s">
        <v>8726</v>
      </c>
      <c r="E1430" s="27" t="s">
        <v>8725</v>
      </c>
      <c r="F1430" s="27" t="s">
        <v>8976</v>
      </c>
      <c r="G1430" s="27" t="s">
        <v>8977</v>
      </c>
      <c r="H1430" s="27" t="s">
        <v>8977</v>
      </c>
      <c r="I1430" s="27" t="s">
        <v>8942</v>
      </c>
      <c r="J1430" s="27" t="s">
        <v>8978</v>
      </c>
      <c r="K1430" s="27" t="s">
        <v>8979</v>
      </c>
      <c r="L1430" s="27">
        <v>140498654</v>
      </c>
      <c r="M1430" s="27" t="s">
        <v>8980</v>
      </c>
      <c r="N1430" s="27"/>
      <c r="O1430" s="27"/>
      <c r="P1430" s="27"/>
    </row>
    <row r="1431" spans="1:16" customFormat="1">
      <c r="A1431" t="s">
        <v>54</v>
      </c>
      <c r="B1431" t="s">
        <v>8937</v>
      </c>
      <c r="C1431">
        <v>1</v>
      </c>
      <c r="D1431" t="s">
        <v>8728</v>
      </c>
      <c r="E1431" t="s">
        <v>8727</v>
      </c>
      <c r="N1431" t="s">
        <v>2989</v>
      </c>
    </row>
    <row r="1432" spans="1:16" customFormat="1">
      <c r="A1432" t="s">
        <v>54</v>
      </c>
      <c r="B1432" t="s">
        <v>8941</v>
      </c>
      <c r="C1432">
        <v>2</v>
      </c>
      <c r="D1432" t="s">
        <v>8728</v>
      </c>
      <c r="E1432" t="s">
        <v>8727</v>
      </c>
      <c r="N1432" t="s">
        <v>2989</v>
      </c>
    </row>
    <row r="1433" spans="1:16" customFormat="1">
      <c r="A1433" t="s">
        <v>54</v>
      </c>
      <c r="B1433" t="s">
        <v>8944</v>
      </c>
      <c r="C1433">
        <v>3</v>
      </c>
      <c r="D1433" t="s">
        <v>8728</v>
      </c>
      <c r="E1433" t="s">
        <v>8727</v>
      </c>
      <c r="F1433" t="s">
        <v>8945</v>
      </c>
      <c r="H1433" t="s">
        <v>8946</v>
      </c>
      <c r="M1433" t="s">
        <v>8940</v>
      </c>
    </row>
    <row r="1434" spans="1:16" customFormat="1">
      <c r="A1434" t="s">
        <v>54</v>
      </c>
      <c r="B1434" t="s">
        <v>8947</v>
      </c>
      <c r="C1434">
        <v>4</v>
      </c>
      <c r="D1434" t="s">
        <v>8728</v>
      </c>
      <c r="E1434" t="s">
        <v>8727</v>
      </c>
      <c r="N1434" t="s">
        <v>2989</v>
      </c>
    </row>
    <row r="1435" spans="1:16" customFormat="1">
      <c r="A1435" t="s">
        <v>54</v>
      </c>
      <c r="B1435" t="s">
        <v>8950</v>
      </c>
      <c r="C1435">
        <v>5</v>
      </c>
      <c r="D1435" t="s">
        <v>8728</v>
      </c>
      <c r="E1435" t="s">
        <v>8727</v>
      </c>
      <c r="F1435" t="s">
        <v>8951</v>
      </c>
      <c r="H1435" t="s">
        <v>8952</v>
      </c>
      <c r="I1435" t="s">
        <v>8951</v>
      </c>
      <c r="M1435" t="s">
        <v>8940</v>
      </c>
      <c r="N1435" t="s">
        <v>2989</v>
      </c>
    </row>
    <row r="1436" spans="1:16" customFormat="1">
      <c r="A1436" t="s">
        <v>54</v>
      </c>
      <c r="B1436" t="s">
        <v>8953</v>
      </c>
      <c r="C1436">
        <v>6</v>
      </c>
      <c r="D1436" t="s">
        <v>8728</v>
      </c>
      <c r="E1436" t="s">
        <v>8727</v>
      </c>
      <c r="F1436" t="s">
        <v>8954</v>
      </c>
      <c r="H1436" t="s">
        <v>8955</v>
      </c>
      <c r="I1436" t="s">
        <v>8956</v>
      </c>
      <c r="M1436" t="s">
        <v>8940</v>
      </c>
    </row>
    <row r="1437" spans="1:16" customFormat="1">
      <c r="A1437" t="s">
        <v>54</v>
      </c>
      <c r="B1437" t="s">
        <v>8957</v>
      </c>
      <c r="C1437">
        <v>7</v>
      </c>
      <c r="D1437" t="s">
        <v>8728</v>
      </c>
      <c r="E1437" t="s">
        <v>8727</v>
      </c>
      <c r="F1437" t="s">
        <v>8958</v>
      </c>
      <c r="H1437" t="s">
        <v>8959</v>
      </c>
      <c r="I1437" t="s">
        <v>8960</v>
      </c>
      <c r="M1437" t="s">
        <v>8940</v>
      </c>
    </row>
    <row r="1438" spans="1:16" customFormat="1">
      <c r="A1438" t="s">
        <v>54</v>
      </c>
      <c r="B1438" t="s">
        <v>8961</v>
      </c>
      <c r="C1438">
        <v>8</v>
      </c>
      <c r="D1438" t="s">
        <v>8728</v>
      </c>
      <c r="E1438" t="s">
        <v>8727</v>
      </c>
      <c r="N1438" t="s">
        <v>2989</v>
      </c>
    </row>
    <row r="1439" spans="1:16" customFormat="1">
      <c r="A1439" t="s">
        <v>54</v>
      </c>
      <c r="B1439" t="s">
        <v>8964</v>
      </c>
      <c r="C1439">
        <v>9</v>
      </c>
      <c r="D1439" t="s">
        <v>8728</v>
      </c>
      <c r="E1439" t="s">
        <v>8727</v>
      </c>
      <c r="F1439" t="s">
        <v>8965</v>
      </c>
      <c r="H1439" t="s">
        <v>8966</v>
      </c>
      <c r="I1439" t="s">
        <v>8965</v>
      </c>
      <c r="M1439" t="s">
        <v>8940</v>
      </c>
    </row>
    <row r="1440" spans="1:16" customFormat="1">
      <c r="A1440" t="s">
        <v>54</v>
      </c>
      <c r="B1440" t="s">
        <v>8967</v>
      </c>
      <c r="C1440">
        <v>10</v>
      </c>
      <c r="D1440" t="s">
        <v>8728</v>
      </c>
      <c r="E1440" t="s">
        <v>8727</v>
      </c>
      <c r="N1440" t="s">
        <v>2989</v>
      </c>
    </row>
    <row r="1441" spans="1:16" customFormat="1">
      <c r="A1441" t="s">
        <v>54</v>
      </c>
      <c r="B1441" t="s">
        <v>8971</v>
      </c>
      <c r="D1441" t="s">
        <v>8728</v>
      </c>
      <c r="E1441" t="s">
        <v>8727</v>
      </c>
      <c r="F1441" t="s">
        <v>8972</v>
      </c>
      <c r="H1441" t="s">
        <v>8973</v>
      </c>
      <c r="I1441" t="s">
        <v>3943</v>
      </c>
      <c r="M1441" t="s">
        <v>8974</v>
      </c>
      <c r="N1441" t="s">
        <v>2989</v>
      </c>
    </row>
    <row r="1442" spans="1:16" customFormat="1">
      <c r="A1442" s="27" t="s">
        <v>54</v>
      </c>
      <c r="B1442" s="27" t="s">
        <v>8975</v>
      </c>
      <c r="C1442" s="27"/>
      <c r="D1442" s="27" t="s">
        <v>8728</v>
      </c>
      <c r="E1442" s="27" t="s">
        <v>8727</v>
      </c>
      <c r="F1442" s="27" t="s">
        <v>8976</v>
      </c>
      <c r="G1442" s="27" t="s">
        <v>8977</v>
      </c>
      <c r="H1442" s="27" t="s">
        <v>8977</v>
      </c>
      <c r="I1442" s="27" t="s">
        <v>8942</v>
      </c>
      <c r="J1442" s="27" t="s">
        <v>8978</v>
      </c>
      <c r="K1442" s="27" t="s">
        <v>8979</v>
      </c>
      <c r="L1442" s="27">
        <v>140498654</v>
      </c>
      <c r="M1442" s="27" t="s">
        <v>8980</v>
      </c>
      <c r="N1442" s="27"/>
      <c r="O1442" s="27"/>
      <c r="P1442" s="27"/>
    </row>
    <row r="1443" spans="1:16" customFormat="1">
      <c r="A1443" t="s">
        <v>54</v>
      </c>
      <c r="B1443" t="s">
        <v>8937</v>
      </c>
      <c r="C1443">
        <v>1</v>
      </c>
      <c r="D1443" t="s">
        <v>8730</v>
      </c>
      <c r="E1443" t="s">
        <v>8729</v>
      </c>
      <c r="N1443" t="s">
        <v>2989</v>
      </c>
    </row>
    <row r="1444" spans="1:16" customFormat="1">
      <c r="A1444" t="s">
        <v>54</v>
      </c>
      <c r="B1444" t="s">
        <v>8941</v>
      </c>
      <c r="C1444">
        <v>2</v>
      </c>
      <c r="D1444" t="s">
        <v>8730</v>
      </c>
      <c r="E1444" t="s">
        <v>8729</v>
      </c>
      <c r="N1444" t="s">
        <v>2989</v>
      </c>
    </row>
    <row r="1445" spans="1:16" customFormat="1">
      <c r="A1445" t="s">
        <v>54</v>
      </c>
      <c r="B1445" t="s">
        <v>8944</v>
      </c>
      <c r="C1445">
        <v>3</v>
      </c>
      <c r="D1445" t="s">
        <v>8730</v>
      </c>
      <c r="E1445" t="s">
        <v>8729</v>
      </c>
      <c r="F1445" t="s">
        <v>8945</v>
      </c>
      <c r="H1445" t="s">
        <v>8946</v>
      </c>
      <c r="M1445" t="s">
        <v>8940</v>
      </c>
    </row>
    <row r="1446" spans="1:16" customFormat="1">
      <c r="A1446" t="s">
        <v>54</v>
      </c>
      <c r="B1446" t="s">
        <v>8947</v>
      </c>
      <c r="C1446">
        <v>4</v>
      </c>
      <c r="D1446" t="s">
        <v>8730</v>
      </c>
      <c r="E1446" t="s">
        <v>8729</v>
      </c>
      <c r="N1446" t="s">
        <v>2989</v>
      </c>
    </row>
    <row r="1447" spans="1:16" customFormat="1">
      <c r="A1447" t="s">
        <v>54</v>
      </c>
      <c r="B1447" t="s">
        <v>8950</v>
      </c>
      <c r="C1447">
        <v>5</v>
      </c>
      <c r="D1447" t="s">
        <v>8730</v>
      </c>
      <c r="E1447" t="s">
        <v>8729</v>
      </c>
      <c r="F1447" t="s">
        <v>8951</v>
      </c>
      <c r="H1447" t="s">
        <v>8952</v>
      </c>
      <c r="I1447" t="s">
        <v>8951</v>
      </c>
      <c r="M1447" t="s">
        <v>8940</v>
      </c>
      <c r="N1447" t="s">
        <v>2989</v>
      </c>
    </row>
    <row r="1448" spans="1:16" customFormat="1">
      <c r="A1448" t="s">
        <v>54</v>
      </c>
      <c r="B1448" t="s">
        <v>8953</v>
      </c>
      <c r="C1448">
        <v>6</v>
      </c>
      <c r="D1448" t="s">
        <v>8730</v>
      </c>
      <c r="E1448" t="s">
        <v>8729</v>
      </c>
      <c r="F1448" t="s">
        <v>8954</v>
      </c>
      <c r="H1448" t="s">
        <v>8955</v>
      </c>
      <c r="I1448" t="s">
        <v>8956</v>
      </c>
      <c r="M1448" t="s">
        <v>8940</v>
      </c>
    </row>
    <row r="1449" spans="1:16" customFormat="1">
      <c r="A1449" t="s">
        <v>54</v>
      </c>
      <c r="B1449" t="s">
        <v>8957</v>
      </c>
      <c r="C1449">
        <v>7</v>
      </c>
      <c r="D1449" t="s">
        <v>8730</v>
      </c>
      <c r="E1449" t="s">
        <v>8729</v>
      </c>
      <c r="F1449" t="s">
        <v>8958</v>
      </c>
      <c r="H1449" t="s">
        <v>8959</v>
      </c>
      <c r="I1449" t="s">
        <v>8960</v>
      </c>
      <c r="M1449" t="s">
        <v>8940</v>
      </c>
    </row>
    <row r="1450" spans="1:16" customFormat="1">
      <c r="A1450" t="s">
        <v>54</v>
      </c>
      <c r="B1450" t="s">
        <v>8961</v>
      </c>
      <c r="C1450">
        <v>8</v>
      </c>
      <c r="D1450" t="s">
        <v>8730</v>
      </c>
      <c r="E1450" t="s">
        <v>8729</v>
      </c>
      <c r="N1450" t="s">
        <v>2989</v>
      </c>
    </row>
    <row r="1451" spans="1:16" customFormat="1">
      <c r="A1451" t="s">
        <v>54</v>
      </c>
      <c r="B1451" t="s">
        <v>8964</v>
      </c>
      <c r="C1451">
        <v>9</v>
      </c>
      <c r="D1451" t="s">
        <v>8730</v>
      </c>
      <c r="E1451" t="s">
        <v>8729</v>
      </c>
      <c r="F1451" t="s">
        <v>8965</v>
      </c>
      <c r="H1451" t="s">
        <v>8966</v>
      </c>
      <c r="I1451" t="s">
        <v>8965</v>
      </c>
      <c r="M1451" t="s">
        <v>8940</v>
      </c>
    </row>
    <row r="1452" spans="1:16" customFormat="1">
      <c r="A1452" t="s">
        <v>54</v>
      </c>
      <c r="B1452" t="s">
        <v>8967</v>
      </c>
      <c r="C1452">
        <v>10</v>
      </c>
      <c r="D1452" t="s">
        <v>8730</v>
      </c>
      <c r="E1452" t="s">
        <v>8729</v>
      </c>
      <c r="N1452" t="s">
        <v>2989</v>
      </c>
    </row>
    <row r="1453" spans="1:16" customFormat="1">
      <c r="A1453" t="s">
        <v>54</v>
      </c>
      <c r="B1453" t="s">
        <v>8971</v>
      </c>
      <c r="D1453" t="s">
        <v>8730</v>
      </c>
      <c r="E1453" t="s">
        <v>8729</v>
      </c>
      <c r="F1453" t="s">
        <v>8972</v>
      </c>
      <c r="H1453" t="s">
        <v>8973</v>
      </c>
      <c r="I1453" t="s">
        <v>3943</v>
      </c>
      <c r="M1453" t="s">
        <v>8974</v>
      </c>
      <c r="N1453" t="s">
        <v>2989</v>
      </c>
    </row>
    <row r="1454" spans="1:16" customFormat="1">
      <c r="A1454" s="27" t="s">
        <v>54</v>
      </c>
      <c r="B1454" s="27" t="s">
        <v>8975</v>
      </c>
      <c r="C1454" s="27"/>
      <c r="D1454" s="27" t="s">
        <v>8730</v>
      </c>
      <c r="E1454" s="27" t="s">
        <v>8729</v>
      </c>
      <c r="F1454" s="27" t="s">
        <v>8976</v>
      </c>
      <c r="G1454" s="27" t="s">
        <v>8977</v>
      </c>
      <c r="H1454" s="27" t="s">
        <v>8977</v>
      </c>
      <c r="I1454" s="27" t="s">
        <v>8942</v>
      </c>
      <c r="J1454" s="27" t="s">
        <v>8978</v>
      </c>
      <c r="K1454" s="27" t="s">
        <v>8979</v>
      </c>
      <c r="L1454" s="27">
        <v>140498654</v>
      </c>
      <c r="M1454" s="27" t="s">
        <v>8980</v>
      </c>
      <c r="N1454" s="27"/>
      <c r="O1454" s="27"/>
      <c r="P1454" s="27"/>
    </row>
    <row r="1455" spans="1:16" customFormat="1">
      <c r="A1455" t="s">
        <v>54</v>
      </c>
      <c r="B1455" t="s">
        <v>8937</v>
      </c>
      <c r="C1455">
        <v>1</v>
      </c>
      <c r="D1455" t="s">
        <v>8732</v>
      </c>
      <c r="E1455" t="s">
        <v>8731</v>
      </c>
      <c r="N1455" t="s">
        <v>2989</v>
      </c>
    </row>
    <row r="1456" spans="1:16" customFormat="1">
      <c r="A1456" t="s">
        <v>54</v>
      </c>
      <c r="B1456" t="s">
        <v>8941</v>
      </c>
      <c r="C1456">
        <v>2</v>
      </c>
      <c r="D1456" t="s">
        <v>8732</v>
      </c>
      <c r="E1456" t="s">
        <v>8731</v>
      </c>
      <c r="N1456" t="s">
        <v>2989</v>
      </c>
    </row>
    <row r="1457" spans="1:16" customFormat="1">
      <c r="A1457" t="s">
        <v>54</v>
      </c>
      <c r="B1457" t="s">
        <v>8944</v>
      </c>
      <c r="C1457">
        <v>3</v>
      </c>
      <c r="D1457" t="s">
        <v>8732</v>
      </c>
      <c r="E1457" t="s">
        <v>8731</v>
      </c>
      <c r="F1457" t="s">
        <v>8945</v>
      </c>
      <c r="H1457" t="s">
        <v>8946</v>
      </c>
      <c r="M1457" t="s">
        <v>8940</v>
      </c>
    </row>
    <row r="1458" spans="1:16" customFormat="1">
      <c r="A1458" t="s">
        <v>54</v>
      </c>
      <c r="B1458" t="s">
        <v>8947</v>
      </c>
      <c r="C1458">
        <v>4</v>
      </c>
      <c r="D1458" t="s">
        <v>8732</v>
      </c>
      <c r="E1458" t="s">
        <v>8731</v>
      </c>
      <c r="N1458" t="s">
        <v>2989</v>
      </c>
    </row>
    <row r="1459" spans="1:16" customFormat="1">
      <c r="A1459" t="s">
        <v>54</v>
      </c>
      <c r="B1459" t="s">
        <v>8950</v>
      </c>
      <c r="C1459">
        <v>5</v>
      </c>
      <c r="D1459" t="s">
        <v>8732</v>
      </c>
      <c r="E1459" t="s">
        <v>8731</v>
      </c>
      <c r="F1459" t="s">
        <v>8951</v>
      </c>
      <c r="H1459" t="s">
        <v>8952</v>
      </c>
      <c r="I1459" t="s">
        <v>8951</v>
      </c>
      <c r="M1459" t="s">
        <v>8940</v>
      </c>
      <c r="N1459" t="s">
        <v>2989</v>
      </c>
    </row>
    <row r="1460" spans="1:16" customFormat="1">
      <c r="A1460" t="s">
        <v>54</v>
      </c>
      <c r="B1460" t="s">
        <v>8953</v>
      </c>
      <c r="C1460">
        <v>6</v>
      </c>
      <c r="D1460" t="s">
        <v>8732</v>
      </c>
      <c r="E1460" t="s">
        <v>8731</v>
      </c>
      <c r="F1460" t="s">
        <v>8954</v>
      </c>
      <c r="H1460" t="s">
        <v>8955</v>
      </c>
      <c r="I1460" t="s">
        <v>8956</v>
      </c>
      <c r="M1460" t="s">
        <v>8940</v>
      </c>
    </row>
    <row r="1461" spans="1:16" customFormat="1">
      <c r="A1461" t="s">
        <v>54</v>
      </c>
      <c r="B1461" t="s">
        <v>8957</v>
      </c>
      <c r="C1461">
        <v>7</v>
      </c>
      <c r="D1461" t="s">
        <v>8732</v>
      </c>
      <c r="E1461" t="s">
        <v>8731</v>
      </c>
      <c r="F1461" t="s">
        <v>8958</v>
      </c>
      <c r="H1461" t="s">
        <v>8959</v>
      </c>
      <c r="I1461" t="s">
        <v>8960</v>
      </c>
      <c r="M1461" t="s">
        <v>8940</v>
      </c>
    </row>
    <row r="1462" spans="1:16" customFormat="1">
      <c r="A1462" t="s">
        <v>54</v>
      </c>
      <c r="B1462" t="s">
        <v>8961</v>
      </c>
      <c r="C1462">
        <v>8</v>
      </c>
      <c r="D1462" t="s">
        <v>8732</v>
      </c>
      <c r="E1462" t="s">
        <v>8731</v>
      </c>
      <c r="N1462" t="s">
        <v>2989</v>
      </c>
    </row>
    <row r="1463" spans="1:16" customFormat="1">
      <c r="A1463" t="s">
        <v>54</v>
      </c>
      <c r="B1463" t="s">
        <v>8964</v>
      </c>
      <c r="C1463">
        <v>9</v>
      </c>
      <c r="D1463" t="s">
        <v>8732</v>
      </c>
      <c r="E1463" t="s">
        <v>8731</v>
      </c>
      <c r="F1463" t="s">
        <v>8965</v>
      </c>
      <c r="H1463" t="s">
        <v>8966</v>
      </c>
      <c r="I1463" t="s">
        <v>8965</v>
      </c>
      <c r="M1463" t="s">
        <v>8940</v>
      </c>
    </row>
    <row r="1464" spans="1:16" customFormat="1">
      <c r="A1464" t="s">
        <v>54</v>
      </c>
      <c r="B1464" t="s">
        <v>8967</v>
      </c>
      <c r="C1464">
        <v>10</v>
      </c>
      <c r="D1464" t="s">
        <v>8732</v>
      </c>
      <c r="E1464" t="s">
        <v>8731</v>
      </c>
      <c r="N1464" t="s">
        <v>2989</v>
      </c>
    </row>
    <row r="1465" spans="1:16" customFormat="1">
      <c r="A1465" t="s">
        <v>54</v>
      </c>
      <c r="B1465" t="s">
        <v>8971</v>
      </c>
      <c r="D1465" t="s">
        <v>8732</v>
      </c>
      <c r="E1465" t="s">
        <v>8731</v>
      </c>
      <c r="F1465" t="s">
        <v>8972</v>
      </c>
      <c r="H1465" t="s">
        <v>8973</v>
      </c>
      <c r="I1465" t="s">
        <v>3943</v>
      </c>
      <c r="M1465" t="s">
        <v>8974</v>
      </c>
      <c r="N1465" t="s">
        <v>2989</v>
      </c>
    </row>
    <row r="1466" spans="1:16" customFormat="1">
      <c r="A1466" s="27" t="s">
        <v>54</v>
      </c>
      <c r="B1466" s="27" t="s">
        <v>8975</v>
      </c>
      <c r="C1466" s="27"/>
      <c r="D1466" s="27" t="s">
        <v>8732</v>
      </c>
      <c r="E1466" s="27" t="s">
        <v>8731</v>
      </c>
      <c r="F1466" s="27" t="s">
        <v>8976</v>
      </c>
      <c r="G1466" s="27" t="s">
        <v>8977</v>
      </c>
      <c r="H1466" s="27" t="s">
        <v>8977</v>
      </c>
      <c r="I1466" s="27" t="s">
        <v>8942</v>
      </c>
      <c r="J1466" s="27" t="s">
        <v>8978</v>
      </c>
      <c r="K1466" s="27" t="s">
        <v>8979</v>
      </c>
      <c r="L1466" s="27">
        <v>140498654</v>
      </c>
      <c r="M1466" s="27" t="s">
        <v>8980</v>
      </c>
      <c r="N1466" s="27"/>
      <c r="O1466" s="27"/>
      <c r="P1466" s="27"/>
    </row>
    <row r="1467" spans="1:16" customFormat="1">
      <c r="A1467" t="s">
        <v>54</v>
      </c>
      <c r="B1467" t="s">
        <v>9724</v>
      </c>
      <c r="C1467">
        <v>1</v>
      </c>
      <c r="D1467" s="9" t="s">
        <v>5506</v>
      </c>
      <c r="E1467" t="s">
        <v>5507</v>
      </c>
      <c r="F1467" t="s">
        <v>9725</v>
      </c>
      <c r="G1467" t="s">
        <v>9726</v>
      </c>
      <c r="H1467" t="s">
        <v>9727</v>
      </c>
      <c r="I1467" t="s">
        <v>8945</v>
      </c>
      <c r="J1467" t="s">
        <v>8978</v>
      </c>
      <c r="K1467" t="s">
        <v>8979</v>
      </c>
      <c r="L1467">
        <v>110486217</v>
      </c>
      <c r="M1467" t="s">
        <v>9728</v>
      </c>
      <c r="N1467" t="s">
        <v>9729</v>
      </c>
    </row>
    <row r="1468" spans="1:16" customFormat="1">
      <c r="A1468" t="s">
        <v>54</v>
      </c>
      <c r="B1468" t="s">
        <v>9730</v>
      </c>
      <c r="C1468">
        <v>2</v>
      </c>
      <c r="D1468" s="9" t="s">
        <v>5506</v>
      </c>
      <c r="E1468" t="s">
        <v>5507</v>
      </c>
      <c r="F1468" t="s">
        <v>9731</v>
      </c>
      <c r="H1468" t="s">
        <v>9732</v>
      </c>
      <c r="I1468" t="s">
        <v>8965</v>
      </c>
      <c r="J1468" t="s">
        <v>9733</v>
      </c>
      <c r="K1468" t="s">
        <v>9734</v>
      </c>
      <c r="L1468" t="s">
        <v>9735</v>
      </c>
      <c r="M1468" t="s">
        <v>9736</v>
      </c>
      <c r="N1468" t="s">
        <v>9737</v>
      </c>
      <c r="O1468" t="s">
        <v>9738</v>
      </c>
    </row>
    <row r="1469" spans="1:16" customFormat="1">
      <c r="A1469" s="27" t="s">
        <v>54</v>
      </c>
      <c r="B1469" s="27" t="s">
        <v>8975</v>
      </c>
      <c r="C1469" s="27"/>
      <c r="D1469" s="27" t="s">
        <v>8733</v>
      </c>
      <c r="E1469" s="27" t="s">
        <v>5507</v>
      </c>
      <c r="F1469" s="27" t="s">
        <v>8976</v>
      </c>
      <c r="G1469" s="27" t="s">
        <v>8977</v>
      </c>
      <c r="H1469" s="27" t="s">
        <v>8977</v>
      </c>
      <c r="I1469" s="27" t="s">
        <v>8942</v>
      </c>
      <c r="J1469" s="27" t="s">
        <v>8978</v>
      </c>
      <c r="K1469" s="27" t="s">
        <v>8979</v>
      </c>
      <c r="L1469" s="27">
        <v>140498654</v>
      </c>
      <c r="M1469" s="27" t="s">
        <v>8980</v>
      </c>
      <c r="N1469" s="27"/>
      <c r="O1469" s="27"/>
      <c r="P1469" s="27"/>
    </row>
    <row r="1470" spans="1:16" customFormat="1">
      <c r="A1470" t="s">
        <v>54</v>
      </c>
      <c r="B1470" t="s">
        <v>9739</v>
      </c>
      <c r="C1470">
        <v>1</v>
      </c>
      <c r="D1470" s="9" t="s">
        <v>5615</v>
      </c>
      <c r="E1470" t="s">
        <v>5616</v>
      </c>
      <c r="F1470" t="s">
        <v>8962</v>
      </c>
      <c r="G1470" t="s">
        <v>9740</v>
      </c>
      <c r="H1470" t="s">
        <v>8938</v>
      </c>
      <c r="I1470" t="s">
        <v>8938</v>
      </c>
      <c r="J1470" t="s">
        <v>9301</v>
      </c>
      <c r="K1470" t="s">
        <v>9353</v>
      </c>
      <c r="L1470">
        <v>10355144</v>
      </c>
      <c r="M1470" t="s">
        <v>5711</v>
      </c>
      <c r="N1470" t="s">
        <v>2989</v>
      </c>
    </row>
    <row r="1471" spans="1:16" customFormat="1">
      <c r="A1471" t="s">
        <v>54</v>
      </c>
      <c r="B1471" t="s">
        <v>9741</v>
      </c>
      <c r="C1471">
        <v>1</v>
      </c>
      <c r="D1471" s="9" t="s">
        <v>5615</v>
      </c>
      <c r="E1471" t="s">
        <v>5616</v>
      </c>
      <c r="F1471" t="s">
        <v>9742</v>
      </c>
      <c r="G1471" t="s">
        <v>9743</v>
      </c>
      <c r="H1471" t="s">
        <v>9744</v>
      </c>
      <c r="I1471" t="s">
        <v>8948</v>
      </c>
      <c r="J1471" t="s">
        <v>9745</v>
      </c>
      <c r="K1471" t="s">
        <v>9746</v>
      </c>
      <c r="L1471" t="s">
        <v>9747</v>
      </c>
      <c r="N1471" t="s">
        <v>2989</v>
      </c>
      <c r="O1471" t="s">
        <v>9748</v>
      </c>
    </row>
    <row r="1472" spans="1:16" customFormat="1">
      <c r="A1472" t="s">
        <v>54</v>
      </c>
      <c r="B1472" t="s">
        <v>9749</v>
      </c>
      <c r="C1472">
        <v>1</v>
      </c>
      <c r="D1472" s="9" t="s">
        <v>5615</v>
      </c>
      <c r="E1472" t="s">
        <v>5616</v>
      </c>
      <c r="F1472" t="s">
        <v>9267</v>
      </c>
      <c r="G1472" t="s">
        <v>9268</v>
      </c>
      <c r="H1472" t="s">
        <v>9750</v>
      </c>
      <c r="I1472" t="s">
        <v>9270</v>
      </c>
      <c r="J1472" t="s">
        <v>9751</v>
      </c>
      <c r="K1472" t="s">
        <v>9752</v>
      </c>
      <c r="L1472" t="s">
        <v>9753</v>
      </c>
      <c r="M1472" t="s">
        <v>9754</v>
      </c>
      <c r="N1472" t="s">
        <v>9755</v>
      </c>
    </row>
    <row r="1473" spans="1:16" customFormat="1">
      <c r="A1473" t="s">
        <v>54</v>
      </c>
      <c r="B1473" t="s">
        <v>9756</v>
      </c>
      <c r="C1473">
        <v>2</v>
      </c>
      <c r="D1473" s="9" t="s">
        <v>5615</v>
      </c>
      <c r="E1473" t="s">
        <v>5616</v>
      </c>
      <c r="F1473" t="s">
        <v>8972</v>
      </c>
      <c r="H1473" t="s">
        <v>8973</v>
      </c>
      <c r="M1473" t="s">
        <v>9757</v>
      </c>
      <c r="N1473" t="s">
        <v>2989</v>
      </c>
      <c r="O1473" t="s">
        <v>9758</v>
      </c>
    </row>
    <row r="1474" spans="1:16" customFormat="1">
      <c r="A1474" s="27" t="s">
        <v>54</v>
      </c>
      <c r="B1474" s="27" t="s">
        <v>8975</v>
      </c>
      <c r="C1474" s="27"/>
      <c r="D1474" s="27" t="s">
        <v>5615</v>
      </c>
      <c r="E1474" s="27" t="s">
        <v>5616</v>
      </c>
      <c r="F1474" s="27" t="s">
        <v>8976</v>
      </c>
      <c r="G1474" s="27" t="s">
        <v>8977</v>
      </c>
      <c r="H1474" s="27" t="s">
        <v>8977</v>
      </c>
      <c r="I1474" s="27" t="s">
        <v>8942</v>
      </c>
      <c r="J1474" s="27" t="s">
        <v>8978</v>
      </c>
      <c r="K1474" s="27" t="s">
        <v>8979</v>
      </c>
      <c r="L1474" s="27">
        <v>140498654</v>
      </c>
      <c r="M1474" s="27" t="s">
        <v>8980</v>
      </c>
      <c r="N1474" s="27"/>
      <c r="O1474" s="27"/>
      <c r="P1474" s="27"/>
    </row>
    <row r="1475" spans="1:16" customFormat="1">
      <c r="A1475" t="s">
        <v>54</v>
      </c>
      <c r="B1475" t="s">
        <v>9759</v>
      </c>
      <c r="C1475">
        <v>1</v>
      </c>
      <c r="D1475" s="9" t="s">
        <v>5734</v>
      </c>
      <c r="E1475" t="s">
        <v>5735</v>
      </c>
      <c r="F1475" t="s">
        <v>9760</v>
      </c>
      <c r="G1475" t="s">
        <v>9761</v>
      </c>
      <c r="H1475" t="s">
        <v>9762</v>
      </c>
      <c r="I1475" t="s">
        <v>8945</v>
      </c>
      <c r="J1475" t="s">
        <v>9540</v>
      </c>
      <c r="K1475" t="s">
        <v>9671</v>
      </c>
      <c r="L1475">
        <v>40103681895</v>
      </c>
      <c r="M1475" t="s">
        <v>9412</v>
      </c>
      <c r="N1475" t="s">
        <v>9763</v>
      </c>
    </row>
    <row r="1476" spans="1:16" customFormat="1">
      <c r="A1476" t="s">
        <v>54</v>
      </c>
      <c r="B1476" t="s">
        <v>9764</v>
      </c>
      <c r="C1476">
        <v>2</v>
      </c>
      <c r="D1476" s="9" t="s">
        <v>5734</v>
      </c>
      <c r="E1476" t="s">
        <v>5735</v>
      </c>
      <c r="F1476" t="s">
        <v>9765</v>
      </c>
      <c r="H1476" t="s">
        <v>9766</v>
      </c>
      <c r="I1476" t="s">
        <v>8938</v>
      </c>
      <c r="J1476" t="s">
        <v>9767</v>
      </c>
      <c r="K1476" t="s">
        <v>9768</v>
      </c>
      <c r="L1476" t="s">
        <v>9769</v>
      </c>
      <c r="M1476" t="s">
        <v>9412</v>
      </c>
      <c r="N1476" t="s">
        <v>9763</v>
      </c>
    </row>
    <row r="1477" spans="1:16" customFormat="1">
      <c r="A1477" t="s">
        <v>54</v>
      </c>
      <c r="B1477" t="s">
        <v>9770</v>
      </c>
      <c r="C1477">
        <v>4</v>
      </c>
      <c r="D1477" s="9" t="s">
        <v>5734</v>
      </c>
      <c r="E1477" t="s">
        <v>5735</v>
      </c>
      <c r="F1477" t="s">
        <v>9771</v>
      </c>
      <c r="H1477" t="s">
        <v>9772</v>
      </c>
      <c r="I1477" t="s">
        <v>8956</v>
      </c>
      <c r="J1477" t="s">
        <v>9773</v>
      </c>
      <c r="K1477" t="s">
        <v>9774</v>
      </c>
      <c r="L1477" t="s">
        <v>9775</v>
      </c>
      <c r="M1477" t="s">
        <v>9776</v>
      </c>
      <c r="N1477" t="s">
        <v>9777</v>
      </c>
    </row>
    <row r="1478" spans="1:16" customFormat="1">
      <c r="A1478" s="27" t="s">
        <v>54</v>
      </c>
      <c r="B1478" s="27" t="s">
        <v>8975</v>
      </c>
      <c r="C1478" s="27"/>
      <c r="D1478" s="27" t="s">
        <v>8734</v>
      </c>
      <c r="E1478" s="27" t="s">
        <v>5735</v>
      </c>
      <c r="F1478" s="27" t="s">
        <v>8976</v>
      </c>
      <c r="G1478" s="27" t="s">
        <v>8977</v>
      </c>
      <c r="H1478" s="27" t="s">
        <v>8977</v>
      </c>
      <c r="I1478" s="27" t="s">
        <v>8942</v>
      </c>
      <c r="J1478" s="27" t="s">
        <v>8978</v>
      </c>
      <c r="K1478" s="27" t="s">
        <v>8979</v>
      </c>
      <c r="L1478" s="27">
        <v>140498654</v>
      </c>
      <c r="M1478" s="27" t="s">
        <v>8980</v>
      </c>
      <c r="N1478" s="27"/>
      <c r="O1478" s="27"/>
      <c r="P1478" s="27"/>
    </row>
    <row r="1479" spans="1:16" customFormat="1">
      <c r="A1479" t="s">
        <v>54</v>
      </c>
      <c r="B1479" t="s">
        <v>8937</v>
      </c>
      <c r="C1479">
        <v>1</v>
      </c>
      <c r="D1479" t="s">
        <v>8736</v>
      </c>
      <c r="E1479" t="s">
        <v>8735</v>
      </c>
      <c r="N1479" t="s">
        <v>2989</v>
      </c>
    </row>
    <row r="1480" spans="1:16" customFormat="1">
      <c r="A1480" t="s">
        <v>54</v>
      </c>
      <c r="B1480" t="s">
        <v>8941</v>
      </c>
      <c r="C1480">
        <v>2</v>
      </c>
      <c r="D1480" t="s">
        <v>8736</v>
      </c>
      <c r="E1480" t="s">
        <v>8735</v>
      </c>
      <c r="N1480" t="s">
        <v>2989</v>
      </c>
    </row>
    <row r="1481" spans="1:16" customFormat="1">
      <c r="A1481" t="s">
        <v>54</v>
      </c>
      <c r="B1481" t="s">
        <v>8944</v>
      </c>
      <c r="C1481">
        <v>3</v>
      </c>
      <c r="D1481" t="s">
        <v>8736</v>
      </c>
      <c r="E1481" t="s">
        <v>8735</v>
      </c>
      <c r="F1481" t="s">
        <v>8945</v>
      </c>
      <c r="H1481" t="s">
        <v>8946</v>
      </c>
      <c r="M1481" t="s">
        <v>8940</v>
      </c>
    </row>
    <row r="1482" spans="1:16" customFormat="1">
      <c r="A1482" t="s">
        <v>54</v>
      </c>
      <c r="B1482" t="s">
        <v>8947</v>
      </c>
      <c r="C1482">
        <v>4</v>
      </c>
      <c r="D1482" t="s">
        <v>8736</v>
      </c>
      <c r="E1482" t="s">
        <v>8735</v>
      </c>
      <c r="N1482" t="s">
        <v>2989</v>
      </c>
    </row>
    <row r="1483" spans="1:16" customFormat="1">
      <c r="A1483" t="s">
        <v>54</v>
      </c>
      <c r="B1483" t="s">
        <v>8950</v>
      </c>
      <c r="C1483">
        <v>5</v>
      </c>
      <c r="D1483" t="s">
        <v>8736</v>
      </c>
      <c r="E1483" t="s">
        <v>8735</v>
      </c>
      <c r="F1483" t="s">
        <v>8951</v>
      </c>
      <c r="H1483" t="s">
        <v>8952</v>
      </c>
      <c r="I1483" t="s">
        <v>8951</v>
      </c>
      <c r="M1483" t="s">
        <v>8940</v>
      </c>
      <c r="N1483" t="s">
        <v>2989</v>
      </c>
    </row>
    <row r="1484" spans="1:16" customFormat="1">
      <c r="A1484" t="s">
        <v>54</v>
      </c>
      <c r="B1484" t="s">
        <v>8953</v>
      </c>
      <c r="C1484">
        <v>6</v>
      </c>
      <c r="D1484" t="s">
        <v>8736</v>
      </c>
      <c r="E1484" t="s">
        <v>8735</v>
      </c>
      <c r="F1484" t="s">
        <v>8954</v>
      </c>
      <c r="H1484" t="s">
        <v>8955</v>
      </c>
      <c r="I1484" t="s">
        <v>8956</v>
      </c>
      <c r="M1484" t="s">
        <v>8940</v>
      </c>
    </row>
    <row r="1485" spans="1:16" customFormat="1">
      <c r="A1485" t="s">
        <v>54</v>
      </c>
      <c r="B1485" t="s">
        <v>8957</v>
      </c>
      <c r="C1485">
        <v>7</v>
      </c>
      <c r="D1485" t="s">
        <v>8736</v>
      </c>
      <c r="E1485" t="s">
        <v>8735</v>
      </c>
      <c r="F1485" t="s">
        <v>8958</v>
      </c>
      <c r="H1485" t="s">
        <v>8959</v>
      </c>
      <c r="I1485" t="s">
        <v>8960</v>
      </c>
      <c r="M1485" t="s">
        <v>8940</v>
      </c>
    </row>
    <row r="1486" spans="1:16" customFormat="1">
      <c r="A1486" t="s">
        <v>54</v>
      </c>
      <c r="B1486" t="s">
        <v>8961</v>
      </c>
      <c r="C1486">
        <v>8</v>
      </c>
      <c r="D1486" t="s">
        <v>8736</v>
      </c>
      <c r="E1486" t="s">
        <v>8735</v>
      </c>
      <c r="N1486" t="s">
        <v>2989</v>
      </c>
    </row>
    <row r="1487" spans="1:16" customFormat="1">
      <c r="A1487" t="s">
        <v>54</v>
      </c>
      <c r="B1487" t="s">
        <v>8964</v>
      </c>
      <c r="C1487">
        <v>9</v>
      </c>
      <c r="D1487" t="s">
        <v>8736</v>
      </c>
      <c r="E1487" t="s">
        <v>8735</v>
      </c>
      <c r="F1487" t="s">
        <v>8965</v>
      </c>
      <c r="H1487" t="s">
        <v>8966</v>
      </c>
      <c r="I1487" t="s">
        <v>8965</v>
      </c>
      <c r="M1487" t="s">
        <v>8940</v>
      </c>
    </row>
    <row r="1488" spans="1:16" customFormat="1">
      <c r="A1488" t="s">
        <v>54</v>
      </c>
      <c r="B1488" t="s">
        <v>8967</v>
      </c>
      <c r="C1488">
        <v>10</v>
      </c>
      <c r="D1488" t="s">
        <v>8736</v>
      </c>
      <c r="E1488" t="s">
        <v>8735</v>
      </c>
      <c r="N1488" t="s">
        <v>2989</v>
      </c>
    </row>
    <row r="1489" spans="1:16" customFormat="1">
      <c r="A1489" t="s">
        <v>54</v>
      </c>
      <c r="B1489" t="s">
        <v>8971</v>
      </c>
      <c r="D1489" t="s">
        <v>8736</v>
      </c>
      <c r="E1489" t="s">
        <v>8735</v>
      </c>
      <c r="F1489" t="s">
        <v>8972</v>
      </c>
      <c r="H1489" t="s">
        <v>8973</v>
      </c>
      <c r="I1489" t="s">
        <v>3943</v>
      </c>
      <c r="M1489" t="s">
        <v>8974</v>
      </c>
      <c r="N1489" t="s">
        <v>2989</v>
      </c>
    </row>
    <row r="1490" spans="1:16" customFormat="1">
      <c r="A1490" s="27" t="s">
        <v>54</v>
      </c>
      <c r="B1490" s="27" t="s">
        <v>8975</v>
      </c>
      <c r="C1490" s="27"/>
      <c r="D1490" s="27" t="s">
        <v>8736</v>
      </c>
      <c r="E1490" s="27" t="s">
        <v>8735</v>
      </c>
      <c r="F1490" s="27" t="s">
        <v>8976</v>
      </c>
      <c r="G1490" s="27" t="s">
        <v>8977</v>
      </c>
      <c r="H1490" s="27" t="s">
        <v>8977</v>
      </c>
      <c r="I1490" s="27" t="s">
        <v>8942</v>
      </c>
      <c r="J1490" s="27" t="s">
        <v>8978</v>
      </c>
      <c r="K1490" s="27" t="s">
        <v>8979</v>
      </c>
      <c r="L1490" s="27">
        <v>140498654</v>
      </c>
      <c r="M1490" s="27" t="s">
        <v>8980</v>
      </c>
      <c r="N1490" s="27"/>
      <c r="O1490" s="27"/>
      <c r="P1490" s="27"/>
    </row>
    <row r="1491" spans="1:16" customFormat="1">
      <c r="A1491" t="s">
        <v>54</v>
      </c>
      <c r="B1491" t="s">
        <v>8937</v>
      </c>
      <c r="C1491">
        <v>1</v>
      </c>
      <c r="D1491" t="s">
        <v>8738</v>
      </c>
      <c r="E1491" t="s">
        <v>8737</v>
      </c>
      <c r="N1491" t="s">
        <v>2989</v>
      </c>
    </row>
    <row r="1492" spans="1:16" customFormat="1">
      <c r="A1492" t="s">
        <v>54</v>
      </c>
      <c r="B1492" t="s">
        <v>8941</v>
      </c>
      <c r="C1492">
        <v>2</v>
      </c>
      <c r="D1492" t="s">
        <v>8738</v>
      </c>
      <c r="E1492" t="s">
        <v>8737</v>
      </c>
      <c r="N1492" t="s">
        <v>2989</v>
      </c>
    </row>
    <row r="1493" spans="1:16" customFormat="1">
      <c r="A1493" t="s">
        <v>54</v>
      </c>
      <c r="B1493" t="s">
        <v>8944</v>
      </c>
      <c r="C1493">
        <v>3</v>
      </c>
      <c r="D1493" t="s">
        <v>8738</v>
      </c>
      <c r="E1493" t="s">
        <v>8737</v>
      </c>
      <c r="F1493" t="s">
        <v>8945</v>
      </c>
      <c r="H1493" t="s">
        <v>8946</v>
      </c>
      <c r="M1493" t="s">
        <v>8940</v>
      </c>
    </row>
    <row r="1494" spans="1:16" customFormat="1">
      <c r="A1494" t="s">
        <v>54</v>
      </c>
      <c r="B1494" t="s">
        <v>8947</v>
      </c>
      <c r="C1494">
        <v>4</v>
      </c>
      <c r="D1494" t="s">
        <v>8738</v>
      </c>
      <c r="E1494" t="s">
        <v>8737</v>
      </c>
      <c r="N1494" t="s">
        <v>2989</v>
      </c>
    </row>
    <row r="1495" spans="1:16" customFormat="1">
      <c r="A1495" t="s">
        <v>54</v>
      </c>
      <c r="B1495" t="s">
        <v>8950</v>
      </c>
      <c r="C1495">
        <v>5</v>
      </c>
      <c r="D1495" t="s">
        <v>8738</v>
      </c>
      <c r="E1495" t="s">
        <v>8737</v>
      </c>
      <c r="F1495" t="s">
        <v>8951</v>
      </c>
      <c r="H1495" t="s">
        <v>8952</v>
      </c>
      <c r="I1495" t="s">
        <v>8951</v>
      </c>
      <c r="M1495" t="s">
        <v>8940</v>
      </c>
      <c r="N1495" t="s">
        <v>2989</v>
      </c>
    </row>
    <row r="1496" spans="1:16" customFormat="1">
      <c r="A1496" t="s">
        <v>54</v>
      </c>
      <c r="B1496" t="s">
        <v>8953</v>
      </c>
      <c r="C1496">
        <v>6</v>
      </c>
      <c r="D1496" t="s">
        <v>8738</v>
      </c>
      <c r="E1496" t="s">
        <v>8737</v>
      </c>
      <c r="F1496" t="s">
        <v>8954</v>
      </c>
      <c r="H1496" t="s">
        <v>8955</v>
      </c>
      <c r="I1496" t="s">
        <v>8956</v>
      </c>
      <c r="M1496" t="s">
        <v>8940</v>
      </c>
    </row>
    <row r="1497" spans="1:16" customFormat="1">
      <c r="A1497" t="s">
        <v>54</v>
      </c>
      <c r="B1497" t="s">
        <v>8957</v>
      </c>
      <c r="C1497">
        <v>7</v>
      </c>
      <c r="D1497" t="s">
        <v>8738</v>
      </c>
      <c r="E1497" t="s">
        <v>8737</v>
      </c>
      <c r="F1497" t="s">
        <v>8958</v>
      </c>
      <c r="H1497" t="s">
        <v>8959</v>
      </c>
      <c r="I1497" t="s">
        <v>8960</v>
      </c>
      <c r="M1497" t="s">
        <v>8940</v>
      </c>
    </row>
    <row r="1498" spans="1:16" customFormat="1">
      <c r="A1498" t="s">
        <v>54</v>
      </c>
      <c r="B1498" t="s">
        <v>8961</v>
      </c>
      <c r="C1498">
        <v>8</v>
      </c>
      <c r="D1498" t="s">
        <v>8738</v>
      </c>
      <c r="E1498" t="s">
        <v>8737</v>
      </c>
      <c r="N1498" t="s">
        <v>2989</v>
      </c>
    </row>
    <row r="1499" spans="1:16" customFormat="1">
      <c r="A1499" t="s">
        <v>54</v>
      </c>
      <c r="B1499" t="s">
        <v>8964</v>
      </c>
      <c r="C1499">
        <v>9</v>
      </c>
      <c r="D1499" t="s">
        <v>8738</v>
      </c>
      <c r="E1499" t="s">
        <v>8737</v>
      </c>
      <c r="F1499" t="s">
        <v>8965</v>
      </c>
      <c r="H1499" t="s">
        <v>8966</v>
      </c>
      <c r="I1499" t="s">
        <v>8965</v>
      </c>
      <c r="M1499" t="s">
        <v>8940</v>
      </c>
    </row>
    <row r="1500" spans="1:16" customFormat="1">
      <c r="A1500" t="s">
        <v>54</v>
      </c>
      <c r="B1500" t="s">
        <v>8967</v>
      </c>
      <c r="C1500">
        <v>10</v>
      </c>
      <c r="D1500" t="s">
        <v>8738</v>
      </c>
      <c r="E1500" t="s">
        <v>8737</v>
      </c>
      <c r="N1500" t="s">
        <v>2989</v>
      </c>
    </row>
    <row r="1501" spans="1:16" customFormat="1">
      <c r="A1501" t="s">
        <v>54</v>
      </c>
      <c r="B1501" t="s">
        <v>8971</v>
      </c>
      <c r="D1501" t="s">
        <v>8738</v>
      </c>
      <c r="E1501" t="s">
        <v>8737</v>
      </c>
      <c r="F1501" t="s">
        <v>8972</v>
      </c>
      <c r="H1501" t="s">
        <v>8973</v>
      </c>
      <c r="I1501" t="s">
        <v>3943</v>
      </c>
      <c r="M1501" t="s">
        <v>8974</v>
      </c>
      <c r="N1501" t="s">
        <v>2989</v>
      </c>
    </row>
    <row r="1502" spans="1:16" customFormat="1">
      <c r="A1502" s="27" t="s">
        <v>54</v>
      </c>
      <c r="B1502" s="27" t="s">
        <v>8975</v>
      </c>
      <c r="C1502" s="27"/>
      <c r="D1502" s="27" t="s">
        <v>8738</v>
      </c>
      <c r="E1502" s="27" t="s">
        <v>8737</v>
      </c>
      <c r="F1502" s="27" t="s">
        <v>8976</v>
      </c>
      <c r="G1502" s="27" t="s">
        <v>8977</v>
      </c>
      <c r="H1502" s="27" t="s">
        <v>8977</v>
      </c>
      <c r="I1502" s="27" t="s">
        <v>8942</v>
      </c>
      <c r="J1502" s="27" t="s">
        <v>8978</v>
      </c>
      <c r="K1502" s="27" t="s">
        <v>8979</v>
      </c>
      <c r="L1502" s="27">
        <v>140498654</v>
      </c>
      <c r="M1502" s="27" t="s">
        <v>8980</v>
      </c>
      <c r="N1502" s="27"/>
      <c r="O1502" s="27"/>
      <c r="P1502" s="27"/>
    </row>
    <row r="1503" spans="1:16" customFormat="1">
      <c r="A1503" t="s">
        <v>54</v>
      </c>
      <c r="B1503" t="s">
        <v>9778</v>
      </c>
      <c r="C1503">
        <v>1</v>
      </c>
      <c r="D1503" s="9" t="s">
        <v>9779</v>
      </c>
      <c r="E1503" t="s">
        <v>9780</v>
      </c>
      <c r="F1503" t="s">
        <v>9461</v>
      </c>
      <c r="G1503" t="s">
        <v>9462</v>
      </c>
      <c r="H1503" t="s">
        <v>9463</v>
      </c>
      <c r="I1503" t="s">
        <v>8960</v>
      </c>
      <c r="J1503" t="s">
        <v>9027</v>
      </c>
      <c r="K1503" t="s">
        <v>9028</v>
      </c>
      <c r="L1503">
        <v>30003</v>
      </c>
      <c r="M1503" t="s">
        <v>9464</v>
      </c>
      <c r="N1503" t="s">
        <v>9465</v>
      </c>
      <c r="O1503" t="s">
        <v>9781</v>
      </c>
    </row>
    <row r="1504" spans="1:16" customFormat="1">
      <c r="A1504" t="s">
        <v>54</v>
      </c>
      <c r="B1504" t="s">
        <v>9782</v>
      </c>
      <c r="C1504">
        <v>1</v>
      </c>
      <c r="D1504" s="9" t="s">
        <v>9779</v>
      </c>
      <c r="E1504" t="s">
        <v>9780</v>
      </c>
      <c r="F1504" t="s">
        <v>9783</v>
      </c>
      <c r="G1504" t="s">
        <v>9784</v>
      </c>
      <c r="H1504" t="s">
        <v>9785</v>
      </c>
      <c r="I1504" t="s">
        <v>8948</v>
      </c>
      <c r="J1504" t="s">
        <v>9786</v>
      </c>
      <c r="K1504" t="s">
        <v>9787</v>
      </c>
      <c r="L1504" t="s">
        <v>9788</v>
      </c>
      <c r="M1504" t="s">
        <v>9789</v>
      </c>
      <c r="N1504" t="s">
        <v>9790</v>
      </c>
    </row>
    <row r="1505" spans="1:16" customFormat="1">
      <c r="A1505" t="s">
        <v>54</v>
      </c>
      <c r="B1505" t="s">
        <v>9791</v>
      </c>
      <c r="C1505">
        <v>2</v>
      </c>
      <c r="D1505" s="9" t="s">
        <v>9779</v>
      </c>
      <c r="E1505" t="s">
        <v>9780</v>
      </c>
      <c r="F1505" t="s">
        <v>9792</v>
      </c>
      <c r="G1505" t="s">
        <v>9793</v>
      </c>
      <c r="H1505" t="s">
        <v>9794</v>
      </c>
      <c r="I1505" t="s">
        <v>8945</v>
      </c>
      <c r="J1505" t="s">
        <v>9795</v>
      </c>
      <c r="K1505" t="s">
        <v>9796</v>
      </c>
      <c r="L1505" t="s">
        <v>9797</v>
      </c>
      <c r="M1505" t="s">
        <v>9798</v>
      </c>
      <c r="N1505" t="s">
        <v>9799</v>
      </c>
    </row>
    <row r="1506" spans="1:16" customFormat="1">
      <c r="A1506" s="27" t="s">
        <v>54</v>
      </c>
      <c r="B1506" s="27" t="s">
        <v>8975</v>
      </c>
      <c r="C1506" s="27"/>
      <c r="D1506" s="27" t="e">
        <v>#N/A</v>
      </c>
      <c r="E1506" s="27" t="s">
        <v>9780</v>
      </c>
      <c r="F1506" s="27" t="s">
        <v>8976</v>
      </c>
      <c r="G1506" s="27" t="s">
        <v>8977</v>
      </c>
      <c r="H1506" s="27" t="s">
        <v>8977</v>
      </c>
      <c r="I1506" s="27" t="s">
        <v>8942</v>
      </c>
      <c r="J1506" s="27" t="s">
        <v>8978</v>
      </c>
      <c r="K1506" s="27" t="s">
        <v>8979</v>
      </c>
      <c r="L1506" s="27">
        <v>140498654</v>
      </c>
      <c r="M1506" s="27" t="s">
        <v>8980</v>
      </c>
      <c r="N1506" s="27"/>
      <c r="O1506" s="27"/>
      <c r="P1506" s="27"/>
    </row>
    <row r="1507" spans="1:16" customFormat="1">
      <c r="A1507" t="s">
        <v>54</v>
      </c>
      <c r="B1507" t="s">
        <v>8937</v>
      </c>
      <c r="C1507">
        <v>1</v>
      </c>
      <c r="D1507" t="s">
        <v>8740</v>
      </c>
      <c r="E1507" t="s">
        <v>8739</v>
      </c>
      <c r="N1507" t="s">
        <v>2989</v>
      </c>
    </row>
    <row r="1508" spans="1:16" customFormat="1">
      <c r="A1508" t="s">
        <v>54</v>
      </c>
      <c r="B1508" t="s">
        <v>8941</v>
      </c>
      <c r="C1508">
        <v>2</v>
      </c>
      <c r="D1508" t="s">
        <v>8740</v>
      </c>
      <c r="E1508" t="s">
        <v>8739</v>
      </c>
      <c r="N1508" t="s">
        <v>2989</v>
      </c>
    </row>
    <row r="1509" spans="1:16" customFormat="1">
      <c r="A1509" t="s">
        <v>54</v>
      </c>
      <c r="B1509" t="s">
        <v>8944</v>
      </c>
      <c r="C1509">
        <v>3</v>
      </c>
      <c r="D1509" t="s">
        <v>8740</v>
      </c>
      <c r="E1509" t="s">
        <v>8739</v>
      </c>
      <c r="F1509" t="s">
        <v>8945</v>
      </c>
      <c r="H1509" t="s">
        <v>8946</v>
      </c>
      <c r="M1509" t="s">
        <v>8940</v>
      </c>
    </row>
    <row r="1510" spans="1:16" customFormat="1">
      <c r="A1510" t="s">
        <v>54</v>
      </c>
      <c r="B1510" t="s">
        <v>8947</v>
      </c>
      <c r="C1510">
        <v>4</v>
      </c>
      <c r="D1510" t="s">
        <v>8740</v>
      </c>
      <c r="E1510" t="s">
        <v>8739</v>
      </c>
      <c r="N1510" t="s">
        <v>2989</v>
      </c>
    </row>
    <row r="1511" spans="1:16" customFormat="1">
      <c r="A1511" t="s">
        <v>54</v>
      </c>
      <c r="B1511" t="s">
        <v>8950</v>
      </c>
      <c r="C1511">
        <v>5</v>
      </c>
      <c r="D1511" t="s">
        <v>8740</v>
      </c>
      <c r="E1511" t="s">
        <v>8739</v>
      </c>
      <c r="F1511" t="s">
        <v>8951</v>
      </c>
      <c r="H1511" t="s">
        <v>8952</v>
      </c>
      <c r="I1511" t="s">
        <v>8951</v>
      </c>
      <c r="M1511" t="s">
        <v>8940</v>
      </c>
      <c r="N1511" t="s">
        <v>2989</v>
      </c>
    </row>
    <row r="1512" spans="1:16" customFormat="1">
      <c r="A1512" t="s">
        <v>54</v>
      </c>
      <c r="B1512" t="s">
        <v>8953</v>
      </c>
      <c r="C1512">
        <v>6</v>
      </c>
      <c r="D1512" t="s">
        <v>8740</v>
      </c>
      <c r="E1512" t="s">
        <v>8739</v>
      </c>
      <c r="F1512" t="s">
        <v>8954</v>
      </c>
      <c r="H1512" t="s">
        <v>8955</v>
      </c>
      <c r="I1512" t="s">
        <v>8956</v>
      </c>
      <c r="M1512" t="s">
        <v>8940</v>
      </c>
    </row>
    <row r="1513" spans="1:16" customFormat="1">
      <c r="A1513" t="s">
        <v>54</v>
      </c>
      <c r="B1513" t="s">
        <v>8957</v>
      </c>
      <c r="C1513">
        <v>7</v>
      </c>
      <c r="D1513" t="s">
        <v>8740</v>
      </c>
      <c r="E1513" t="s">
        <v>8739</v>
      </c>
      <c r="F1513" t="s">
        <v>8958</v>
      </c>
      <c r="H1513" t="s">
        <v>8959</v>
      </c>
      <c r="I1513" t="s">
        <v>8960</v>
      </c>
      <c r="M1513" t="s">
        <v>8940</v>
      </c>
    </row>
    <row r="1514" spans="1:16" customFormat="1">
      <c r="A1514" t="s">
        <v>54</v>
      </c>
      <c r="B1514" t="s">
        <v>8961</v>
      </c>
      <c r="C1514">
        <v>8</v>
      </c>
      <c r="D1514" t="s">
        <v>8740</v>
      </c>
      <c r="E1514" t="s">
        <v>8739</v>
      </c>
      <c r="N1514" t="s">
        <v>2989</v>
      </c>
    </row>
    <row r="1515" spans="1:16" customFormat="1">
      <c r="A1515" t="s">
        <v>54</v>
      </c>
      <c r="B1515" t="s">
        <v>8964</v>
      </c>
      <c r="C1515">
        <v>9</v>
      </c>
      <c r="D1515" t="s">
        <v>8740</v>
      </c>
      <c r="E1515" t="s">
        <v>8739</v>
      </c>
      <c r="F1515" t="s">
        <v>8965</v>
      </c>
      <c r="H1515" t="s">
        <v>8966</v>
      </c>
      <c r="I1515" t="s">
        <v>8965</v>
      </c>
      <c r="M1515" t="s">
        <v>8940</v>
      </c>
    </row>
    <row r="1516" spans="1:16" customFormat="1">
      <c r="A1516" t="s">
        <v>54</v>
      </c>
      <c r="B1516" t="s">
        <v>8967</v>
      </c>
      <c r="C1516">
        <v>10</v>
      </c>
      <c r="D1516" t="s">
        <v>8740</v>
      </c>
      <c r="E1516" t="s">
        <v>8739</v>
      </c>
      <c r="N1516" t="s">
        <v>2989</v>
      </c>
    </row>
    <row r="1517" spans="1:16" customFormat="1">
      <c r="A1517" t="s">
        <v>54</v>
      </c>
      <c r="B1517" t="s">
        <v>8971</v>
      </c>
      <c r="D1517" t="s">
        <v>8740</v>
      </c>
      <c r="E1517" t="s">
        <v>8739</v>
      </c>
      <c r="F1517" t="s">
        <v>8972</v>
      </c>
      <c r="H1517" t="s">
        <v>8973</v>
      </c>
      <c r="I1517" t="s">
        <v>3943</v>
      </c>
      <c r="M1517" t="s">
        <v>8974</v>
      </c>
      <c r="N1517" t="s">
        <v>2989</v>
      </c>
    </row>
    <row r="1518" spans="1:16" customFormat="1">
      <c r="A1518" s="27" t="s">
        <v>54</v>
      </c>
      <c r="B1518" s="27" t="s">
        <v>8975</v>
      </c>
      <c r="C1518" s="27"/>
      <c r="D1518" s="27" t="s">
        <v>8740</v>
      </c>
      <c r="E1518" s="27" t="s">
        <v>8739</v>
      </c>
      <c r="F1518" s="27" t="s">
        <v>8976</v>
      </c>
      <c r="G1518" s="27" t="s">
        <v>8977</v>
      </c>
      <c r="H1518" s="27" t="s">
        <v>8977</v>
      </c>
      <c r="I1518" s="27" t="s">
        <v>8942</v>
      </c>
      <c r="J1518" s="27" t="s">
        <v>8978</v>
      </c>
      <c r="K1518" s="27" t="s">
        <v>8979</v>
      </c>
      <c r="L1518" s="27">
        <v>140498654</v>
      </c>
      <c r="M1518" s="27" t="s">
        <v>8980</v>
      </c>
      <c r="N1518" s="27"/>
      <c r="O1518" s="27"/>
      <c r="P1518" s="27"/>
    </row>
    <row r="1519" spans="1:16" customFormat="1">
      <c r="A1519" s="88" t="s">
        <v>54</v>
      </c>
      <c r="B1519" s="88" t="s">
        <v>9800</v>
      </c>
      <c r="C1519" s="88">
        <v>1</v>
      </c>
      <c r="D1519" s="88" t="s">
        <v>8742</v>
      </c>
      <c r="E1519" s="102" t="s">
        <v>8741</v>
      </c>
      <c r="F1519" s="88" t="s">
        <v>8945</v>
      </c>
      <c r="G1519" s="27"/>
      <c r="H1519" s="88" t="s">
        <v>9218</v>
      </c>
      <c r="I1519" s="27"/>
      <c r="J1519" s="27" t="s">
        <v>9801</v>
      </c>
      <c r="K1519" s="27" t="s">
        <v>9802</v>
      </c>
      <c r="L1519" s="27">
        <v>6023754</v>
      </c>
      <c r="M1519" s="27"/>
      <c r="N1519" s="27" t="s">
        <v>9803</v>
      </c>
      <c r="O1519" s="27"/>
      <c r="P1519" s="27"/>
    </row>
    <row r="1520" spans="1:16" customFormat="1">
      <c r="A1520" t="s">
        <v>54</v>
      </c>
      <c r="B1520" t="s">
        <v>8937</v>
      </c>
      <c r="C1520">
        <v>1</v>
      </c>
      <c r="D1520" t="s">
        <v>8742</v>
      </c>
      <c r="E1520" t="s">
        <v>8741</v>
      </c>
      <c r="N1520" t="s">
        <v>2989</v>
      </c>
    </row>
    <row r="1521" spans="1:16" customFormat="1">
      <c r="A1521" s="88" t="s">
        <v>54</v>
      </c>
      <c r="B1521" s="88" t="s">
        <v>9804</v>
      </c>
      <c r="C1521" s="88">
        <v>2</v>
      </c>
      <c r="D1521" s="88" t="s">
        <v>8742</v>
      </c>
      <c r="E1521" s="102" t="s">
        <v>8741</v>
      </c>
      <c r="F1521" s="88" t="s">
        <v>8942</v>
      </c>
      <c r="G1521" s="27"/>
      <c r="H1521" s="88" t="s">
        <v>9077</v>
      </c>
      <c r="I1521" s="27"/>
      <c r="J1521" s="88" t="s">
        <v>9805</v>
      </c>
      <c r="K1521" s="88" t="s">
        <v>9802</v>
      </c>
      <c r="L1521" s="88">
        <v>3073459</v>
      </c>
      <c r="M1521" s="88"/>
      <c r="N1521" s="88" t="s">
        <v>9803</v>
      </c>
      <c r="O1521" s="88"/>
      <c r="P1521" s="27"/>
    </row>
    <row r="1522" spans="1:16" customFormat="1">
      <c r="A1522" t="s">
        <v>54</v>
      </c>
      <c r="B1522" t="s">
        <v>8941</v>
      </c>
      <c r="C1522">
        <v>2</v>
      </c>
      <c r="D1522" t="s">
        <v>8742</v>
      </c>
      <c r="E1522" t="s">
        <v>8741</v>
      </c>
      <c r="N1522" t="s">
        <v>2989</v>
      </c>
    </row>
    <row r="1523" spans="1:16" customFormat="1">
      <c r="A1523" t="s">
        <v>54</v>
      </c>
      <c r="B1523" t="s">
        <v>8944</v>
      </c>
      <c r="C1523">
        <v>3</v>
      </c>
      <c r="D1523" t="s">
        <v>8742</v>
      </c>
      <c r="E1523" t="s">
        <v>8741</v>
      </c>
      <c r="F1523" t="s">
        <v>8945</v>
      </c>
      <c r="H1523" t="s">
        <v>8946</v>
      </c>
      <c r="M1523" t="s">
        <v>8940</v>
      </c>
    </row>
    <row r="1524" spans="1:16" customFormat="1">
      <c r="A1524" t="s">
        <v>54</v>
      </c>
      <c r="B1524" t="s">
        <v>8947</v>
      </c>
      <c r="C1524">
        <v>4</v>
      </c>
      <c r="D1524" t="s">
        <v>8742</v>
      </c>
      <c r="E1524" t="s">
        <v>8741</v>
      </c>
      <c r="N1524" t="s">
        <v>2989</v>
      </c>
    </row>
    <row r="1525" spans="1:16" customFormat="1">
      <c r="A1525" t="s">
        <v>54</v>
      </c>
      <c r="B1525" t="s">
        <v>8950</v>
      </c>
      <c r="C1525">
        <v>5</v>
      </c>
      <c r="D1525" t="s">
        <v>8742</v>
      </c>
      <c r="E1525" t="s">
        <v>8741</v>
      </c>
      <c r="F1525" t="s">
        <v>8951</v>
      </c>
      <c r="H1525" t="s">
        <v>8952</v>
      </c>
      <c r="I1525" t="s">
        <v>8951</v>
      </c>
      <c r="M1525" t="s">
        <v>8940</v>
      </c>
      <c r="N1525" t="s">
        <v>2989</v>
      </c>
    </row>
    <row r="1526" spans="1:16" customFormat="1">
      <c r="A1526" t="s">
        <v>54</v>
      </c>
      <c r="B1526" t="s">
        <v>8953</v>
      </c>
      <c r="C1526">
        <v>6</v>
      </c>
      <c r="D1526" t="s">
        <v>8742</v>
      </c>
      <c r="E1526" t="s">
        <v>8741</v>
      </c>
      <c r="F1526" t="s">
        <v>8954</v>
      </c>
      <c r="H1526" t="s">
        <v>8955</v>
      </c>
      <c r="I1526" t="s">
        <v>8956</v>
      </c>
      <c r="M1526" t="s">
        <v>8940</v>
      </c>
    </row>
    <row r="1527" spans="1:16" customFormat="1">
      <c r="A1527" t="s">
        <v>54</v>
      </c>
      <c r="B1527" t="s">
        <v>8957</v>
      </c>
      <c r="C1527">
        <v>7</v>
      </c>
      <c r="D1527" t="s">
        <v>8742</v>
      </c>
      <c r="E1527" t="s">
        <v>8741</v>
      </c>
      <c r="F1527" t="s">
        <v>8958</v>
      </c>
      <c r="H1527" t="s">
        <v>8959</v>
      </c>
      <c r="I1527" t="s">
        <v>8960</v>
      </c>
      <c r="M1527" t="s">
        <v>8940</v>
      </c>
    </row>
    <row r="1528" spans="1:16" customFormat="1">
      <c r="A1528" t="s">
        <v>54</v>
      </c>
      <c r="B1528" t="s">
        <v>8961</v>
      </c>
      <c r="C1528">
        <v>8</v>
      </c>
      <c r="D1528" t="s">
        <v>8742</v>
      </c>
      <c r="E1528" t="s">
        <v>8741</v>
      </c>
      <c r="N1528" t="s">
        <v>2989</v>
      </c>
    </row>
    <row r="1529" spans="1:16" customFormat="1">
      <c r="A1529" t="s">
        <v>54</v>
      </c>
      <c r="B1529" t="s">
        <v>8964</v>
      </c>
      <c r="C1529">
        <v>9</v>
      </c>
      <c r="D1529" t="s">
        <v>8742</v>
      </c>
      <c r="E1529" t="s">
        <v>8741</v>
      </c>
      <c r="F1529" t="s">
        <v>8965</v>
      </c>
      <c r="H1529" t="s">
        <v>8966</v>
      </c>
      <c r="I1529" t="s">
        <v>8965</v>
      </c>
      <c r="M1529" t="s">
        <v>8940</v>
      </c>
    </row>
    <row r="1530" spans="1:16" customFormat="1">
      <c r="A1530" t="s">
        <v>54</v>
      </c>
      <c r="B1530" t="s">
        <v>8967</v>
      </c>
      <c r="C1530">
        <v>10</v>
      </c>
      <c r="D1530" t="s">
        <v>8742</v>
      </c>
      <c r="E1530" t="s">
        <v>8741</v>
      </c>
      <c r="N1530" t="s">
        <v>2989</v>
      </c>
    </row>
    <row r="1531" spans="1:16" customFormat="1">
      <c r="A1531" t="s">
        <v>54</v>
      </c>
      <c r="B1531" t="s">
        <v>8971</v>
      </c>
      <c r="D1531" t="s">
        <v>8742</v>
      </c>
      <c r="E1531" t="s">
        <v>8741</v>
      </c>
      <c r="F1531" t="s">
        <v>8972</v>
      </c>
      <c r="H1531" t="s">
        <v>8973</v>
      </c>
      <c r="I1531" t="s">
        <v>3943</v>
      </c>
      <c r="M1531" t="s">
        <v>8974</v>
      </c>
      <c r="N1531" t="s">
        <v>2989</v>
      </c>
    </row>
    <row r="1532" spans="1:16" customFormat="1">
      <c r="A1532" s="27" t="s">
        <v>54</v>
      </c>
      <c r="B1532" s="27" t="s">
        <v>8975</v>
      </c>
      <c r="C1532" s="27"/>
      <c r="D1532" s="27" t="s">
        <v>8742</v>
      </c>
      <c r="E1532" s="27" t="s">
        <v>8741</v>
      </c>
      <c r="F1532" s="27" t="s">
        <v>8976</v>
      </c>
      <c r="G1532" s="27" t="s">
        <v>8977</v>
      </c>
      <c r="H1532" s="27" t="s">
        <v>8977</v>
      </c>
      <c r="I1532" s="27" t="s">
        <v>8942</v>
      </c>
      <c r="J1532" s="27" t="s">
        <v>8978</v>
      </c>
      <c r="K1532" s="27" t="s">
        <v>8979</v>
      </c>
      <c r="L1532" s="27">
        <v>140498654</v>
      </c>
      <c r="M1532" s="27" t="s">
        <v>8980</v>
      </c>
      <c r="N1532" s="27"/>
      <c r="O1532" s="27"/>
      <c r="P1532" s="27"/>
    </row>
    <row r="1533" spans="1:16" customFormat="1">
      <c r="A1533" t="s">
        <v>54</v>
      </c>
      <c r="B1533" t="s">
        <v>8937</v>
      </c>
      <c r="C1533">
        <v>1</v>
      </c>
      <c r="D1533" t="s">
        <v>8744</v>
      </c>
      <c r="E1533" t="s">
        <v>8743</v>
      </c>
      <c r="N1533" t="s">
        <v>2989</v>
      </c>
    </row>
    <row r="1534" spans="1:16" customFormat="1">
      <c r="A1534" t="s">
        <v>54</v>
      </c>
      <c r="B1534" t="s">
        <v>8941</v>
      </c>
      <c r="C1534">
        <v>2</v>
      </c>
      <c r="D1534" t="s">
        <v>8744</v>
      </c>
      <c r="E1534" t="s">
        <v>8743</v>
      </c>
      <c r="N1534" t="s">
        <v>2989</v>
      </c>
    </row>
    <row r="1535" spans="1:16" customFormat="1">
      <c r="A1535" t="s">
        <v>54</v>
      </c>
      <c r="B1535" t="s">
        <v>8944</v>
      </c>
      <c r="C1535">
        <v>3</v>
      </c>
      <c r="D1535" t="s">
        <v>8744</v>
      </c>
      <c r="E1535" t="s">
        <v>8743</v>
      </c>
      <c r="F1535" t="s">
        <v>8945</v>
      </c>
      <c r="H1535" t="s">
        <v>8946</v>
      </c>
      <c r="M1535" t="s">
        <v>8940</v>
      </c>
    </row>
    <row r="1536" spans="1:16" customFormat="1">
      <c r="A1536" t="s">
        <v>54</v>
      </c>
      <c r="B1536" t="s">
        <v>8947</v>
      </c>
      <c r="C1536">
        <v>4</v>
      </c>
      <c r="D1536" t="s">
        <v>8744</v>
      </c>
      <c r="E1536" t="s">
        <v>8743</v>
      </c>
      <c r="N1536" t="s">
        <v>2989</v>
      </c>
    </row>
    <row r="1537" spans="1:16" customFormat="1">
      <c r="A1537" t="s">
        <v>54</v>
      </c>
      <c r="B1537" t="s">
        <v>8950</v>
      </c>
      <c r="C1537">
        <v>5</v>
      </c>
      <c r="D1537" t="s">
        <v>8744</v>
      </c>
      <c r="E1537" t="s">
        <v>8743</v>
      </c>
      <c r="F1537" t="s">
        <v>8951</v>
      </c>
      <c r="H1537" t="s">
        <v>8952</v>
      </c>
      <c r="I1537" t="s">
        <v>8951</v>
      </c>
      <c r="M1537" t="s">
        <v>8940</v>
      </c>
      <c r="N1537" t="s">
        <v>2989</v>
      </c>
    </row>
    <row r="1538" spans="1:16" customFormat="1">
      <c r="A1538" t="s">
        <v>54</v>
      </c>
      <c r="B1538" t="s">
        <v>8953</v>
      </c>
      <c r="C1538">
        <v>6</v>
      </c>
      <c r="D1538" t="s">
        <v>8744</v>
      </c>
      <c r="E1538" t="s">
        <v>8743</v>
      </c>
      <c r="F1538" t="s">
        <v>8954</v>
      </c>
      <c r="H1538" t="s">
        <v>8955</v>
      </c>
      <c r="I1538" t="s">
        <v>8956</v>
      </c>
      <c r="M1538" t="s">
        <v>8940</v>
      </c>
    </row>
    <row r="1539" spans="1:16" customFormat="1">
      <c r="A1539" t="s">
        <v>54</v>
      </c>
      <c r="B1539" t="s">
        <v>8957</v>
      </c>
      <c r="C1539">
        <v>7</v>
      </c>
      <c r="D1539" t="s">
        <v>8744</v>
      </c>
      <c r="E1539" t="s">
        <v>8743</v>
      </c>
      <c r="F1539" t="s">
        <v>8958</v>
      </c>
      <c r="H1539" t="s">
        <v>8959</v>
      </c>
      <c r="I1539" t="s">
        <v>8960</v>
      </c>
      <c r="M1539" t="s">
        <v>8940</v>
      </c>
    </row>
    <row r="1540" spans="1:16" customFormat="1">
      <c r="A1540" t="s">
        <v>54</v>
      </c>
      <c r="B1540" t="s">
        <v>8961</v>
      </c>
      <c r="C1540">
        <v>8</v>
      </c>
      <c r="D1540" t="s">
        <v>8744</v>
      </c>
      <c r="E1540" t="s">
        <v>8743</v>
      </c>
      <c r="N1540" t="s">
        <v>2989</v>
      </c>
    </row>
    <row r="1541" spans="1:16" customFormat="1">
      <c r="A1541" t="s">
        <v>54</v>
      </c>
      <c r="B1541" t="s">
        <v>8964</v>
      </c>
      <c r="C1541">
        <v>9</v>
      </c>
      <c r="D1541" t="s">
        <v>8744</v>
      </c>
      <c r="E1541" t="s">
        <v>8743</v>
      </c>
      <c r="F1541" t="s">
        <v>8965</v>
      </c>
      <c r="H1541" t="s">
        <v>8966</v>
      </c>
      <c r="I1541" t="s">
        <v>8965</v>
      </c>
      <c r="M1541" t="s">
        <v>8940</v>
      </c>
    </row>
    <row r="1542" spans="1:16" customFormat="1">
      <c r="A1542" t="s">
        <v>54</v>
      </c>
      <c r="B1542" t="s">
        <v>8967</v>
      </c>
      <c r="C1542">
        <v>10</v>
      </c>
      <c r="D1542" t="s">
        <v>8744</v>
      </c>
      <c r="E1542" t="s">
        <v>8743</v>
      </c>
      <c r="N1542" t="s">
        <v>2989</v>
      </c>
    </row>
    <row r="1543" spans="1:16" customFormat="1">
      <c r="A1543" t="s">
        <v>54</v>
      </c>
      <c r="B1543" t="s">
        <v>8971</v>
      </c>
      <c r="D1543" t="s">
        <v>8744</v>
      </c>
      <c r="E1543" t="s">
        <v>8743</v>
      </c>
      <c r="F1543" t="s">
        <v>8972</v>
      </c>
      <c r="H1543" t="s">
        <v>8973</v>
      </c>
      <c r="I1543" t="s">
        <v>3943</v>
      </c>
      <c r="M1543" t="s">
        <v>8974</v>
      </c>
      <c r="N1543" t="s">
        <v>2989</v>
      </c>
    </row>
    <row r="1544" spans="1:16" customFormat="1">
      <c r="A1544" s="27" t="s">
        <v>54</v>
      </c>
      <c r="B1544" s="27" t="s">
        <v>8975</v>
      </c>
      <c r="C1544" s="27"/>
      <c r="D1544" s="27" t="s">
        <v>8744</v>
      </c>
      <c r="E1544" s="27" t="s">
        <v>8743</v>
      </c>
      <c r="F1544" s="27" t="s">
        <v>8976</v>
      </c>
      <c r="G1544" s="27" t="s">
        <v>8977</v>
      </c>
      <c r="H1544" s="27" t="s">
        <v>8977</v>
      </c>
      <c r="I1544" s="27" t="s">
        <v>8942</v>
      </c>
      <c r="J1544" s="27" t="s">
        <v>8978</v>
      </c>
      <c r="K1544" s="27" t="s">
        <v>8979</v>
      </c>
      <c r="L1544" s="27">
        <v>140498654</v>
      </c>
      <c r="M1544" s="27" t="s">
        <v>8980</v>
      </c>
      <c r="N1544" s="27"/>
      <c r="O1544" s="27"/>
      <c r="P1544" s="27"/>
    </row>
    <row r="1545" spans="1:16" customFormat="1">
      <c r="A1545" t="s">
        <v>54</v>
      </c>
      <c r="B1545" t="s">
        <v>8937</v>
      </c>
      <c r="C1545">
        <v>1</v>
      </c>
      <c r="D1545" t="s">
        <v>8746</v>
      </c>
      <c r="E1545" t="s">
        <v>8745</v>
      </c>
      <c r="N1545" t="s">
        <v>2989</v>
      </c>
    </row>
    <row r="1546" spans="1:16" customFormat="1">
      <c r="A1546" t="s">
        <v>54</v>
      </c>
      <c r="B1546" t="s">
        <v>9806</v>
      </c>
      <c r="C1546">
        <v>1</v>
      </c>
      <c r="D1546" s="9" t="s">
        <v>9807</v>
      </c>
      <c r="E1546" t="s">
        <v>8745</v>
      </c>
      <c r="F1546" t="s">
        <v>8945</v>
      </c>
      <c r="H1546" t="s">
        <v>9808</v>
      </c>
      <c r="I1546" t="s">
        <v>8945</v>
      </c>
      <c r="J1546" t="s">
        <v>9507</v>
      </c>
      <c r="K1546" t="s">
        <v>9508</v>
      </c>
      <c r="L1546" t="s">
        <v>9809</v>
      </c>
      <c r="M1546" t="s">
        <v>8940</v>
      </c>
      <c r="N1546" t="s">
        <v>9810</v>
      </c>
      <c r="O1546" t="s">
        <v>9138</v>
      </c>
    </row>
    <row r="1547" spans="1:16" customFormat="1">
      <c r="A1547" t="s">
        <v>54</v>
      </c>
      <c r="B1547" t="s">
        <v>8941</v>
      </c>
      <c r="C1547">
        <v>2</v>
      </c>
      <c r="D1547" t="s">
        <v>8746</v>
      </c>
      <c r="E1547" t="s">
        <v>8745</v>
      </c>
      <c r="N1547" t="s">
        <v>2989</v>
      </c>
    </row>
    <row r="1548" spans="1:16" customFormat="1">
      <c r="A1548" t="s">
        <v>54</v>
      </c>
      <c r="B1548" t="s">
        <v>8944</v>
      </c>
      <c r="C1548">
        <v>3</v>
      </c>
      <c r="D1548" t="s">
        <v>8746</v>
      </c>
      <c r="E1548" t="s">
        <v>8745</v>
      </c>
      <c r="F1548" t="s">
        <v>8945</v>
      </c>
      <c r="H1548" t="s">
        <v>8946</v>
      </c>
      <c r="M1548" t="s">
        <v>8940</v>
      </c>
    </row>
    <row r="1549" spans="1:16" customFormat="1">
      <c r="A1549" t="s">
        <v>54</v>
      </c>
      <c r="B1549" t="s">
        <v>8947</v>
      </c>
      <c r="C1549">
        <v>4</v>
      </c>
      <c r="D1549" t="s">
        <v>8746</v>
      </c>
      <c r="E1549" t="s">
        <v>8745</v>
      </c>
      <c r="N1549" t="s">
        <v>2989</v>
      </c>
    </row>
    <row r="1550" spans="1:16" customFormat="1">
      <c r="A1550" t="s">
        <v>54</v>
      </c>
      <c r="B1550" t="s">
        <v>8950</v>
      </c>
      <c r="C1550">
        <v>5</v>
      </c>
      <c r="D1550" t="s">
        <v>8746</v>
      </c>
      <c r="E1550" t="s">
        <v>8745</v>
      </c>
      <c r="F1550" t="s">
        <v>8951</v>
      </c>
      <c r="H1550" t="s">
        <v>8952</v>
      </c>
      <c r="I1550" t="s">
        <v>8951</v>
      </c>
      <c r="M1550" t="s">
        <v>8940</v>
      </c>
      <c r="N1550" t="s">
        <v>2989</v>
      </c>
    </row>
    <row r="1551" spans="1:16" customFormat="1">
      <c r="A1551" t="s">
        <v>54</v>
      </c>
      <c r="B1551" t="s">
        <v>8953</v>
      </c>
      <c r="C1551">
        <v>6</v>
      </c>
      <c r="D1551" t="s">
        <v>8746</v>
      </c>
      <c r="E1551" t="s">
        <v>8745</v>
      </c>
      <c r="F1551" t="s">
        <v>8954</v>
      </c>
      <c r="H1551" t="s">
        <v>8955</v>
      </c>
      <c r="I1551" t="s">
        <v>8956</v>
      </c>
      <c r="M1551" t="s">
        <v>8940</v>
      </c>
    </row>
    <row r="1552" spans="1:16" customFormat="1">
      <c r="A1552" t="s">
        <v>54</v>
      </c>
      <c r="B1552" t="s">
        <v>8957</v>
      </c>
      <c r="C1552">
        <v>7</v>
      </c>
      <c r="D1552" t="s">
        <v>8746</v>
      </c>
      <c r="E1552" t="s">
        <v>8745</v>
      </c>
      <c r="F1552" t="s">
        <v>8958</v>
      </c>
      <c r="H1552" t="s">
        <v>8959</v>
      </c>
      <c r="I1552" t="s">
        <v>8960</v>
      </c>
      <c r="M1552" t="s">
        <v>8940</v>
      </c>
    </row>
    <row r="1553" spans="1:16" customFormat="1">
      <c r="A1553" t="s">
        <v>54</v>
      </c>
      <c r="B1553" t="s">
        <v>8961</v>
      </c>
      <c r="C1553">
        <v>8</v>
      </c>
      <c r="D1553" t="s">
        <v>8746</v>
      </c>
      <c r="E1553" t="s">
        <v>8745</v>
      </c>
      <c r="N1553" t="s">
        <v>2989</v>
      </c>
    </row>
    <row r="1554" spans="1:16" customFormat="1">
      <c r="A1554" t="s">
        <v>54</v>
      </c>
      <c r="B1554" t="s">
        <v>8964</v>
      </c>
      <c r="C1554">
        <v>9</v>
      </c>
      <c r="D1554" t="s">
        <v>8746</v>
      </c>
      <c r="E1554" t="s">
        <v>8745</v>
      </c>
      <c r="F1554" t="s">
        <v>8965</v>
      </c>
      <c r="H1554" t="s">
        <v>8966</v>
      </c>
      <c r="I1554" t="s">
        <v>8965</v>
      </c>
      <c r="M1554" t="s">
        <v>8940</v>
      </c>
    </row>
    <row r="1555" spans="1:16" customFormat="1">
      <c r="A1555" t="s">
        <v>54</v>
      </c>
      <c r="B1555" t="s">
        <v>8967</v>
      </c>
      <c r="C1555">
        <v>10</v>
      </c>
      <c r="D1555" t="s">
        <v>8746</v>
      </c>
      <c r="E1555" t="s">
        <v>8745</v>
      </c>
      <c r="N1555" t="s">
        <v>2989</v>
      </c>
    </row>
    <row r="1556" spans="1:16" customFormat="1">
      <c r="A1556" t="s">
        <v>54</v>
      </c>
      <c r="B1556" t="s">
        <v>8971</v>
      </c>
      <c r="D1556" t="s">
        <v>8746</v>
      </c>
      <c r="E1556" t="s">
        <v>8745</v>
      </c>
      <c r="F1556" t="s">
        <v>8972</v>
      </c>
      <c r="H1556" t="s">
        <v>8973</v>
      </c>
      <c r="I1556" t="s">
        <v>3943</v>
      </c>
      <c r="M1556" t="s">
        <v>8974</v>
      </c>
      <c r="N1556" t="s">
        <v>2989</v>
      </c>
    </row>
    <row r="1557" spans="1:16" customFormat="1">
      <c r="A1557" s="27" t="s">
        <v>54</v>
      </c>
      <c r="B1557" s="27" t="s">
        <v>8975</v>
      </c>
      <c r="C1557" s="27"/>
      <c r="D1557" s="27" t="s">
        <v>8746</v>
      </c>
      <c r="E1557" s="27" t="s">
        <v>8745</v>
      </c>
      <c r="F1557" s="27" t="s">
        <v>8976</v>
      </c>
      <c r="G1557" s="27" t="s">
        <v>8977</v>
      </c>
      <c r="H1557" s="27" t="s">
        <v>8977</v>
      </c>
      <c r="I1557" s="27" t="s">
        <v>8942</v>
      </c>
      <c r="J1557" s="27" t="s">
        <v>8978</v>
      </c>
      <c r="K1557" s="27" t="s">
        <v>8979</v>
      </c>
      <c r="L1557" s="27">
        <v>140498654</v>
      </c>
      <c r="M1557" s="27" t="s">
        <v>8980</v>
      </c>
      <c r="N1557" s="27"/>
      <c r="O1557" s="27"/>
      <c r="P1557" s="27"/>
    </row>
    <row r="1558" spans="1:16" customFormat="1">
      <c r="A1558" s="88" t="s">
        <v>54</v>
      </c>
      <c r="B1558" s="88" t="s">
        <v>9811</v>
      </c>
      <c r="C1558" s="88">
        <v>1</v>
      </c>
      <c r="D1558" s="88" t="s">
        <v>9812</v>
      </c>
      <c r="E1558" s="102" t="s">
        <v>8747</v>
      </c>
      <c r="F1558" s="88" t="s">
        <v>9813</v>
      </c>
      <c r="G1558" s="27"/>
      <c r="H1558" s="88" t="s">
        <v>9218</v>
      </c>
      <c r="I1558" s="27"/>
      <c r="J1558" s="27" t="s">
        <v>9516</v>
      </c>
      <c r="K1558" s="27" t="s">
        <v>9814</v>
      </c>
      <c r="L1558" s="27">
        <v>4558669</v>
      </c>
      <c r="M1558" s="27"/>
      <c r="N1558" s="27" t="s">
        <v>9815</v>
      </c>
      <c r="O1558" s="27"/>
      <c r="P1558" s="27"/>
    </row>
    <row r="1559" spans="1:16" customFormat="1">
      <c r="A1559" t="s">
        <v>54</v>
      </c>
      <c r="B1559" t="s">
        <v>8937</v>
      </c>
      <c r="C1559">
        <v>1</v>
      </c>
      <c r="D1559" t="s">
        <v>8748</v>
      </c>
      <c r="E1559" t="s">
        <v>8747</v>
      </c>
      <c r="N1559" t="s">
        <v>2989</v>
      </c>
    </row>
    <row r="1560" spans="1:16" customFormat="1">
      <c r="A1560" s="88" t="s">
        <v>54</v>
      </c>
      <c r="B1560" s="88" t="s">
        <v>9816</v>
      </c>
      <c r="C1560" s="88">
        <v>2</v>
      </c>
      <c r="D1560" s="88" t="s">
        <v>9812</v>
      </c>
      <c r="E1560" s="102" t="s">
        <v>8747</v>
      </c>
      <c r="F1560" s="88" t="s">
        <v>8942</v>
      </c>
      <c r="G1560" s="27"/>
      <c r="H1560" s="88" t="s">
        <v>8942</v>
      </c>
      <c r="I1560" s="27"/>
      <c r="J1560" s="88" t="s">
        <v>9070</v>
      </c>
      <c r="K1560" s="88" t="s">
        <v>9817</v>
      </c>
      <c r="L1560" s="88">
        <v>4030005560757</v>
      </c>
      <c r="M1560" s="88"/>
      <c r="N1560" s="88" t="s">
        <v>9818</v>
      </c>
      <c r="O1560" s="88"/>
      <c r="P1560" s="27"/>
    </row>
    <row r="1561" spans="1:16" customFormat="1">
      <c r="A1561" t="s">
        <v>54</v>
      </c>
      <c r="B1561" t="s">
        <v>8941</v>
      </c>
      <c r="C1561">
        <v>2</v>
      </c>
      <c r="D1561" t="s">
        <v>8748</v>
      </c>
      <c r="E1561" t="s">
        <v>8747</v>
      </c>
      <c r="N1561" t="s">
        <v>2989</v>
      </c>
    </row>
    <row r="1562" spans="1:16" customFormat="1">
      <c r="A1562" t="s">
        <v>54</v>
      </c>
      <c r="B1562" t="s">
        <v>8944</v>
      </c>
      <c r="C1562">
        <v>3</v>
      </c>
      <c r="D1562" t="s">
        <v>8748</v>
      </c>
      <c r="E1562" t="s">
        <v>8747</v>
      </c>
      <c r="F1562" t="s">
        <v>8945</v>
      </c>
      <c r="H1562" t="s">
        <v>8946</v>
      </c>
      <c r="M1562" t="s">
        <v>8940</v>
      </c>
    </row>
    <row r="1563" spans="1:16" customFormat="1">
      <c r="A1563" t="s">
        <v>54</v>
      </c>
      <c r="B1563" t="s">
        <v>8947</v>
      </c>
      <c r="C1563">
        <v>4</v>
      </c>
      <c r="D1563" t="s">
        <v>8748</v>
      </c>
      <c r="E1563" t="s">
        <v>8747</v>
      </c>
      <c r="N1563" t="s">
        <v>2989</v>
      </c>
    </row>
    <row r="1564" spans="1:16" customFormat="1">
      <c r="A1564" t="s">
        <v>54</v>
      </c>
      <c r="B1564" t="s">
        <v>8950</v>
      </c>
      <c r="C1564">
        <v>5</v>
      </c>
      <c r="D1564" t="s">
        <v>8748</v>
      </c>
      <c r="E1564" t="s">
        <v>8747</v>
      </c>
      <c r="F1564" t="s">
        <v>8951</v>
      </c>
      <c r="H1564" t="s">
        <v>8952</v>
      </c>
      <c r="I1564" t="s">
        <v>8951</v>
      </c>
      <c r="M1564" t="s">
        <v>8940</v>
      </c>
      <c r="N1564" t="s">
        <v>2989</v>
      </c>
    </row>
    <row r="1565" spans="1:16" customFormat="1">
      <c r="A1565" t="s">
        <v>54</v>
      </c>
      <c r="B1565" t="s">
        <v>8953</v>
      </c>
      <c r="C1565">
        <v>6</v>
      </c>
      <c r="D1565" t="s">
        <v>8748</v>
      </c>
      <c r="E1565" t="s">
        <v>8747</v>
      </c>
      <c r="F1565" t="s">
        <v>8954</v>
      </c>
      <c r="H1565" t="s">
        <v>8955</v>
      </c>
      <c r="I1565" t="s">
        <v>8956</v>
      </c>
      <c r="M1565" t="s">
        <v>8940</v>
      </c>
    </row>
    <row r="1566" spans="1:16" customFormat="1">
      <c r="A1566" t="s">
        <v>54</v>
      </c>
      <c r="B1566" t="s">
        <v>8957</v>
      </c>
      <c r="C1566">
        <v>7</v>
      </c>
      <c r="D1566" t="s">
        <v>8748</v>
      </c>
      <c r="E1566" t="s">
        <v>8747</v>
      </c>
      <c r="F1566" t="s">
        <v>8958</v>
      </c>
      <c r="H1566" t="s">
        <v>8959</v>
      </c>
      <c r="I1566" t="s">
        <v>8960</v>
      </c>
      <c r="M1566" t="s">
        <v>8940</v>
      </c>
    </row>
    <row r="1567" spans="1:16" customFormat="1">
      <c r="A1567" t="s">
        <v>54</v>
      </c>
      <c r="B1567" t="s">
        <v>8961</v>
      </c>
      <c r="C1567">
        <v>8</v>
      </c>
      <c r="D1567" t="s">
        <v>8748</v>
      </c>
      <c r="E1567" t="s">
        <v>8747</v>
      </c>
      <c r="N1567" t="s">
        <v>2989</v>
      </c>
    </row>
    <row r="1568" spans="1:16" customFormat="1">
      <c r="A1568" t="s">
        <v>54</v>
      </c>
      <c r="B1568" t="s">
        <v>8964</v>
      </c>
      <c r="C1568">
        <v>9</v>
      </c>
      <c r="D1568" t="s">
        <v>8748</v>
      </c>
      <c r="E1568" t="s">
        <v>8747</v>
      </c>
      <c r="F1568" t="s">
        <v>8965</v>
      </c>
      <c r="H1568" t="s">
        <v>8966</v>
      </c>
      <c r="I1568" t="s">
        <v>8965</v>
      </c>
      <c r="M1568" t="s">
        <v>8940</v>
      </c>
    </row>
    <row r="1569" spans="1:16" customFormat="1">
      <c r="A1569" t="s">
        <v>54</v>
      </c>
      <c r="B1569" t="s">
        <v>8967</v>
      </c>
      <c r="C1569">
        <v>10</v>
      </c>
      <c r="D1569" t="s">
        <v>8748</v>
      </c>
      <c r="E1569" t="s">
        <v>8747</v>
      </c>
      <c r="N1569" t="s">
        <v>2989</v>
      </c>
    </row>
    <row r="1570" spans="1:16" customFormat="1">
      <c r="A1570" t="s">
        <v>54</v>
      </c>
      <c r="B1570" t="s">
        <v>8971</v>
      </c>
      <c r="D1570" t="s">
        <v>8748</v>
      </c>
      <c r="E1570" t="s">
        <v>8747</v>
      </c>
      <c r="F1570" t="s">
        <v>8972</v>
      </c>
      <c r="H1570" t="s">
        <v>8973</v>
      </c>
      <c r="I1570" t="s">
        <v>3943</v>
      </c>
      <c r="M1570" t="s">
        <v>8974</v>
      </c>
      <c r="N1570" t="s">
        <v>2989</v>
      </c>
    </row>
    <row r="1571" spans="1:16" customFormat="1">
      <c r="A1571" s="27" t="s">
        <v>54</v>
      </c>
      <c r="B1571" s="27" t="s">
        <v>8975</v>
      </c>
      <c r="C1571" s="27"/>
      <c r="D1571" s="27" t="s">
        <v>8748</v>
      </c>
      <c r="E1571" s="27" t="s">
        <v>8747</v>
      </c>
      <c r="F1571" s="27" t="s">
        <v>8976</v>
      </c>
      <c r="G1571" s="27" t="s">
        <v>8977</v>
      </c>
      <c r="H1571" s="27" t="s">
        <v>8977</v>
      </c>
      <c r="I1571" s="27" t="s">
        <v>8942</v>
      </c>
      <c r="J1571" s="27" t="s">
        <v>8978</v>
      </c>
      <c r="K1571" s="27" t="s">
        <v>8979</v>
      </c>
      <c r="L1571" s="27">
        <v>140498654</v>
      </c>
      <c r="M1571" s="27" t="s">
        <v>8980</v>
      </c>
      <c r="N1571" s="27"/>
      <c r="O1571" s="27"/>
      <c r="P1571" s="27"/>
    </row>
    <row r="1572" spans="1:16" customFormat="1">
      <c r="A1572" t="s">
        <v>54</v>
      </c>
      <c r="B1572" t="s">
        <v>8937</v>
      </c>
      <c r="C1572">
        <v>1</v>
      </c>
      <c r="D1572" t="s">
        <v>8750</v>
      </c>
      <c r="E1572" t="s">
        <v>8749</v>
      </c>
      <c r="N1572" t="s">
        <v>2989</v>
      </c>
    </row>
    <row r="1573" spans="1:16" customFormat="1">
      <c r="A1573" t="s">
        <v>54</v>
      </c>
      <c r="B1573" t="s">
        <v>8941</v>
      </c>
      <c r="C1573">
        <v>2</v>
      </c>
      <c r="D1573" t="s">
        <v>8750</v>
      </c>
      <c r="E1573" t="s">
        <v>8749</v>
      </c>
      <c r="N1573" t="s">
        <v>2989</v>
      </c>
    </row>
    <row r="1574" spans="1:16" customFormat="1">
      <c r="A1574" t="s">
        <v>54</v>
      </c>
      <c r="B1574" t="s">
        <v>8944</v>
      </c>
      <c r="C1574">
        <v>3</v>
      </c>
      <c r="D1574" t="s">
        <v>8750</v>
      </c>
      <c r="E1574" t="s">
        <v>8749</v>
      </c>
      <c r="F1574" t="s">
        <v>8945</v>
      </c>
      <c r="H1574" t="s">
        <v>8946</v>
      </c>
      <c r="M1574" t="s">
        <v>8940</v>
      </c>
    </row>
    <row r="1575" spans="1:16" customFormat="1">
      <c r="A1575" t="s">
        <v>54</v>
      </c>
      <c r="B1575" t="s">
        <v>8947</v>
      </c>
      <c r="C1575">
        <v>4</v>
      </c>
      <c r="D1575" t="s">
        <v>8750</v>
      </c>
      <c r="E1575" t="s">
        <v>8749</v>
      </c>
      <c r="N1575" t="s">
        <v>2989</v>
      </c>
    </row>
    <row r="1576" spans="1:16" customFormat="1">
      <c r="A1576" t="s">
        <v>54</v>
      </c>
      <c r="B1576" t="s">
        <v>8950</v>
      </c>
      <c r="C1576">
        <v>5</v>
      </c>
      <c r="D1576" t="s">
        <v>8750</v>
      </c>
      <c r="E1576" t="s">
        <v>8749</v>
      </c>
      <c r="F1576" t="s">
        <v>8951</v>
      </c>
      <c r="H1576" t="s">
        <v>8952</v>
      </c>
      <c r="I1576" t="s">
        <v>8951</v>
      </c>
      <c r="M1576" t="s">
        <v>8940</v>
      </c>
      <c r="N1576" t="s">
        <v>2989</v>
      </c>
    </row>
    <row r="1577" spans="1:16" customFormat="1">
      <c r="A1577" t="s">
        <v>54</v>
      </c>
      <c r="B1577" t="s">
        <v>8953</v>
      </c>
      <c r="C1577">
        <v>6</v>
      </c>
      <c r="D1577" t="s">
        <v>8750</v>
      </c>
      <c r="E1577" t="s">
        <v>8749</v>
      </c>
      <c r="F1577" t="s">
        <v>8954</v>
      </c>
      <c r="H1577" t="s">
        <v>8955</v>
      </c>
      <c r="I1577" t="s">
        <v>8956</v>
      </c>
      <c r="M1577" t="s">
        <v>8940</v>
      </c>
    </row>
    <row r="1578" spans="1:16" customFormat="1">
      <c r="A1578" t="s">
        <v>54</v>
      </c>
      <c r="B1578" t="s">
        <v>8957</v>
      </c>
      <c r="C1578">
        <v>7</v>
      </c>
      <c r="D1578" t="s">
        <v>8750</v>
      </c>
      <c r="E1578" t="s">
        <v>8749</v>
      </c>
      <c r="F1578" t="s">
        <v>8958</v>
      </c>
      <c r="H1578" t="s">
        <v>8959</v>
      </c>
      <c r="I1578" t="s">
        <v>8960</v>
      </c>
      <c r="M1578" t="s">
        <v>8940</v>
      </c>
    </row>
    <row r="1579" spans="1:16" customFormat="1">
      <c r="A1579" t="s">
        <v>54</v>
      </c>
      <c r="B1579" t="s">
        <v>8961</v>
      </c>
      <c r="C1579">
        <v>8</v>
      </c>
      <c r="D1579" t="s">
        <v>8750</v>
      </c>
      <c r="E1579" t="s">
        <v>8749</v>
      </c>
      <c r="N1579" t="s">
        <v>2989</v>
      </c>
    </row>
    <row r="1580" spans="1:16" customFormat="1">
      <c r="A1580" t="s">
        <v>54</v>
      </c>
      <c r="B1580" t="s">
        <v>8964</v>
      </c>
      <c r="C1580">
        <v>9</v>
      </c>
      <c r="D1580" t="s">
        <v>8750</v>
      </c>
      <c r="E1580" t="s">
        <v>8749</v>
      </c>
      <c r="F1580" t="s">
        <v>8965</v>
      </c>
      <c r="H1580" t="s">
        <v>8966</v>
      </c>
      <c r="I1580" t="s">
        <v>8965</v>
      </c>
      <c r="M1580" t="s">
        <v>8940</v>
      </c>
    </row>
    <row r="1581" spans="1:16" customFormat="1">
      <c r="A1581" t="s">
        <v>54</v>
      </c>
      <c r="B1581" t="s">
        <v>8967</v>
      </c>
      <c r="C1581">
        <v>10</v>
      </c>
      <c r="D1581" t="s">
        <v>8750</v>
      </c>
      <c r="E1581" t="s">
        <v>8749</v>
      </c>
      <c r="N1581" t="s">
        <v>2989</v>
      </c>
    </row>
    <row r="1582" spans="1:16" customFormat="1">
      <c r="A1582" t="s">
        <v>54</v>
      </c>
      <c r="B1582" t="s">
        <v>8971</v>
      </c>
      <c r="D1582" t="s">
        <v>8750</v>
      </c>
      <c r="E1582" t="s">
        <v>8749</v>
      </c>
      <c r="F1582" t="s">
        <v>8972</v>
      </c>
      <c r="H1582" t="s">
        <v>8973</v>
      </c>
      <c r="I1582" t="s">
        <v>3943</v>
      </c>
      <c r="M1582" t="s">
        <v>8974</v>
      </c>
      <c r="N1582" t="s">
        <v>2989</v>
      </c>
    </row>
    <row r="1583" spans="1:16" customFormat="1">
      <c r="A1583" s="27" t="s">
        <v>54</v>
      </c>
      <c r="B1583" s="27" t="s">
        <v>8975</v>
      </c>
      <c r="C1583" s="27"/>
      <c r="D1583" s="27" t="s">
        <v>8750</v>
      </c>
      <c r="E1583" s="27" t="s">
        <v>8749</v>
      </c>
      <c r="F1583" s="27" t="s">
        <v>8976</v>
      </c>
      <c r="G1583" s="27" t="s">
        <v>8977</v>
      </c>
      <c r="H1583" s="27" t="s">
        <v>8977</v>
      </c>
      <c r="I1583" s="27" t="s">
        <v>8942</v>
      </c>
      <c r="J1583" s="27" t="s">
        <v>8978</v>
      </c>
      <c r="K1583" s="27" t="s">
        <v>8979</v>
      </c>
      <c r="L1583" s="27">
        <v>140498654</v>
      </c>
      <c r="M1583" s="27" t="s">
        <v>8980</v>
      </c>
      <c r="N1583" s="27"/>
      <c r="O1583" s="27"/>
      <c r="P1583" s="27"/>
    </row>
    <row r="1584" spans="1:16" customFormat="1">
      <c r="A1584" t="s">
        <v>54</v>
      </c>
      <c r="B1584" t="s">
        <v>8937</v>
      </c>
      <c r="C1584">
        <v>1</v>
      </c>
      <c r="D1584" t="s">
        <v>8752</v>
      </c>
      <c r="E1584" t="s">
        <v>8751</v>
      </c>
      <c r="N1584" t="s">
        <v>2989</v>
      </c>
    </row>
    <row r="1585" spans="1:16" customFormat="1">
      <c r="A1585" t="s">
        <v>54</v>
      </c>
      <c r="B1585" t="s">
        <v>8941</v>
      </c>
      <c r="C1585">
        <v>2</v>
      </c>
      <c r="D1585" t="s">
        <v>8752</v>
      </c>
      <c r="E1585" t="s">
        <v>8751</v>
      </c>
      <c r="N1585" t="s">
        <v>2989</v>
      </c>
    </row>
    <row r="1586" spans="1:16" customFormat="1">
      <c r="A1586" t="s">
        <v>54</v>
      </c>
      <c r="B1586" t="s">
        <v>8944</v>
      </c>
      <c r="C1586">
        <v>3</v>
      </c>
      <c r="D1586" t="s">
        <v>8752</v>
      </c>
      <c r="E1586" t="s">
        <v>8751</v>
      </c>
      <c r="F1586" t="s">
        <v>8945</v>
      </c>
      <c r="H1586" t="s">
        <v>8946</v>
      </c>
      <c r="M1586" t="s">
        <v>8940</v>
      </c>
    </row>
    <row r="1587" spans="1:16" customFormat="1">
      <c r="A1587" t="s">
        <v>54</v>
      </c>
      <c r="B1587" t="s">
        <v>8947</v>
      </c>
      <c r="C1587">
        <v>4</v>
      </c>
      <c r="D1587" t="s">
        <v>8752</v>
      </c>
      <c r="E1587" t="s">
        <v>8751</v>
      </c>
      <c r="N1587" t="s">
        <v>2989</v>
      </c>
    </row>
    <row r="1588" spans="1:16" customFormat="1">
      <c r="A1588" t="s">
        <v>54</v>
      </c>
      <c r="B1588" t="s">
        <v>8950</v>
      </c>
      <c r="C1588">
        <v>5</v>
      </c>
      <c r="D1588" t="s">
        <v>8752</v>
      </c>
      <c r="E1588" t="s">
        <v>8751</v>
      </c>
      <c r="F1588" t="s">
        <v>8951</v>
      </c>
      <c r="H1588" t="s">
        <v>8952</v>
      </c>
      <c r="I1588" t="s">
        <v>8951</v>
      </c>
      <c r="M1588" t="s">
        <v>8940</v>
      </c>
      <c r="N1588" t="s">
        <v>2989</v>
      </c>
    </row>
    <row r="1589" spans="1:16" customFormat="1">
      <c r="A1589" t="s">
        <v>54</v>
      </c>
      <c r="B1589" t="s">
        <v>8953</v>
      </c>
      <c r="C1589">
        <v>6</v>
      </c>
      <c r="D1589" t="s">
        <v>8752</v>
      </c>
      <c r="E1589" t="s">
        <v>8751</v>
      </c>
      <c r="F1589" t="s">
        <v>8954</v>
      </c>
      <c r="H1589" t="s">
        <v>8955</v>
      </c>
      <c r="I1589" t="s">
        <v>8956</v>
      </c>
      <c r="M1589" t="s">
        <v>8940</v>
      </c>
    </row>
    <row r="1590" spans="1:16" customFormat="1">
      <c r="A1590" t="s">
        <v>54</v>
      </c>
      <c r="B1590" t="s">
        <v>8957</v>
      </c>
      <c r="C1590">
        <v>7</v>
      </c>
      <c r="D1590" t="s">
        <v>8752</v>
      </c>
      <c r="E1590" t="s">
        <v>8751</v>
      </c>
      <c r="F1590" t="s">
        <v>8958</v>
      </c>
      <c r="H1590" t="s">
        <v>8959</v>
      </c>
      <c r="I1590" t="s">
        <v>8960</v>
      </c>
      <c r="M1590" t="s">
        <v>8940</v>
      </c>
    </row>
    <row r="1591" spans="1:16" customFormat="1">
      <c r="A1591" t="s">
        <v>54</v>
      </c>
      <c r="B1591" t="s">
        <v>8961</v>
      </c>
      <c r="C1591">
        <v>8</v>
      </c>
      <c r="D1591" t="s">
        <v>8752</v>
      </c>
      <c r="E1591" t="s">
        <v>8751</v>
      </c>
      <c r="N1591" t="s">
        <v>2989</v>
      </c>
    </row>
    <row r="1592" spans="1:16" customFormat="1">
      <c r="A1592" t="s">
        <v>54</v>
      </c>
      <c r="B1592" t="s">
        <v>8964</v>
      </c>
      <c r="C1592">
        <v>9</v>
      </c>
      <c r="D1592" t="s">
        <v>8752</v>
      </c>
      <c r="E1592" t="s">
        <v>8751</v>
      </c>
      <c r="F1592" t="s">
        <v>8965</v>
      </c>
      <c r="H1592" t="s">
        <v>8966</v>
      </c>
      <c r="I1592" t="s">
        <v>8965</v>
      </c>
      <c r="M1592" t="s">
        <v>8940</v>
      </c>
    </row>
    <row r="1593" spans="1:16" customFormat="1">
      <c r="A1593" t="s">
        <v>54</v>
      </c>
      <c r="B1593" t="s">
        <v>8967</v>
      </c>
      <c r="C1593">
        <v>10</v>
      </c>
      <c r="D1593" t="s">
        <v>8752</v>
      </c>
      <c r="E1593" t="s">
        <v>8751</v>
      </c>
      <c r="N1593" t="s">
        <v>2989</v>
      </c>
    </row>
    <row r="1594" spans="1:16" customFormat="1">
      <c r="A1594" t="s">
        <v>54</v>
      </c>
      <c r="B1594" t="s">
        <v>8971</v>
      </c>
      <c r="D1594" t="s">
        <v>8752</v>
      </c>
      <c r="E1594" t="s">
        <v>8751</v>
      </c>
      <c r="F1594" t="s">
        <v>8972</v>
      </c>
      <c r="H1594" t="s">
        <v>8973</v>
      </c>
      <c r="I1594" t="s">
        <v>3943</v>
      </c>
      <c r="M1594" t="s">
        <v>8974</v>
      </c>
      <c r="N1594" t="s">
        <v>2989</v>
      </c>
    </row>
    <row r="1595" spans="1:16" customFormat="1">
      <c r="A1595" s="27" t="s">
        <v>54</v>
      </c>
      <c r="B1595" s="27" t="s">
        <v>8975</v>
      </c>
      <c r="C1595" s="27"/>
      <c r="D1595" s="27" t="s">
        <v>8752</v>
      </c>
      <c r="E1595" s="27" t="s">
        <v>8751</v>
      </c>
      <c r="F1595" s="27" t="s">
        <v>8976</v>
      </c>
      <c r="G1595" s="27" t="s">
        <v>8977</v>
      </c>
      <c r="H1595" s="27" t="s">
        <v>8977</v>
      </c>
      <c r="I1595" s="27" t="s">
        <v>8942</v>
      </c>
      <c r="J1595" s="27" t="s">
        <v>8978</v>
      </c>
      <c r="K1595" s="27" t="s">
        <v>8979</v>
      </c>
      <c r="L1595" s="27">
        <v>140498654</v>
      </c>
      <c r="M1595" s="27" t="s">
        <v>8980</v>
      </c>
      <c r="N1595" s="27"/>
      <c r="O1595" s="27"/>
      <c r="P1595" s="27"/>
    </row>
    <row r="1596" spans="1:16" customFormat="1">
      <c r="A1596" t="s">
        <v>54</v>
      </c>
      <c r="B1596" t="s">
        <v>8937</v>
      </c>
      <c r="C1596">
        <v>1</v>
      </c>
      <c r="D1596" t="s">
        <v>8754</v>
      </c>
      <c r="E1596" t="s">
        <v>8753</v>
      </c>
      <c r="N1596" t="s">
        <v>2989</v>
      </c>
    </row>
    <row r="1597" spans="1:16" customFormat="1">
      <c r="A1597" t="s">
        <v>54</v>
      </c>
      <c r="B1597" t="s">
        <v>8941</v>
      </c>
      <c r="C1597">
        <v>2</v>
      </c>
      <c r="D1597" t="s">
        <v>8754</v>
      </c>
      <c r="E1597" t="s">
        <v>8753</v>
      </c>
      <c r="N1597" t="s">
        <v>2989</v>
      </c>
    </row>
    <row r="1598" spans="1:16" customFormat="1">
      <c r="A1598" t="s">
        <v>54</v>
      </c>
      <c r="B1598" t="s">
        <v>8944</v>
      </c>
      <c r="C1598">
        <v>3</v>
      </c>
      <c r="D1598" t="s">
        <v>8754</v>
      </c>
      <c r="E1598" t="s">
        <v>8753</v>
      </c>
      <c r="F1598" t="s">
        <v>8945</v>
      </c>
      <c r="H1598" t="s">
        <v>8946</v>
      </c>
      <c r="M1598" t="s">
        <v>8940</v>
      </c>
    </row>
    <row r="1599" spans="1:16" customFormat="1">
      <c r="A1599" t="s">
        <v>54</v>
      </c>
      <c r="B1599" t="s">
        <v>8947</v>
      </c>
      <c r="C1599">
        <v>4</v>
      </c>
      <c r="D1599" t="s">
        <v>8754</v>
      </c>
      <c r="E1599" t="s">
        <v>8753</v>
      </c>
      <c r="N1599" t="s">
        <v>2989</v>
      </c>
    </row>
    <row r="1600" spans="1:16" customFormat="1">
      <c r="A1600" t="s">
        <v>54</v>
      </c>
      <c r="B1600" t="s">
        <v>8950</v>
      </c>
      <c r="C1600">
        <v>5</v>
      </c>
      <c r="D1600" t="s">
        <v>8754</v>
      </c>
      <c r="E1600" t="s">
        <v>8753</v>
      </c>
      <c r="F1600" t="s">
        <v>8951</v>
      </c>
      <c r="H1600" t="s">
        <v>8952</v>
      </c>
      <c r="I1600" t="s">
        <v>8951</v>
      </c>
      <c r="M1600" t="s">
        <v>8940</v>
      </c>
      <c r="N1600" t="s">
        <v>2989</v>
      </c>
    </row>
    <row r="1601" spans="1:16" customFormat="1">
      <c r="A1601" t="s">
        <v>54</v>
      </c>
      <c r="B1601" t="s">
        <v>8953</v>
      </c>
      <c r="C1601">
        <v>6</v>
      </c>
      <c r="D1601" t="s">
        <v>8754</v>
      </c>
      <c r="E1601" t="s">
        <v>8753</v>
      </c>
      <c r="F1601" t="s">
        <v>8954</v>
      </c>
      <c r="H1601" t="s">
        <v>8955</v>
      </c>
      <c r="I1601" t="s">
        <v>8956</v>
      </c>
      <c r="M1601" t="s">
        <v>8940</v>
      </c>
    </row>
    <row r="1602" spans="1:16" customFormat="1">
      <c r="A1602" t="s">
        <v>54</v>
      </c>
      <c r="B1602" t="s">
        <v>8957</v>
      </c>
      <c r="C1602">
        <v>7</v>
      </c>
      <c r="D1602" t="s">
        <v>8754</v>
      </c>
      <c r="E1602" t="s">
        <v>8753</v>
      </c>
      <c r="F1602" t="s">
        <v>8958</v>
      </c>
      <c r="H1602" t="s">
        <v>8959</v>
      </c>
      <c r="I1602" t="s">
        <v>8960</v>
      </c>
      <c r="M1602" t="s">
        <v>8940</v>
      </c>
    </row>
    <row r="1603" spans="1:16" customFormat="1">
      <c r="A1603" t="s">
        <v>54</v>
      </c>
      <c r="B1603" t="s">
        <v>8961</v>
      </c>
      <c r="C1603">
        <v>8</v>
      </c>
      <c r="D1603" t="s">
        <v>8754</v>
      </c>
      <c r="E1603" t="s">
        <v>8753</v>
      </c>
      <c r="N1603" t="s">
        <v>2989</v>
      </c>
    </row>
    <row r="1604" spans="1:16" customFormat="1">
      <c r="A1604" t="s">
        <v>54</v>
      </c>
      <c r="B1604" t="s">
        <v>8964</v>
      </c>
      <c r="C1604">
        <v>9</v>
      </c>
      <c r="D1604" t="s">
        <v>8754</v>
      </c>
      <c r="E1604" t="s">
        <v>8753</v>
      </c>
      <c r="F1604" t="s">
        <v>8965</v>
      </c>
      <c r="H1604" t="s">
        <v>8966</v>
      </c>
      <c r="I1604" t="s">
        <v>8965</v>
      </c>
      <c r="M1604" t="s">
        <v>8940</v>
      </c>
    </row>
    <row r="1605" spans="1:16" customFormat="1">
      <c r="A1605" t="s">
        <v>54</v>
      </c>
      <c r="B1605" t="s">
        <v>8967</v>
      </c>
      <c r="C1605">
        <v>10</v>
      </c>
      <c r="D1605" t="s">
        <v>8754</v>
      </c>
      <c r="E1605" t="s">
        <v>8753</v>
      </c>
      <c r="N1605" t="s">
        <v>2989</v>
      </c>
    </row>
    <row r="1606" spans="1:16" customFormat="1">
      <c r="A1606" t="s">
        <v>54</v>
      </c>
      <c r="B1606" t="s">
        <v>8971</v>
      </c>
      <c r="D1606" t="s">
        <v>8754</v>
      </c>
      <c r="E1606" t="s">
        <v>8753</v>
      </c>
      <c r="F1606" t="s">
        <v>8972</v>
      </c>
      <c r="H1606" t="s">
        <v>8973</v>
      </c>
      <c r="I1606" t="s">
        <v>3943</v>
      </c>
      <c r="M1606" t="s">
        <v>8974</v>
      </c>
      <c r="N1606" t="s">
        <v>2989</v>
      </c>
    </row>
    <row r="1607" spans="1:16" customFormat="1">
      <c r="A1607" s="27" t="s">
        <v>54</v>
      </c>
      <c r="B1607" s="27" t="s">
        <v>8975</v>
      </c>
      <c r="C1607" s="27"/>
      <c r="D1607" s="27" t="s">
        <v>8754</v>
      </c>
      <c r="E1607" s="27" t="s">
        <v>8753</v>
      </c>
      <c r="F1607" s="27" t="s">
        <v>8976</v>
      </c>
      <c r="G1607" s="27" t="s">
        <v>8977</v>
      </c>
      <c r="H1607" s="27" t="s">
        <v>8977</v>
      </c>
      <c r="I1607" s="27" t="s">
        <v>8942</v>
      </c>
      <c r="J1607" s="27" t="s">
        <v>8978</v>
      </c>
      <c r="K1607" s="27" t="s">
        <v>8979</v>
      </c>
      <c r="L1607" s="27">
        <v>140498654</v>
      </c>
      <c r="M1607" s="27" t="s">
        <v>8980</v>
      </c>
      <c r="N1607" s="27"/>
      <c r="O1607" s="27"/>
      <c r="P1607" s="27"/>
    </row>
    <row r="1608" spans="1:16" customFormat="1">
      <c r="A1608" t="s">
        <v>54</v>
      </c>
      <c r="B1608" t="s">
        <v>8937</v>
      </c>
      <c r="C1608">
        <v>1</v>
      </c>
      <c r="D1608" t="s">
        <v>8756</v>
      </c>
      <c r="E1608" t="s">
        <v>8755</v>
      </c>
      <c r="N1608" t="s">
        <v>2989</v>
      </c>
    </row>
    <row r="1609" spans="1:16" customFormat="1">
      <c r="A1609" t="s">
        <v>54</v>
      </c>
      <c r="B1609" t="s">
        <v>8941</v>
      </c>
      <c r="C1609">
        <v>2</v>
      </c>
      <c r="D1609" t="s">
        <v>8756</v>
      </c>
      <c r="E1609" t="s">
        <v>8755</v>
      </c>
      <c r="N1609" t="s">
        <v>2989</v>
      </c>
    </row>
    <row r="1610" spans="1:16" customFormat="1">
      <c r="A1610" t="s">
        <v>54</v>
      </c>
      <c r="B1610" t="s">
        <v>8944</v>
      </c>
      <c r="C1610">
        <v>3</v>
      </c>
      <c r="D1610" t="s">
        <v>8756</v>
      </c>
      <c r="E1610" t="s">
        <v>8755</v>
      </c>
      <c r="F1610" t="s">
        <v>8945</v>
      </c>
      <c r="H1610" t="s">
        <v>8946</v>
      </c>
      <c r="M1610" t="s">
        <v>8940</v>
      </c>
    </row>
    <row r="1611" spans="1:16" customFormat="1">
      <c r="A1611" t="s">
        <v>54</v>
      </c>
      <c r="B1611" t="s">
        <v>8947</v>
      </c>
      <c r="C1611">
        <v>4</v>
      </c>
      <c r="D1611" t="s">
        <v>8756</v>
      </c>
      <c r="E1611" t="s">
        <v>8755</v>
      </c>
      <c r="N1611" t="s">
        <v>2989</v>
      </c>
    </row>
    <row r="1612" spans="1:16" customFormat="1">
      <c r="A1612" t="s">
        <v>54</v>
      </c>
      <c r="B1612" t="s">
        <v>8950</v>
      </c>
      <c r="C1612">
        <v>5</v>
      </c>
      <c r="D1612" t="s">
        <v>8756</v>
      </c>
      <c r="E1612" t="s">
        <v>8755</v>
      </c>
      <c r="F1612" t="s">
        <v>8951</v>
      </c>
      <c r="H1612" t="s">
        <v>8952</v>
      </c>
      <c r="I1612" t="s">
        <v>8951</v>
      </c>
      <c r="M1612" t="s">
        <v>8940</v>
      </c>
      <c r="N1612" t="s">
        <v>2989</v>
      </c>
    </row>
    <row r="1613" spans="1:16" customFormat="1">
      <c r="A1613" t="s">
        <v>54</v>
      </c>
      <c r="B1613" t="s">
        <v>8953</v>
      </c>
      <c r="C1613">
        <v>6</v>
      </c>
      <c r="D1613" t="s">
        <v>8756</v>
      </c>
      <c r="E1613" t="s">
        <v>8755</v>
      </c>
      <c r="F1613" t="s">
        <v>8954</v>
      </c>
      <c r="H1613" t="s">
        <v>8955</v>
      </c>
      <c r="I1613" t="s">
        <v>8956</v>
      </c>
      <c r="M1613" t="s">
        <v>8940</v>
      </c>
    </row>
    <row r="1614" spans="1:16" customFormat="1">
      <c r="A1614" t="s">
        <v>54</v>
      </c>
      <c r="B1614" t="s">
        <v>8957</v>
      </c>
      <c r="C1614">
        <v>7</v>
      </c>
      <c r="D1614" t="s">
        <v>8756</v>
      </c>
      <c r="E1614" t="s">
        <v>8755</v>
      </c>
      <c r="F1614" t="s">
        <v>8958</v>
      </c>
      <c r="H1614" t="s">
        <v>8959</v>
      </c>
      <c r="I1614" t="s">
        <v>8960</v>
      </c>
      <c r="M1614" t="s">
        <v>8940</v>
      </c>
    </row>
    <row r="1615" spans="1:16" customFormat="1">
      <c r="A1615" t="s">
        <v>54</v>
      </c>
      <c r="B1615" t="s">
        <v>8961</v>
      </c>
      <c r="C1615">
        <v>8</v>
      </c>
      <c r="D1615" t="s">
        <v>8756</v>
      </c>
      <c r="E1615" t="s">
        <v>8755</v>
      </c>
      <c r="N1615" t="s">
        <v>2989</v>
      </c>
    </row>
    <row r="1616" spans="1:16" customFormat="1">
      <c r="A1616" t="s">
        <v>54</v>
      </c>
      <c r="B1616" t="s">
        <v>8964</v>
      </c>
      <c r="C1616">
        <v>9</v>
      </c>
      <c r="D1616" t="s">
        <v>8756</v>
      </c>
      <c r="E1616" t="s">
        <v>8755</v>
      </c>
      <c r="F1616" t="s">
        <v>8965</v>
      </c>
      <c r="H1616" t="s">
        <v>8966</v>
      </c>
      <c r="I1616" t="s">
        <v>8965</v>
      </c>
      <c r="M1616" t="s">
        <v>8940</v>
      </c>
    </row>
    <row r="1617" spans="1:16" customFormat="1">
      <c r="A1617" t="s">
        <v>54</v>
      </c>
      <c r="B1617" t="s">
        <v>8967</v>
      </c>
      <c r="C1617">
        <v>10</v>
      </c>
      <c r="D1617" t="s">
        <v>8756</v>
      </c>
      <c r="E1617" t="s">
        <v>8755</v>
      </c>
      <c r="N1617" t="s">
        <v>2989</v>
      </c>
    </row>
    <row r="1618" spans="1:16" customFormat="1">
      <c r="A1618" t="s">
        <v>54</v>
      </c>
      <c r="B1618" t="s">
        <v>8971</v>
      </c>
      <c r="D1618" t="s">
        <v>8756</v>
      </c>
      <c r="E1618" t="s">
        <v>8755</v>
      </c>
      <c r="F1618" t="s">
        <v>8972</v>
      </c>
      <c r="H1618" t="s">
        <v>8973</v>
      </c>
      <c r="I1618" t="s">
        <v>3943</v>
      </c>
      <c r="M1618" t="s">
        <v>8974</v>
      </c>
      <c r="N1618" t="s">
        <v>2989</v>
      </c>
    </row>
    <row r="1619" spans="1:16" customFormat="1">
      <c r="A1619" s="27" t="s">
        <v>54</v>
      </c>
      <c r="B1619" s="27" t="s">
        <v>8975</v>
      </c>
      <c r="C1619" s="27"/>
      <c r="D1619" s="27" t="s">
        <v>8756</v>
      </c>
      <c r="E1619" s="27" t="s">
        <v>8755</v>
      </c>
      <c r="F1619" s="27" t="s">
        <v>8976</v>
      </c>
      <c r="G1619" s="27" t="s">
        <v>8977</v>
      </c>
      <c r="H1619" s="27" t="s">
        <v>8977</v>
      </c>
      <c r="I1619" s="27" t="s">
        <v>8942</v>
      </c>
      <c r="J1619" s="27" t="s">
        <v>8978</v>
      </c>
      <c r="K1619" s="27" t="s">
        <v>8979</v>
      </c>
      <c r="L1619" s="27">
        <v>140498654</v>
      </c>
      <c r="M1619" s="27" t="s">
        <v>8980</v>
      </c>
      <c r="N1619" s="27"/>
      <c r="O1619" s="27"/>
      <c r="P1619" s="27"/>
    </row>
    <row r="1620" spans="1:16" customFormat="1">
      <c r="A1620" t="s">
        <v>54</v>
      </c>
      <c r="B1620" t="s">
        <v>8937</v>
      </c>
      <c r="C1620">
        <v>1</v>
      </c>
      <c r="D1620" t="s">
        <v>8758</v>
      </c>
      <c r="E1620" t="s">
        <v>8757</v>
      </c>
      <c r="N1620" t="s">
        <v>2989</v>
      </c>
    </row>
    <row r="1621" spans="1:16" customFormat="1">
      <c r="A1621" t="s">
        <v>54</v>
      </c>
      <c r="B1621" t="s">
        <v>8941</v>
      </c>
      <c r="C1621">
        <v>2</v>
      </c>
      <c r="D1621" t="s">
        <v>8758</v>
      </c>
      <c r="E1621" t="s">
        <v>8757</v>
      </c>
      <c r="N1621" t="s">
        <v>2989</v>
      </c>
    </row>
    <row r="1622" spans="1:16" customFormat="1">
      <c r="A1622" t="s">
        <v>54</v>
      </c>
      <c r="B1622" t="s">
        <v>8944</v>
      </c>
      <c r="C1622">
        <v>3</v>
      </c>
      <c r="D1622" t="s">
        <v>8758</v>
      </c>
      <c r="E1622" t="s">
        <v>8757</v>
      </c>
      <c r="F1622" t="s">
        <v>8945</v>
      </c>
      <c r="H1622" t="s">
        <v>8946</v>
      </c>
      <c r="M1622" t="s">
        <v>8940</v>
      </c>
    </row>
    <row r="1623" spans="1:16" customFormat="1">
      <c r="A1623" t="s">
        <v>54</v>
      </c>
      <c r="B1623" t="s">
        <v>8947</v>
      </c>
      <c r="C1623">
        <v>4</v>
      </c>
      <c r="D1623" t="s">
        <v>8758</v>
      </c>
      <c r="E1623" t="s">
        <v>8757</v>
      </c>
      <c r="N1623" t="s">
        <v>2989</v>
      </c>
    </row>
    <row r="1624" spans="1:16" customFormat="1">
      <c r="A1624" t="s">
        <v>54</v>
      </c>
      <c r="B1624" t="s">
        <v>8950</v>
      </c>
      <c r="C1624">
        <v>5</v>
      </c>
      <c r="D1624" t="s">
        <v>8758</v>
      </c>
      <c r="E1624" t="s">
        <v>8757</v>
      </c>
      <c r="F1624" t="s">
        <v>8951</v>
      </c>
      <c r="H1624" t="s">
        <v>8952</v>
      </c>
      <c r="I1624" t="s">
        <v>8951</v>
      </c>
      <c r="M1624" t="s">
        <v>8940</v>
      </c>
      <c r="N1624" t="s">
        <v>2989</v>
      </c>
    </row>
    <row r="1625" spans="1:16" customFormat="1">
      <c r="A1625" t="s">
        <v>54</v>
      </c>
      <c r="B1625" t="s">
        <v>8953</v>
      </c>
      <c r="C1625">
        <v>6</v>
      </c>
      <c r="D1625" t="s">
        <v>8758</v>
      </c>
      <c r="E1625" t="s">
        <v>8757</v>
      </c>
      <c r="F1625" t="s">
        <v>8954</v>
      </c>
      <c r="H1625" t="s">
        <v>8955</v>
      </c>
      <c r="I1625" t="s">
        <v>8956</v>
      </c>
      <c r="M1625" t="s">
        <v>8940</v>
      </c>
    </row>
    <row r="1626" spans="1:16" customFormat="1">
      <c r="A1626" t="s">
        <v>54</v>
      </c>
      <c r="B1626" t="s">
        <v>8957</v>
      </c>
      <c r="C1626">
        <v>7</v>
      </c>
      <c r="D1626" t="s">
        <v>8758</v>
      </c>
      <c r="E1626" t="s">
        <v>8757</v>
      </c>
      <c r="F1626" t="s">
        <v>8958</v>
      </c>
      <c r="H1626" t="s">
        <v>8959</v>
      </c>
      <c r="I1626" t="s">
        <v>8960</v>
      </c>
      <c r="M1626" t="s">
        <v>8940</v>
      </c>
    </row>
    <row r="1627" spans="1:16" customFormat="1">
      <c r="A1627" t="s">
        <v>54</v>
      </c>
      <c r="B1627" t="s">
        <v>8961</v>
      </c>
      <c r="C1627">
        <v>8</v>
      </c>
      <c r="D1627" t="s">
        <v>8758</v>
      </c>
      <c r="E1627" t="s">
        <v>8757</v>
      </c>
      <c r="N1627" t="s">
        <v>2989</v>
      </c>
    </row>
    <row r="1628" spans="1:16" customFormat="1">
      <c r="A1628" t="s">
        <v>54</v>
      </c>
      <c r="B1628" t="s">
        <v>8964</v>
      </c>
      <c r="C1628">
        <v>9</v>
      </c>
      <c r="D1628" t="s">
        <v>8758</v>
      </c>
      <c r="E1628" t="s">
        <v>8757</v>
      </c>
      <c r="F1628" t="s">
        <v>8965</v>
      </c>
      <c r="H1628" t="s">
        <v>8966</v>
      </c>
      <c r="I1628" t="s">
        <v>8965</v>
      </c>
      <c r="M1628" t="s">
        <v>8940</v>
      </c>
    </row>
    <row r="1629" spans="1:16" customFormat="1">
      <c r="A1629" t="s">
        <v>54</v>
      </c>
      <c r="B1629" t="s">
        <v>8967</v>
      </c>
      <c r="C1629">
        <v>10</v>
      </c>
      <c r="D1629" t="s">
        <v>8758</v>
      </c>
      <c r="E1629" t="s">
        <v>8757</v>
      </c>
      <c r="N1629" t="s">
        <v>2989</v>
      </c>
    </row>
    <row r="1630" spans="1:16" customFormat="1">
      <c r="A1630" t="s">
        <v>54</v>
      </c>
      <c r="B1630" t="s">
        <v>8971</v>
      </c>
      <c r="D1630" t="s">
        <v>8758</v>
      </c>
      <c r="E1630" t="s">
        <v>8757</v>
      </c>
      <c r="F1630" t="s">
        <v>8972</v>
      </c>
      <c r="H1630" t="s">
        <v>8973</v>
      </c>
      <c r="I1630" t="s">
        <v>3943</v>
      </c>
      <c r="M1630" t="s">
        <v>8974</v>
      </c>
      <c r="N1630" t="s">
        <v>2989</v>
      </c>
    </row>
    <row r="1631" spans="1:16" customFormat="1">
      <c r="A1631" s="27" t="s">
        <v>54</v>
      </c>
      <c r="B1631" s="27" t="s">
        <v>8975</v>
      </c>
      <c r="C1631" s="27"/>
      <c r="D1631" s="27" t="s">
        <v>8758</v>
      </c>
      <c r="E1631" s="27" t="s">
        <v>8757</v>
      </c>
      <c r="F1631" s="27" t="s">
        <v>8976</v>
      </c>
      <c r="G1631" s="27" t="s">
        <v>8977</v>
      </c>
      <c r="H1631" s="27" t="s">
        <v>8977</v>
      </c>
      <c r="I1631" s="27" t="s">
        <v>8942</v>
      </c>
      <c r="J1631" s="27" t="s">
        <v>8978</v>
      </c>
      <c r="K1631" s="27" t="s">
        <v>8979</v>
      </c>
      <c r="L1631" s="27">
        <v>140498654</v>
      </c>
      <c r="M1631" s="27" t="s">
        <v>8980</v>
      </c>
      <c r="N1631" s="27"/>
      <c r="O1631" s="27"/>
      <c r="P1631" s="27"/>
    </row>
    <row r="1632" spans="1:16" customFormat="1">
      <c r="A1632" t="s">
        <v>54</v>
      </c>
      <c r="B1632" t="s">
        <v>8937</v>
      </c>
      <c r="C1632">
        <v>1</v>
      </c>
      <c r="D1632" t="s">
        <v>8760</v>
      </c>
      <c r="E1632" t="s">
        <v>8759</v>
      </c>
      <c r="N1632" t="s">
        <v>2989</v>
      </c>
    </row>
    <row r="1633" spans="1:16" customFormat="1">
      <c r="A1633" t="s">
        <v>54</v>
      </c>
      <c r="B1633" t="s">
        <v>8941</v>
      </c>
      <c r="C1633">
        <v>2</v>
      </c>
      <c r="D1633" t="s">
        <v>8760</v>
      </c>
      <c r="E1633" t="s">
        <v>8759</v>
      </c>
      <c r="N1633" t="s">
        <v>2989</v>
      </c>
    </row>
    <row r="1634" spans="1:16" customFormat="1">
      <c r="A1634" t="s">
        <v>54</v>
      </c>
      <c r="B1634" t="s">
        <v>8944</v>
      </c>
      <c r="C1634">
        <v>3</v>
      </c>
      <c r="D1634" t="s">
        <v>8760</v>
      </c>
      <c r="E1634" t="s">
        <v>8759</v>
      </c>
      <c r="F1634" t="s">
        <v>8945</v>
      </c>
      <c r="H1634" t="s">
        <v>8946</v>
      </c>
      <c r="M1634" t="s">
        <v>8940</v>
      </c>
    </row>
    <row r="1635" spans="1:16" customFormat="1">
      <c r="A1635" t="s">
        <v>54</v>
      </c>
      <c r="B1635" t="s">
        <v>8947</v>
      </c>
      <c r="C1635">
        <v>4</v>
      </c>
      <c r="D1635" t="s">
        <v>8760</v>
      </c>
      <c r="E1635" t="s">
        <v>8759</v>
      </c>
      <c r="N1635" t="s">
        <v>2989</v>
      </c>
    </row>
    <row r="1636" spans="1:16" customFormat="1">
      <c r="A1636" t="s">
        <v>54</v>
      </c>
      <c r="B1636" t="s">
        <v>8950</v>
      </c>
      <c r="C1636">
        <v>5</v>
      </c>
      <c r="D1636" t="s">
        <v>8760</v>
      </c>
      <c r="E1636" t="s">
        <v>8759</v>
      </c>
      <c r="F1636" t="s">
        <v>8951</v>
      </c>
      <c r="H1636" t="s">
        <v>8952</v>
      </c>
      <c r="I1636" t="s">
        <v>8951</v>
      </c>
      <c r="M1636" t="s">
        <v>8940</v>
      </c>
      <c r="N1636" t="s">
        <v>2989</v>
      </c>
    </row>
    <row r="1637" spans="1:16" customFormat="1">
      <c r="A1637" t="s">
        <v>54</v>
      </c>
      <c r="B1637" t="s">
        <v>8953</v>
      </c>
      <c r="C1637">
        <v>6</v>
      </c>
      <c r="D1637" t="s">
        <v>8760</v>
      </c>
      <c r="E1637" t="s">
        <v>8759</v>
      </c>
      <c r="F1637" t="s">
        <v>8954</v>
      </c>
      <c r="H1637" t="s">
        <v>8955</v>
      </c>
      <c r="I1637" t="s">
        <v>8956</v>
      </c>
      <c r="M1637" t="s">
        <v>8940</v>
      </c>
    </row>
    <row r="1638" spans="1:16" customFormat="1">
      <c r="A1638" t="s">
        <v>54</v>
      </c>
      <c r="B1638" t="s">
        <v>8957</v>
      </c>
      <c r="C1638">
        <v>7</v>
      </c>
      <c r="D1638" t="s">
        <v>8760</v>
      </c>
      <c r="E1638" t="s">
        <v>8759</v>
      </c>
      <c r="F1638" t="s">
        <v>8958</v>
      </c>
      <c r="H1638" t="s">
        <v>8959</v>
      </c>
      <c r="I1638" t="s">
        <v>8960</v>
      </c>
      <c r="M1638" t="s">
        <v>8940</v>
      </c>
    </row>
    <row r="1639" spans="1:16" customFormat="1">
      <c r="A1639" t="s">
        <v>54</v>
      </c>
      <c r="B1639" t="s">
        <v>8961</v>
      </c>
      <c r="C1639">
        <v>8</v>
      </c>
      <c r="D1639" t="s">
        <v>8760</v>
      </c>
      <c r="E1639" t="s">
        <v>8759</v>
      </c>
      <c r="N1639" t="s">
        <v>2989</v>
      </c>
    </row>
    <row r="1640" spans="1:16" customFormat="1">
      <c r="A1640" t="s">
        <v>54</v>
      </c>
      <c r="B1640" t="s">
        <v>8964</v>
      </c>
      <c r="C1640">
        <v>9</v>
      </c>
      <c r="D1640" t="s">
        <v>8760</v>
      </c>
      <c r="E1640" t="s">
        <v>8759</v>
      </c>
      <c r="F1640" t="s">
        <v>8965</v>
      </c>
      <c r="H1640" t="s">
        <v>8966</v>
      </c>
      <c r="I1640" t="s">
        <v>8965</v>
      </c>
      <c r="M1640" t="s">
        <v>8940</v>
      </c>
    </row>
    <row r="1641" spans="1:16" customFormat="1">
      <c r="A1641" t="s">
        <v>54</v>
      </c>
      <c r="B1641" t="s">
        <v>8967</v>
      </c>
      <c r="C1641">
        <v>10</v>
      </c>
      <c r="D1641" t="s">
        <v>8760</v>
      </c>
      <c r="E1641" t="s">
        <v>8759</v>
      </c>
      <c r="N1641" t="s">
        <v>2989</v>
      </c>
    </row>
    <row r="1642" spans="1:16" customFormat="1">
      <c r="A1642" t="s">
        <v>54</v>
      </c>
      <c r="B1642" t="s">
        <v>8971</v>
      </c>
      <c r="D1642" t="s">
        <v>8760</v>
      </c>
      <c r="E1642" t="s">
        <v>8759</v>
      </c>
      <c r="F1642" t="s">
        <v>8972</v>
      </c>
      <c r="H1642" t="s">
        <v>8973</v>
      </c>
      <c r="I1642" t="s">
        <v>3943</v>
      </c>
      <c r="M1642" t="s">
        <v>8974</v>
      </c>
      <c r="N1642" t="s">
        <v>2989</v>
      </c>
    </row>
    <row r="1643" spans="1:16" customFormat="1">
      <c r="A1643" s="27" t="s">
        <v>54</v>
      </c>
      <c r="B1643" s="27" t="s">
        <v>8975</v>
      </c>
      <c r="C1643" s="27"/>
      <c r="D1643" s="27" t="s">
        <v>8760</v>
      </c>
      <c r="E1643" s="27" t="s">
        <v>8759</v>
      </c>
      <c r="F1643" s="27" t="s">
        <v>8976</v>
      </c>
      <c r="G1643" s="27" t="s">
        <v>8977</v>
      </c>
      <c r="H1643" s="27" t="s">
        <v>8977</v>
      </c>
      <c r="I1643" s="27" t="s">
        <v>8942</v>
      </c>
      <c r="J1643" s="27" t="s">
        <v>8978</v>
      </c>
      <c r="K1643" s="27" t="s">
        <v>8979</v>
      </c>
      <c r="L1643" s="27">
        <v>140498654</v>
      </c>
      <c r="M1643" s="27" t="s">
        <v>8980</v>
      </c>
      <c r="N1643" s="27"/>
      <c r="O1643" s="27"/>
      <c r="P1643" s="27"/>
    </row>
    <row r="1644" spans="1:16" customFormat="1">
      <c r="A1644" t="s">
        <v>54</v>
      </c>
      <c r="B1644" t="s">
        <v>8937</v>
      </c>
      <c r="C1644">
        <v>1</v>
      </c>
      <c r="D1644" t="s">
        <v>8762</v>
      </c>
      <c r="E1644" t="s">
        <v>8761</v>
      </c>
      <c r="N1644" t="s">
        <v>2989</v>
      </c>
    </row>
    <row r="1645" spans="1:16" customFormat="1">
      <c r="A1645" t="s">
        <v>54</v>
      </c>
      <c r="B1645" t="s">
        <v>8941</v>
      </c>
      <c r="C1645">
        <v>2</v>
      </c>
      <c r="D1645" t="s">
        <v>8762</v>
      </c>
      <c r="E1645" t="s">
        <v>8761</v>
      </c>
      <c r="N1645" t="s">
        <v>2989</v>
      </c>
    </row>
    <row r="1646" spans="1:16" customFormat="1">
      <c r="A1646" t="s">
        <v>54</v>
      </c>
      <c r="B1646" t="s">
        <v>8944</v>
      </c>
      <c r="C1646">
        <v>3</v>
      </c>
      <c r="D1646" t="s">
        <v>8762</v>
      </c>
      <c r="E1646" t="s">
        <v>8761</v>
      </c>
      <c r="F1646" t="s">
        <v>8945</v>
      </c>
      <c r="H1646" t="s">
        <v>8946</v>
      </c>
      <c r="M1646" t="s">
        <v>8940</v>
      </c>
    </row>
    <row r="1647" spans="1:16" customFormat="1">
      <c r="A1647" t="s">
        <v>54</v>
      </c>
      <c r="B1647" t="s">
        <v>8947</v>
      </c>
      <c r="C1647">
        <v>4</v>
      </c>
      <c r="D1647" t="s">
        <v>8762</v>
      </c>
      <c r="E1647" t="s">
        <v>8761</v>
      </c>
      <c r="N1647" t="s">
        <v>2989</v>
      </c>
    </row>
    <row r="1648" spans="1:16" customFormat="1">
      <c r="A1648" t="s">
        <v>54</v>
      </c>
      <c r="B1648" t="s">
        <v>8950</v>
      </c>
      <c r="C1648">
        <v>5</v>
      </c>
      <c r="D1648" t="s">
        <v>8762</v>
      </c>
      <c r="E1648" t="s">
        <v>8761</v>
      </c>
      <c r="F1648" t="s">
        <v>8951</v>
      </c>
      <c r="H1648" t="s">
        <v>8952</v>
      </c>
      <c r="I1648" t="s">
        <v>8951</v>
      </c>
      <c r="M1648" t="s">
        <v>8940</v>
      </c>
      <c r="N1648" t="s">
        <v>2989</v>
      </c>
    </row>
    <row r="1649" spans="1:16" customFormat="1">
      <c r="A1649" t="s">
        <v>54</v>
      </c>
      <c r="B1649" t="s">
        <v>8953</v>
      </c>
      <c r="C1649">
        <v>6</v>
      </c>
      <c r="D1649" t="s">
        <v>8762</v>
      </c>
      <c r="E1649" t="s">
        <v>8761</v>
      </c>
      <c r="F1649" t="s">
        <v>8954</v>
      </c>
      <c r="H1649" t="s">
        <v>8955</v>
      </c>
      <c r="I1649" t="s">
        <v>8956</v>
      </c>
      <c r="M1649" t="s">
        <v>8940</v>
      </c>
    </row>
    <row r="1650" spans="1:16" customFormat="1">
      <c r="A1650" t="s">
        <v>54</v>
      </c>
      <c r="B1650" t="s">
        <v>8957</v>
      </c>
      <c r="C1650">
        <v>7</v>
      </c>
      <c r="D1650" t="s">
        <v>8762</v>
      </c>
      <c r="E1650" t="s">
        <v>8761</v>
      </c>
      <c r="F1650" t="s">
        <v>8958</v>
      </c>
      <c r="H1650" t="s">
        <v>8959</v>
      </c>
      <c r="I1650" t="s">
        <v>8960</v>
      </c>
      <c r="M1650" t="s">
        <v>8940</v>
      </c>
    </row>
    <row r="1651" spans="1:16" customFormat="1">
      <c r="A1651" t="s">
        <v>54</v>
      </c>
      <c r="B1651" t="s">
        <v>8961</v>
      </c>
      <c r="C1651">
        <v>8</v>
      </c>
      <c r="D1651" t="s">
        <v>8762</v>
      </c>
      <c r="E1651" t="s">
        <v>8761</v>
      </c>
      <c r="N1651" t="s">
        <v>2989</v>
      </c>
    </row>
    <row r="1652" spans="1:16" customFormat="1">
      <c r="A1652" t="s">
        <v>54</v>
      </c>
      <c r="B1652" t="s">
        <v>8964</v>
      </c>
      <c r="C1652">
        <v>9</v>
      </c>
      <c r="D1652" t="s">
        <v>8762</v>
      </c>
      <c r="E1652" t="s">
        <v>8761</v>
      </c>
      <c r="F1652" t="s">
        <v>8965</v>
      </c>
      <c r="H1652" t="s">
        <v>8966</v>
      </c>
      <c r="I1652" t="s">
        <v>8965</v>
      </c>
      <c r="M1652" t="s">
        <v>8940</v>
      </c>
    </row>
    <row r="1653" spans="1:16" customFormat="1">
      <c r="A1653" t="s">
        <v>54</v>
      </c>
      <c r="B1653" t="s">
        <v>8967</v>
      </c>
      <c r="C1653">
        <v>10</v>
      </c>
      <c r="D1653" t="s">
        <v>8762</v>
      </c>
      <c r="E1653" t="s">
        <v>8761</v>
      </c>
      <c r="N1653" t="s">
        <v>2989</v>
      </c>
    </row>
    <row r="1654" spans="1:16" customFormat="1">
      <c r="A1654" t="s">
        <v>54</v>
      </c>
      <c r="B1654" t="s">
        <v>8971</v>
      </c>
      <c r="D1654" t="s">
        <v>8762</v>
      </c>
      <c r="E1654" t="s">
        <v>8761</v>
      </c>
      <c r="F1654" t="s">
        <v>8972</v>
      </c>
      <c r="H1654" t="s">
        <v>8973</v>
      </c>
      <c r="I1654" t="s">
        <v>3943</v>
      </c>
      <c r="M1654" t="s">
        <v>8974</v>
      </c>
      <c r="N1654" t="s">
        <v>2989</v>
      </c>
    </row>
    <row r="1655" spans="1:16" customFormat="1">
      <c r="A1655" s="27" t="s">
        <v>54</v>
      </c>
      <c r="B1655" s="27" t="s">
        <v>8975</v>
      </c>
      <c r="C1655" s="27"/>
      <c r="D1655" s="27" t="s">
        <v>8762</v>
      </c>
      <c r="E1655" s="27" t="s">
        <v>8761</v>
      </c>
      <c r="F1655" s="27" t="s">
        <v>8976</v>
      </c>
      <c r="G1655" s="27" t="s">
        <v>8977</v>
      </c>
      <c r="H1655" s="27" t="s">
        <v>8977</v>
      </c>
      <c r="I1655" s="27" t="s">
        <v>8942</v>
      </c>
      <c r="J1655" s="27" t="s">
        <v>8978</v>
      </c>
      <c r="K1655" s="27" t="s">
        <v>8979</v>
      </c>
      <c r="L1655" s="27">
        <v>140498654</v>
      </c>
      <c r="M1655" s="27" t="s">
        <v>8980</v>
      </c>
      <c r="N1655" s="27"/>
      <c r="O1655" s="27"/>
      <c r="P1655" s="27"/>
    </row>
    <row r="1656" spans="1:16" customFormat="1">
      <c r="A1656" t="s">
        <v>54</v>
      </c>
      <c r="B1656" t="s">
        <v>9819</v>
      </c>
      <c r="C1656">
        <v>1</v>
      </c>
      <c r="D1656" s="9" t="s">
        <v>5844</v>
      </c>
      <c r="E1656" t="s">
        <v>5845</v>
      </c>
      <c r="F1656" t="s">
        <v>9820</v>
      </c>
      <c r="H1656" t="s">
        <v>9821</v>
      </c>
      <c r="I1656" t="s">
        <v>9822</v>
      </c>
      <c r="K1656" t="s">
        <v>9296</v>
      </c>
      <c r="L1656" t="s">
        <v>9823</v>
      </c>
      <c r="M1656" t="s">
        <v>9824</v>
      </c>
      <c r="N1656" t="s">
        <v>9825</v>
      </c>
    </row>
    <row r="1657" spans="1:16" customFormat="1">
      <c r="A1657" t="s">
        <v>54</v>
      </c>
      <c r="B1657" t="s">
        <v>9826</v>
      </c>
      <c r="C1657">
        <v>2</v>
      </c>
      <c r="D1657" s="9" t="s">
        <v>5844</v>
      </c>
      <c r="E1657" t="s">
        <v>5845</v>
      </c>
      <c r="F1657" t="s">
        <v>8938</v>
      </c>
      <c r="H1657" t="s">
        <v>9827</v>
      </c>
      <c r="I1657" t="s">
        <v>8938</v>
      </c>
      <c r="J1657" t="s">
        <v>9301</v>
      </c>
      <c r="K1657" t="s">
        <v>9353</v>
      </c>
      <c r="L1657">
        <v>13240110</v>
      </c>
      <c r="M1657" t="s">
        <v>9326</v>
      </c>
      <c r="N1657" t="s">
        <v>2989</v>
      </c>
    </row>
    <row r="1658" spans="1:16" customFormat="1">
      <c r="A1658" t="s">
        <v>54</v>
      </c>
      <c r="B1658" t="s">
        <v>9828</v>
      </c>
      <c r="C1658">
        <v>3</v>
      </c>
      <c r="D1658" s="9" t="s">
        <v>5844</v>
      </c>
      <c r="E1658" t="s">
        <v>5845</v>
      </c>
      <c r="F1658" t="s">
        <v>9829</v>
      </c>
      <c r="H1658" t="s">
        <v>9830</v>
      </c>
      <c r="I1658" t="s">
        <v>9831</v>
      </c>
      <c r="K1658" t="s">
        <v>9296</v>
      </c>
      <c r="L1658" t="s">
        <v>9832</v>
      </c>
      <c r="M1658" t="s">
        <v>9833</v>
      </c>
      <c r="N1658" t="s">
        <v>2989</v>
      </c>
    </row>
    <row r="1659" spans="1:16" customFormat="1">
      <c r="A1659" s="27" t="s">
        <v>54</v>
      </c>
      <c r="B1659" s="27" t="s">
        <v>8975</v>
      </c>
      <c r="C1659" s="27"/>
      <c r="D1659" s="27" t="s">
        <v>5844</v>
      </c>
      <c r="E1659" s="27" t="s">
        <v>5845</v>
      </c>
      <c r="F1659" s="27" t="s">
        <v>8976</v>
      </c>
      <c r="G1659" s="27" t="s">
        <v>8977</v>
      </c>
      <c r="H1659" s="27" t="s">
        <v>8977</v>
      </c>
      <c r="I1659" s="27" t="s">
        <v>8942</v>
      </c>
      <c r="J1659" s="27" t="s">
        <v>8978</v>
      </c>
      <c r="K1659" s="27" t="s">
        <v>8979</v>
      </c>
      <c r="L1659" s="27">
        <v>140498654</v>
      </c>
      <c r="M1659" s="27" t="s">
        <v>8980</v>
      </c>
      <c r="N1659" s="27"/>
      <c r="O1659" s="27"/>
      <c r="P1659" s="27"/>
    </row>
    <row r="1660" spans="1:16" customFormat="1" ht="45">
      <c r="A1660" s="88" t="s">
        <v>54</v>
      </c>
      <c r="B1660" s="88" t="s">
        <v>9834</v>
      </c>
      <c r="C1660" s="88">
        <v>1</v>
      </c>
      <c r="D1660" s="88" t="s">
        <v>8764</v>
      </c>
      <c r="E1660" s="102" t="s">
        <v>8763</v>
      </c>
      <c r="F1660" s="88" t="s">
        <v>9835</v>
      </c>
      <c r="G1660" s="27"/>
      <c r="H1660" s="88" t="s">
        <v>9077</v>
      </c>
      <c r="I1660" s="27"/>
      <c r="J1660" s="88" t="s">
        <v>9301</v>
      </c>
      <c r="K1660" s="102" t="s">
        <v>9836</v>
      </c>
      <c r="L1660" s="88">
        <v>27659804</v>
      </c>
      <c r="M1660" s="88"/>
      <c r="N1660" s="102" t="s">
        <v>9837</v>
      </c>
      <c r="O1660" s="88"/>
      <c r="P1660" s="27"/>
    </row>
    <row r="1661" spans="1:16" customFormat="1">
      <c r="A1661" t="s">
        <v>54</v>
      </c>
      <c r="B1661" t="s">
        <v>8937</v>
      </c>
      <c r="C1661">
        <v>1</v>
      </c>
      <c r="D1661" t="s">
        <v>8764</v>
      </c>
      <c r="E1661" t="s">
        <v>8763</v>
      </c>
      <c r="N1661" t="s">
        <v>2989</v>
      </c>
    </row>
    <row r="1662" spans="1:16" customFormat="1">
      <c r="A1662" t="s">
        <v>54</v>
      </c>
      <c r="B1662" t="s">
        <v>8941</v>
      </c>
      <c r="C1662">
        <v>2</v>
      </c>
      <c r="D1662" t="s">
        <v>8764</v>
      </c>
      <c r="E1662" t="s">
        <v>8763</v>
      </c>
      <c r="N1662" t="s">
        <v>2989</v>
      </c>
    </row>
    <row r="1663" spans="1:16" customFormat="1">
      <c r="A1663" t="s">
        <v>54</v>
      </c>
      <c r="B1663" t="s">
        <v>8944</v>
      </c>
      <c r="C1663">
        <v>3</v>
      </c>
      <c r="D1663" t="s">
        <v>8764</v>
      </c>
      <c r="E1663" t="s">
        <v>8763</v>
      </c>
      <c r="F1663" t="s">
        <v>8945</v>
      </c>
      <c r="H1663" t="s">
        <v>8946</v>
      </c>
      <c r="M1663" t="s">
        <v>8940</v>
      </c>
    </row>
    <row r="1664" spans="1:16" customFormat="1">
      <c r="A1664" t="s">
        <v>54</v>
      </c>
      <c r="B1664" t="s">
        <v>8947</v>
      </c>
      <c r="C1664">
        <v>4</v>
      </c>
      <c r="D1664" t="s">
        <v>8764</v>
      </c>
      <c r="E1664" t="s">
        <v>8763</v>
      </c>
      <c r="N1664" t="s">
        <v>2989</v>
      </c>
    </row>
    <row r="1665" spans="1:16" customFormat="1">
      <c r="A1665" t="s">
        <v>54</v>
      </c>
      <c r="B1665" t="s">
        <v>8950</v>
      </c>
      <c r="C1665">
        <v>5</v>
      </c>
      <c r="D1665" t="s">
        <v>8764</v>
      </c>
      <c r="E1665" t="s">
        <v>8763</v>
      </c>
      <c r="F1665" t="s">
        <v>8951</v>
      </c>
      <c r="H1665" t="s">
        <v>8952</v>
      </c>
      <c r="I1665" t="s">
        <v>8951</v>
      </c>
      <c r="M1665" t="s">
        <v>8940</v>
      </c>
      <c r="N1665" t="s">
        <v>2989</v>
      </c>
    </row>
    <row r="1666" spans="1:16" customFormat="1">
      <c r="A1666" t="s">
        <v>54</v>
      </c>
      <c r="B1666" t="s">
        <v>8953</v>
      </c>
      <c r="C1666">
        <v>6</v>
      </c>
      <c r="D1666" t="s">
        <v>8764</v>
      </c>
      <c r="E1666" t="s">
        <v>8763</v>
      </c>
      <c r="F1666" t="s">
        <v>8954</v>
      </c>
      <c r="H1666" t="s">
        <v>8955</v>
      </c>
      <c r="I1666" t="s">
        <v>8956</v>
      </c>
      <c r="M1666" t="s">
        <v>8940</v>
      </c>
    </row>
    <row r="1667" spans="1:16" customFormat="1">
      <c r="A1667" t="s">
        <v>54</v>
      </c>
      <c r="B1667" t="s">
        <v>8957</v>
      </c>
      <c r="C1667">
        <v>7</v>
      </c>
      <c r="D1667" t="s">
        <v>8764</v>
      </c>
      <c r="E1667" t="s">
        <v>8763</v>
      </c>
      <c r="F1667" t="s">
        <v>8958</v>
      </c>
      <c r="H1667" t="s">
        <v>8959</v>
      </c>
      <c r="I1667" t="s">
        <v>8960</v>
      </c>
      <c r="M1667" t="s">
        <v>8940</v>
      </c>
    </row>
    <row r="1668" spans="1:16" customFormat="1">
      <c r="A1668" t="s">
        <v>54</v>
      </c>
      <c r="B1668" t="s">
        <v>8961</v>
      </c>
      <c r="C1668">
        <v>8</v>
      </c>
      <c r="D1668" t="s">
        <v>8764</v>
      </c>
      <c r="E1668" t="s">
        <v>8763</v>
      </c>
      <c r="N1668" t="s">
        <v>2989</v>
      </c>
    </row>
    <row r="1669" spans="1:16" customFormat="1">
      <c r="A1669" t="s">
        <v>54</v>
      </c>
      <c r="B1669" t="s">
        <v>8964</v>
      </c>
      <c r="C1669">
        <v>9</v>
      </c>
      <c r="D1669" t="s">
        <v>8764</v>
      </c>
      <c r="E1669" t="s">
        <v>8763</v>
      </c>
      <c r="F1669" t="s">
        <v>8965</v>
      </c>
      <c r="H1669" t="s">
        <v>8966</v>
      </c>
      <c r="I1669" t="s">
        <v>8965</v>
      </c>
      <c r="M1669" t="s">
        <v>8940</v>
      </c>
    </row>
    <row r="1670" spans="1:16" customFormat="1">
      <c r="A1670" t="s">
        <v>54</v>
      </c>
      <c r="B1670" t="s">
        <v>8967</v>
      </c>
      <c r="C1670">
        <v>10</v>
      </c>
      <c r="D1670" t="s">
        <v>8764</v>
      </c>
      <c r="E1670" t="s">
        <v>8763</v>
      </c>
      <c r="N1670" t="s">
        <v>2989</v>
      </c>
    </row>
    <row r="1671" spans="1:16" customFormat="1">
      <c r="A1671" t="s">
        <v>54</v>
      </c>
      <c r="B1671" t="s">
        <v>8971</v>
      </c>
      <c r="D1671" t="s">
        <v>8764</v>
      </c>
      <c r="E1671" t="s">
        <v>8763</v>
      </c>
      <c r="F1671" t="s">
        <v>8972</v>
      </c>
      <c r="H1671" t="s">
        <v>8973</v>
      </c>
      <c r="I1671" t="s">
        <v>3943</v>
      </c>
      <c r="M1671" t="s">
        <v>8974</v>
      </c>
      <c r="N1671" t="s">
        <v>2989</v>
      </c>
    </row>
    <row r="1672" spans="1:16" customFormat="1">
      <c r="A1672" s="27" t="s">
        <v>54</v>
      </c>
      <c r="B1672" s="27" t="s">
        <v>8975</v>
      </c>
      <c r="C1672" s="27"/>
      <c r="D1672" s="27" t="s">
        <v>8764</v>
      </c>
      <c r="E1672" s="27" t="s">
        <v>8763</v>
      </c>
      <c r="F1672" s="27" t="s">
        <v>8976</v>
      </c>
      <c r="G1672" s="27" t="s">
        <v>8977</v>
      </c>
      <c r="H1672" s="27" t="s">
        <v>8977</v>
      </c>
      <c r="I1672" s="27" t="s">
        <v>8942</v>
      </c>
      <c r="J1672" s="27" t="s">
        <v>8978</v>
      </c>
      <c r="K1672" s="27" t="s">
        <v>8979</v>
      </c>
      <c r="L1672" s="27">
        <v>140498654</v>
      </c>
      <c r="M1672" s="27" t="s">
        <v>8980</v>
      </c>
      <c r="N1672" s="27"/>
      <c r="O1672" s="27"/>
      <c r="P1672" s="27"/>
    </row>
    <row r="1673" spans="1:16" customFormat="1">
      <c r="A1673" t="s">
        <v>54</v>
      </c>
      <c r="B1673" t="s">
        <v>8937</v>
      </c>
      <c r="C1673">
        <v>1</v>
      </c>
      <c r="D1673" t="s">
        <v>8766</v>
      </c>
      <c r="E1673" t="s">
        <v>8765</v>
      </c>
      <c r="N1673" t="s">
        <v>2989</v>
      </c>
    </row>
    <row r="1674" spans="1:16" customFormat="1">
      <c r="A1674" t="s">
        <v>54</v>
      </c>
      <c r="B1674" t="s">
        <v>8941</v>
      </c>
      <c r="C1674">
        <v>2</v>
      </c>
      <c r="D1674" t="s">
        <v>8766</v>
      </c>
      <c r="E1674" t="s">
        <v>8765</v>
      </c>
      <c r="N1674" t="s">
        <v>2989</v>
      </c>
    </row>
    <row r="1675" spans="1:16" customFormat="1">
      <c r="A1675" t="s">
        <v>54</v>
      </c>
      <c r="B1675" t="s">
        <v>8944</v>
      </c>
      <c r="C1675">
        <v>3</v>
      </c>
      <c r="D1675" t="s">
        <v>8766</v>
      </c>
      <c r="E1675" t="s">
        <v>8765</v>
      </c>
      <c r="F1675" t="s">
        <v>8945</v>
      </c>
      <c r="H1675" t="s">
        <v>8946</v>
      </c>
      <c r="M1675" t="s">
        <v>8940</v>
      </c>
    </row>
    <row r="1676" spans="1:16" customFormat="1">
      <c r="A1676" t="s">
        <v>54</v>
      </c>
      <c r="B1676" t="s">
        <v>8947</v>
      </c>
      <c r="C1676">
        <v>4</v>
      </c>
      <c r="D1676" t="s">
        <v>8766</v>
      </c>
      <c r="E1676" t="s">
        <v>8765</v>
      </c>
      <c r="N1676" t="s">
        <v>2989</v>
      </c>
    </row>
    <row r="1677" spans="1:16" customFormat="1">
      <c r="A1677" t="s">
        <v>54</v>
      </c>
      <c r="B1677" t="s">
        <v>8950</v>
      </c>
      <c r="C1677">
        <v>5</v>
      </c>
      <c r="D1677" t="s">
        <v>8766</v>
      </c>
      <c r="E1677" t="s">
        <v>8765</v>
      </c>
      <c r="F1677" t="s">
        <v>8951</v>
      </c>
      <c r="H1677" t="s">
        <v>8952</v>
      </c>
      <c r="I1677" t="s">
        <v>8951</v>
      </c>
      <c r="M1677" t="s">
        <v>8940</v>
      </c>
      <c r="N1677" t="s">
        <v>2989</v>
      </c>
    </row>
    <row r="1678" spans="1:16" customFormat="1">
      <c r="A1678" t="s">
        <v>54</v>
      </c>
      <c r="B1678" t="s">
        <v>8953</v>
      </c>
      <c r="C1678">
        <v>6</v>
      </c>
      <c r="D1678" t="s">
        <v>8766</v>
      </c>
      <c r="E1678" t="s">
        <v>8765</v>
      </c>
      <c r="F1678" t="s">
        <v>8954</v>
      </c>
      <c r="H1678" t="s">
        <v>8955</v>
      </c>
      <c r="I1678" t="s">
        <v>8956</v>
      </c>
      <c r="M1678" t="s">
        <v>8940</v>
      </c>
    </row>
    <row r="1679" spans="1:16" customFormat="1">
      <c r="A1679" t="s">
        <v>54</v>
      </c>
      <c r="B1679" t="s">
        <v>8957</v>
      </c>
      <c r="C1679">
        <v>7</v>
      </c>
      <c r="D1679" t="s">
        <v>8766</v>
      </c>
      <c r="E1679" t="s">
        <v>8765</v>
      </c>
      <c r="F1679" t="s">
        <v>8958</v>
      </c>
      <c r="H1679" t="s">
        <v>8959</v>
      </c>
      <c r="I1679" t="s">
        <v>8960</v>
      </c>
      <c r="M1679" t="s">
        <v>8940</v>
      </c>
    </row>
    <row r="1680" spans="1:16" customFormat="1">
      <c r="A1680" t="s">
        <v>54</v>
      </c>
      <c r="B1680" t="s">
        <v>8961</v>
      </c>
      <c r="C1680">
        <v>8</v>
      </c>
      <c r="D1680" t="s">
        <v>8766</v>
      </c>
      <c r="E1680" t="s">
        <v>8765</v>
      </c>
      <c r="N1680" t="s">
        <v>2989</v>
      </c>
    </row>
    <row r="1681" spans="1:16" customFormat="1">
      <c r="A1681" t="s">
        <v>54</v>
      </c>
      <c r="B1681" t="s">
        <v>8964</v>
      </c>
      <c r="C1681">
        <v>9</v>
      </c>
      <c r="D1681" t="s">
        <v>8766</v>
      </c>
      <c r="E1681" t="s">
        <v>8765</v>
      </c>
      <c r="F1681" t="s">
        <v>8965</v>
      </c>
      <c r="H1681" t="s">
        <v>8966</v>
      </c>
      <c r="I1681" t="s">
        <v>8965</v>
      </c>
      <c r="M1681" t="s">
        <v>8940</v>
      </c>
    </row>
    <row r="1682" spans="1:16" customFormat="1">
      <c r="A1682" t="s">
        <v>54</v>
      </c>
      <c r="B1682" t="s">
        <v>8967</v>
      </c>
      <c r="C1682">
        <v>10</v>
      </c>
      <c r="D1682" t="s">
        <v>8766</v>
      </c>
      <c r="E1682" t="s">
        <v>8765</v>
      </c>
      <c r="N1682" t="s">
        <v>2989</v>
      </c>
    </row>
    <row r="1683" spans="1:16" customFormat="1">
      <c r="A1683" t="s">
        <v>54</v>
      </c>
      <c r="B1683" t="s">
        <v>8971</v>
      </c>
      <c r="D1683" t="s">
        <v>8766</v>
      </c>
      <c r="E1683" t="s">
        <v>8765</v>
      </c>
      <c r="F1683" t="s">
        <v>8972</v>
      </c>
      <c r="H1683" t="s">
        <v>8973</v>
      </c>
      <c r="I1683" t="s">
        <v>3943</v>
      </c>
      <c r="M1683" t="s">
        <v>8974</v>
      </c>
      <c r="N1683" t="s">
        <v>2989</v>
      </c>
    </row>
    <row r="1684" spans="1:16" customFormat="1">
      <c r="A1684" s="27" t="s">
        <v>54</v>
      </c>
      <c r="B1684" s="27" t="s">
        <v>8975</v>
      </c>
      <c r="C1684" s="27"/>
      <c r="D1684" s="27" t="s">
        <v>8766</v>
      </c>
      <c r="E1684" s="27" t="s">
        <v>8765</v>
      </c>
      <c r="F1684" s="27" t="s">
        <v>8976</v>
      </c>
      <c r="G1684" s="27" t="s">
        <v>8977</v>
      </c>
      <c r="H1684" s="27" t="s">
        <v>8977</v>
      </c>
      <c r="I1684" s="27" t="s">
        <v>8942</v>
      </c>
      <c r="J1684" s="27" t="s">
        <v>8978</v>
      </c>
      <c r="K1684" s="27" t="s">
        <v>8979</v>
      </c>
      <c r="L1684" s="27">
        <v>140498654</v>
      </c>
      <c r="M1684" s="27" t="s">
        <v>8980</v>
      </c>
      <c r="N1684" s="27"/>
      <c r="O1684" s="27"/>
      <c r="P1684" s="27"/>
    </row>
    <row r="1685" spans="1:16" customFormat="1">
      <c r="A1685" t="s">
        <v>54</v>
      </c>
      <c r="B1685" t="s">
        <v>8937</v>
      </c>
      <c r="C1685">
        <v>1</v>
      </c>
      <c r="D1685" t="s">
        <v>8768</v>
      </c>
      <c r="E1685" t="s">
        <v>8767</v>
      </c>
      <c r="N1685" t="s">
        <v>2989</v>
      </c>
    </row>
    <row r="1686" spans="1:16" customFormat="1">
      <c r="A1686" t="s">
        <v>54</v>
      </c>
      <c r="B1686" t="s">
        <v>8941</v>
      </c>
      <c r="C1686">
        <v>2</v>
      </c>
      <c r="D1686" t="s">
        <v>8768</v>
      </c>
      <c r="E1686" t="s">
        <v>8767</v>
      </c>
      <c r="N1686" t="s">
        <v>2989</v>
      </c>
    </row>
    <row r="1687" spans="1:16" customFormat="1">
      <c r="A1687" t="s">
        <v>54</v>
      </c>
      <c r="B1687" t="s">
        <v>8944</v>
      </c>
      <c r="C1687">
        <v>3</v>
      </c>
      <c r="D1687" t="s">
        <v>8768</v>
      </c>
      <c r="E1687" t="s">
        <v>8767</v>
      </c>
      <c r="F1687" t="s">
        <v>8945</v>
      </c>
      <c r="H1687" t="s">
        <v>8946</v>
      </c>
      <c r="M1687" t="s">
        <v>8940</v>
      </c>
    </row>
    <row r="1688" spans="1:16" customFormat="1">
      <c r="A1688" t="s">
        <v>54</v>
      </c>
      <c r="B1688" t="s">
        <v>8947</v>
      </c>
      <c r="C1688">
        <v>4</v>
      </c>
      <c r="D1688" t="s">
        <v>8768</v>
      </c>
      <c r="E1688" t="s">
        <v>8767</v>
      </c>
      <c r="N1688" t="s">
        <v>2989</v>
      </c>
    </row>
    <row r="1689" spans="1:16" customFormat="1">
      <c r="A1689" t="s">
        <v>54</v>
      </c>
      <c r="B1689" t="s">
        <v>8950</v>
      </c>
      <c r="C1689">
        <v>5</v>
      </c>
      <c r="D1689" t="s">
        <v>8768</v>
      </c>
      <c r="E1689" t="s">
        <v>8767</v>
      </c>
      <c r="F1689" t="s">
        <v>8951</v>
      </c>
      <c r="H1689" t="s">
        <v>8952</v>
      </c>
      <c r="I1689" t="s">
        <v>8951</v>
      </c>
      <c r="M1689" t="s">
        <v>8940</v>
      </c>
      <c r="N1689" t="s">
        <v>2989</v>
      </c>
    </row>
    <row r="1690" spans="1:16" customFormat="1">
      <c r="A1690" t="s">
        <v>54</v>
      </c>
      <c r="B1690" t="s">
        <v>8953</v>
      </c>
      <c r="C1690">
        <v>6</v>
      </c>
      <c r="D1690" t="s">
        <v>8768</v>
      </c>
      <c r="E1690" t="s">
        <v>8767</v>
      </c>
      <c r="F1690" t="s">
        <v>8954</v>
      </c>
      <c r="H1690" t="s">
        <v>8955</v>
      </c>
      <c r="I1690" t="s">
        <v>8956</v>
      </c>
      <c r="M1690" t="s">
        <v>8940</v>
      </c>
    </row>
    <row r="1691" spans="1:16" customFormat="1">
      <c r="A1691" t="s">
        <v>54</v>
      </c>
      <c r="B1691" t="s">
        <v>8957</v>
      </c>
      <c r="C1691">
        <v>7</v>
      </c>
      <c r="D1691" t="s">
        <v>8768</v>
      </c>
      <c r="E1691" t="s">
        <v>8767</v>
      </c>
      <c r="F1691" t="s">
        <v>8958</v>
      </c>
      <c r="H1691" t="s">
        <v>8959</v>
      </c>
      <c r="I1691" t="s">
        <v>8960</v>
      </c>
      <c r="M1691" t="s">
        <v>8940</v>
      </c>
    </row>
    <row r="1692" spans="1:16" customFormat="1">
      <c r="A1692" t="s">
        <v>54</v>
      </c>
      <c r="B1692" t="s">
        <v>8961</v>
      </c>
      <c r="C1692">
        <v>8</v>
      </c>
      <c r="D1692" t="s">
        <v>8768</v>
      </c>
      <c r="E1692" t="s">
        <v>8767</v>
      </c>
      <c r="N1692" t="s">
        <v>2989</v>
      </c>
    </row>
    <row r="1693" spans="1:16" customFormat="1">
      <c r="A1693" t="s">
        <v>54</v>
      </c>
      <c r="B1693" t="s">
        <v>8964</v>
      </c>
      <c r="C1693">
        <v>9</v>
      </c>
      <c r="D1693" t="s">
        <v>8768</v>
      </c>
      <c r="E1693" t="s">
        <v>8767</v>
      </c>
      <c r="F1693" t="s">
        <v>8965</v>
      </c>
      <c r="H1693" t="s">
        <v>8966</v>
      </c>
      <c r="I1693" t="s">
        <v>8965</v>
      </c>
      <c r="M1693" t="s">
        <v>8940</v>
      </c>
    </row>
    <row r="1694" spans="1:16" customFormat="1">
      <c r="A1694" t="s">
        <v>54</v>
      </c>
      <c r="B1694" t="s">
        <v>8967</v>
      </c>
      <c r="C1694">
        <v>10</v>
      </c>
      <c r="D1694" t="s">
        <v>8768</v>
      </c>
      <c r="E1694" t="s">
        <v>8767</v>
      </c>
      <c r="N1694" t="s">
        <v>2989</v>
      </c>
    </row>
    <row r="1695" spans="1:16" customFormat="1">
      <c r="A1695" t="s">
        <v>54</v>
      </c>
      <c r="B1695" t="s">
        <v>8971</v>
      </c>
      <c r="D1695" t="s">
        <v>8768</v>
      </c>
      <c r="E1695" t="s">
        <v>8767</v>
      </c>
      <c r="F1695" t="s">
        <v>8972</v>
      </c>
      <c r="H1695" t="s">
        <v>8973</v>
      </c>
      <c r="I1695" t="s">
        <v>3943</v>
      </c>
      <c r="M1695" t="s">
        <v>8974</v>
      </c>
      <c r="N1695" t="s">
        <v>2989</v>
      </c>
    </row>
    <row r="1696" spans="1:16" customFormat="1">
      <c r="A1696" s="27" t="s">
        <v>54</v>
      </c>
      <c r="B1696" s="27" t="s">
        <v>8975</v>
      </c>
      <c r="C1696" s="27"/>
      <c r="D1696" s="27" t="s">
        <v>8768</v>
      </c>
      <c r="E1696" s="27" t="s">
        <v>8767</v>
      </c>
      <c r="F1696" s="27" t="s">
        <v>8976</v>
      </c>
      <c r="G1696" s="27" t="s">
        <v>8977</v>
      </c>
      <c r="H1696" s="27" t="s">
        <v>8977</v>
      </c>
      <c r="I1696" s="27" t="s">
        <v>8942</v>
      </c>
      <c r="J1696" s="27" t="s">
        <v>8978</v>
      </c>
      <c r="K1696" s="27" t="s">
        <v>8979</v>
      </c>
      <c r="L1696" s="27">
        <v>140498654</v>
      </c>
      <c r="M1696" s="27" t="s">
        <v>8980</v>
      </c>
      <c r="N1696" s="27"/>
      <c r="O1696" s="27"/>
      <c r="P1696" s="27"/>
    </row>
    <row r="1697" spans="1:16" customFormat="1">
      <c r="A1697" t="s">
        <v>54</v>
      </c>
      <c r="B1697" t="s">
        <v>8937</v>
      </c>
      <c r="C1697">
        <v>1</v>
      </c>
      <c r="D1697" t="s">
        <v>8770</v>
      </c>
      <c r="E1697" t="s">
        <v>8769</v>
      </c>
      <c r="N1697" t="s">
        <v>2989</v>
      </c>
    </row>
    <row r="1698" spans="1:16" customFormat="1">
      <c r="A1698" t="s">
        <v>54</v>
      </c>
      <c r="B1698" t="s">
        <v>9838</v>
      </c>
      <c r="C1698">
        <v>1</v>
      </c>
      <c r="D1698" s="9" t="s">
        <v>8770</v>
      </c>
      <c r="E1698" t="s">
        <v>8769</v>
      </c>
      <c r="F1698" t="s">
        <v>9839</v>
      </c>
      <c r="G1698" t="s">
        <v>9840</v>
      </c>
      <c r="H1698" t="s">
        <v>8942</v>
      </c>
      <c r="I1698" t="s">
        <v>8942</v>
      </c>
      <c r="J1698" t="s">
        <v>9841</v>
      </c>
      <c r="K1698" t="s">
        <v>9842</v>
      </c>
      <c r="L1698" t="s">
        <v>9843</v>
      </c>
      <c r="M1698" t="s">
        <v>8940</v>
      </c>
      <c r="N1698" t="s">
        <v>9844</v>
      </c>
      <c r="O1698" t="s">
        <v>9138</v>
      </c>
    </row>
    <row r="1699" spans="1:16" customFormat="1">
      <c r="A1699" t="s">
        <v>54</v>
      </c>
      <c r="B1699" t="s">
        <v>8941</v>
      </c>
      <c r="C1699">
        <v>2</v>
      </c>
      <c r="D1699" t="s">
        <v>8770</v>
      </c>
      <c r="E1699" t="s">
        <v>8769</v>
      </c>
      <c r="N1699" t="s">
        <v>2989</v>
      </c>
    </row>
    <row r="1700" spans="1:16" customFormat="1">
      <c r="A1700" t="s">
        <v>54</v>
      </c>
      <c r="B1700" t="s">
        <v>8944</v>
      </c>
      <c r="C1700">
        <v>3</v>
      </c>
      <c r="D1700" t="s">
        <v>8770</v>
      </c>
      <c r="E1700" t="s">
        <v>8769</v>
      </c>
      <c r="F1700" t="s">
        <v>8945</v>
      </c>
      <c r="H1700" t="s">
        <v>8946</v>
      </c>
      <c r="M1700" t="s">
        <v>8940</v>
      </c>
    </row>
    <row r="1701" spans="1:16" customFormat="1">
      <c r="A1701" t="s">
        <v>54</v>
      </c>
      <c r="B1701" t="s">
        <v>8947</v>
      </c>
      <c r="C1701">
        <v>4</v>
      </c>
      <c r="D1701" t="s">
        <v>8770</v>
      </c>
      <c r="E1701" t="s">
        <v>8769</v>
      </c>
      <c r="N1701" t="s">
        <v>2989</v>
      </c>
    </row>
    <row r="1702" spans="1:16" customFormat="1">
      <c r="A1702" t="s">
        <v>54</v>
      </c>
      <c r="B1702" t="s">
        <v>8950</v>
      </c>
      <c r="C1702">
        <v>5</v>
      </c>
      <c r="D1702" t="s">
        <v>8770</v>
      </c>
      <c r="E1702" t="s">
        <v>8769</v>
      </c>
      <c r="F1702" t="s">
        <v>8951</v>
      </c>
      <c r="H1702" t="s">
        <v>8952</v>
      </c>
      <c r="I1702" t="s">
        <v>8951</v>
      </c>
      <c r="M1702" t="s">
        <v>8940</v>
      </c>
      <c r="N1702" t="s">
        <v>2989</v>
      </c>
    </row>
    <row r="1703" spans="1:16" customFormat="1">
      <c r="A1703" t="s">
        <v>54</v>
      </c>
      <c r="B1703" t="s">
        <v>8953</v>
      </c>
      <c r="C1703">
        <v>6</v>
      </c>
      <c r="D1703" t="s">
        <v>8770</v>
      </c>
      <c r="E1703" t="s">
        <v>8769</v>
      </c>
      <c r="F1703" t="s">
        <v>8954</v>
      </c>
      <c r="H1703" t="s">
        <v>8955</v>
      </c>
      <c r="I1703" t="s">
        <v>8956</v>
      </c>
      <c r="M1703" t="s">
        <v>8940</v>
      </c>
    </row>
    <row r="1704" spans="1:16" customFormat="1">
      <c r="A1704" t="s">
        <v>54</v>
      </c>
      <c r="B1704" t="s">
        <v>8957</v>
      </c>
      <c r="C1704">
        <v>7</v>
      </c>
      <c r="D1704" t="s">
        <v>8770</v>
      </c>
      <c r="E1704" t="s">
        <v>8769</v>
      </c>
      <c r="F1704" t="s">
        <v>8958</v>
      </c>
      <c r="H1704" t="s">
        <v>8959</v>
      </c>
      <c r="I1704" t="s">
        <v>8960</v>
      </c>
      <c r="M1704" t="s">
        <v>8940</v>
      </c>
    </row>
    <row r="1705" spans="1:16" customFormat="1">
      <c r="A1705" t="s">
        <v>54</v>
      </c>
      <c r="B1705" t="s">
        <v>8961</v>
      </c>
      <c r="C1705">
        <v>8</v>
      </c>
      <c r="D1705" t="s">
        <v>8770</v>
      </c>
      <c r="E1705" t="s">
        <v>8769</v>
      </c>
      <c r="N1705" t="s">
        <v>2989</v>
      </c>
    </row>
    <row r="1706" spans="1:16" customFormat="1">
      <c r="A1706" t="s">
        <v>54</v>
      </c>
      <c r="B1706" t="s">
        <v>8964</v>
      </c>
      <c r="C1706">
        <v>9</v>
      </c>
      <c r="D1706" t="s">
        <v>8770</v>
      </c>
      <c r="E1706" t="s">
        <v>8769</v>
      </c>
      <c r="F1706" t="s">
        <v>8965</v>
      </c>
      <c r="H1706" t="s">
        <v>8966</v>
      </c>
      <c r="I1706" t="s">
        <v>8965</v>
      </c>
      <c r="M1706" t="s">
        <v>8940</v>
      </c>
    </row>
    <row r="1707" spans="1:16" customFormat="1">
      <c r="A1707" t="s">
        <v>54</v>
      </c>
      <c r="B1707" t="s">
        <v>8967</v>
      </c>
      <c r="C1707">
        <v>10</v>
      </c>
      <c r="D1707" t="s">
        <v>8770</v>
      </c>
      <c r="E1707" t="s">
        <v>8769</v>
      </c>
      <c r="N1707" t="s">
        <v>2989</v>
      </c>
    </row>
    <row r="1708" spans="1:16" customFormat="1">
      <c r="A1708" t="s">
        <v>54</v>
      </c>
      <c r="B1708" t="s">
        <v>8971</v>
      </c>
      <c r="D1708" t="s">
        <v>8770</v>
      </c>
      <c r="E1708" t="s">
        <v>8769</v>
      </c>
      <c r="F1708" t="s">
        <v>8972</v>
      </c>
      <c r="H1708" t="s">
        <v>8973</v>
      </c>
      <c r="I1708" t="s">
        <v>3943</v>
      </c>
      <c r="M1708" t="s">
        <v>8974</v>
      </c>
      <c r="N1708" t="s">
        <v>2989</v>
      </c>
    </row>
    <row r="1709" spans="1:16" customFormat="1">
      <c r="A1709" s="27" t="s">
        <v>54</v>
      </c>
      <c r="B1709" s="27" t="s">
        <v>8975</v>
      </c>
      <c r="C1709" s="27"/>
      <c r="D1709" s="27" t="s">
        <v>8770</v>
      </c>
      <c r="E1709" s="27" t="s">
        <v>8769</v>
      </c>
      <c r="F1709" s="27" t="s">
        <v>8976</v>
      </c>
      <c r="G1709" s="27" t="s">
        <v>8977</v>
      </c>
      <c r="H1709" s="27" t="s">
        <v>8977</v>
      </c>
      <c r="I1709" s="27" t="s">
        <v>8942</v>
      </c>
      <c r="J1709" s="27" t="s">
        <v>8978</v>
      </c>
      <c r="K1709" s="27" t="s">
        <v>8979</v>
      </c>
      <c r="L1709" s="27">
        <v>140498654</v>
      </c>
      <c r="M1709" s="27" t="s">
        <v>8980</v>
      </c>
      <c r="N1709" s="27"/>
      <c r="O1709" s="27"/>
      <c r="P1709" s="27"/>
    </row>
    <row r="1710" spans="1:16" customFormat="1" ht="165">
      <c r="A1710" s="88" t="s">
        <v>54</v>
      </c>
      <c r="B1710" s="88" t="s">
        <v>9845</v>
      </c>
      <c r="C1710" s="88">
        <v>1</v>
      </c>
      <c r="D1710" s="88" t="s">
        <v>8772</v>
      </c>
      <c r="E1710" s="102" t="s">
        <v>8771</v>
      </c>
      <c r="F1710" s="88" t="s">
        <v>9846</v>
      </c>
      <c r="G1710" s="27"/>
      <c r="H1710" s="88" t="s">
        <v>8985</v>
      </c>
      <c r="I1710" s="27"/>
      <c r="J1710" s="106" t="s">
        <v>9847</v>
      </c>
      <c r="K1710" s="106" t="s">
        <v>9848</v>
      </c>
      <c r="L1710" s="106" t="s">
        <v>9849</v>
      </c>
      <c r="M1710" s="27"/>
      <c r="N1710" s="106" t="s">
        <v>9850</v>
      </c>
      <c r="O1710" s="27"/>
      <c r="P1710" s="27"/>
    </row>
    <row r="1711" spans="1:16" customFormat="1">
      <c r="A1711" t="s">
        <v>54</v>
      </c>
      <c r="B1711" t="s">
        <v>8937</v>
      </c>
      <c r="C1711">
        <v>1</v>
      </c>
      <c r="D1711" t="s">
        <v>8772</v>
      </c>
      <c r="E1711" t="s">
        <v>8771</v>
      </c>
      <c r="N1711" t="s">
        <v>2989</v>
      </c>
    </row>
    <row r="1712" spans="1:16" customFormat="1">
      <c r="A1712" t="s">
        <v>54</v>
      </c>
      <c r="B1712" t="s">
        <v>9851</v>
      </c>
      <c r="C1712">
        <v>1</v>
      </c>
      <c r="D1712" s="9" t="s">
        <v>9852</v>
      </c>
      <c r="E1712" t="s">
        <v>8771</v>
      </c>
      <c r="F1712" t="s">
        <v>9853</v>
      </c>
      <c r="H1712" t="s">
        <v>8985</v>
      </c>
      <c r="I1712" t="s">
        <v>8945</v>
      </c>
      <c r="K1712" t="s">
        <v>8986</v>
      </c>
      <c r="M1712" t="s">
        <v>8987</v>
      </c>
      <c r="N1712" t="s">
        <v>9854</v>
      </c>
    </row>
    <row r="1713" spans="1:16" customFormat="1">
      <c r="A1713" t="s">
        <v>54</v>
      </c>
      <c r="B1713" t="s">
        <v>8941</v>
      </c>
      <c r="C1713">
        <v>2</v>
      </c>
      <c r="D1713" t="s">
        <v>8772</v>
      </c>
      <c r="E1713" t="s">
        <v>8771</v>
      </c>
      <c r="N1713" t="s">
        <v>2989</v>
      </c>
    </row>
    <row r="1714" spans="1:16" customFormat="1">
      <c r="A1714" t="s">
        <v>54</v>
      </c>
      <c r="B1714" t="s">
        <v>8944</v>
      </c>
      <c r="C1714">
        <v>3</v>
      </c>
      <c r="D1714" t="s">
        <v>8772</v>
      </c>
      <c r="E1714" t="s">
        <v>8771</v>
      </c>
      <c r="F1714" t="s">
        <v>8945</v>
      </c>
      <c r="H1714" t="s">
        <v>8946</v>
      </c>
      <c r="M1714" t="s">
        <v>8940</v>
      </c>
    </row>
    <row r="1715" spans="1:16" customFormat="1">
      <c r="A1715" t="s">
        <v>54</v>
      </c>
      <c r="B1715" t="s">
        <v>8947</v>
      </c>
      <c r="C1715">
        <v>4</v>
      </c>
      <c r="D1715" t="s">
        <v>8772</v>
      </c>
      <c r="E1715" t="s">
        <v>8771</v>
      </c>
      <c r="N1715" t="s">
        <v>2989</v>
      </c>
    </row>
    <row r="1716" spans="1:16" customFormat="1">
      <c r="A1716" t="s">
        <v>54</v>
      </c>
      <c r="B1716" t="s">
        <v>8950</v>
      </c>
      <c r="C1716">
        <v>5</v>
      </c>
      <c r="D1716" t="s">
        <v>8772</v>
      </c>
      <c r="E1716" t="s">
        <v>8771</v>
      </c>
      <c r="F1716" t="s">
        <v>8951</v>
      </c>
      <c r="H1716" t="s">
        <v>8952</v>
      </c>
      <c r="I1716" t="s">
        <v>8951</v>
      </c>
      <c r="M1716" t="s">
        <v>8940</v>
      </c>
      <c r="N1716" t="s">
        <v>2989</v>
      </c>
    </row>
    <row r="1717" spans="1:16" customFormat="1">
      <c r="A1717" t="s">
        <v>54</v>
      </c>
      <c r="B1717" t="s">
        <v>8953</v>
      </c>
      <c r="C1717">
        <v>6</v>
      </c>
      <c r="D1717" t="s">
        <v>8772</v>
      </c>
      <c r="E1717" t="s">
        <v>8771</v>
      </c>
      <c r="F1717" t="s">
        <v>8954</v>
      </c>
      <c r="H1717" t="s">
        <v>8955</v>
      </c>
      <c r="I1717" t="s">
        <v>8956</v>
      </c>
      <c r="M1717" t="s">
        <v>8940</v>
      </c>
    </row>
    <row r="1718" spans="1:16" customFormat="1">
      <c r="A1718" t="s">
        <v>54</v>
      </c>
      <c r="B1718" t="s">
        <v>8957</v>
      </c>
      <c r="C1718">
        <v>7</v>
      </c>
      <c r="D1718" t="s">
        <v>8772</v>
      </c>
      <c r="E1718" t="s">
        <v>8771</v>
      </c>
      <c r="F1718" t="s">
        <v>8958</v>
      </c>
      <c r="H1718" t="s">
        <v>8959</v>
      </c>
      <c r="I1718" t="s">
        <v>8960</v>
      </c>
      <c r="M1718" t="s">
        <v>8940</v>
      </c>
    </row>
    <row r="1719" spans="1:16" customFormat="1">
      <c r="A1719" t="s">
        <v>54</v>
      </c>
      <c r="B1719" t="s">
        <v>8961</v>
      </c>
      <c r="C1719">
        <v>8</v>
      </c>
      <c r="D1719" t="s">
        <v>8772</v>
      </c>
      <c r="E1719" t="s">
        <v>8771</v>
      </c>
      <c r="N1719" t="s">
        <v>2989</v>
      </c>
    </row>
    <row r="1720" spans="1:16" customFormat="1">
      <c r="A1720" t="s">
        <v>54</v>
      </c>
      <c r="B1720" t="s">
        <v>8964</v>
      </c>
      <c r="C1720">
        <v>9</v>
      </c>
      <c r="D1720" t="s">
        <v>8772</v>
      </c>
      <c r="E1720" t="s">
        <v>8771</v>
      </c>
      <c r="F1720" t="s">
        <v>8965</v>
      </c>
      <c r="H1720" t="s">
        <v>8966</v>
      </c>
      <c r="I1720" t="s">
        <v>8965</v>
      </c>
      <c r="M1720" t="s">
        <v>8940</v>
      </c>
    </row>
    <row r="1721" spans="1:16" customFormat="1">
      <c r="A1721" t="s">
        <v>54</v>
      </c>
      <c r="B1721" t="s">
        <v>8967</v>
      </c>
      <c r="C1721">
        <v>10</v>
      </c>
      <c r="D1721" t="s">
        <v>8772</v>
      </c>
      <c r="E1721" t="s">
        <v>8771</v>
      </c>
      <c r="N1721" t="s">
        <v>2989</v>
      </c>
    </row>
    <row r="1722" spans="1:16" customFormat="1">
      <c r="A1722" t="s">
        <v>54</v>
      </c>
      <c r="B1722" t="s">
        <v>8971</v>
      </c>
      <c r="D1722" t="s">
        <v>8772</v>
      </c>
      <c r="E1722" t="s">
        <v>8771</v>
      </c>
      <c r="F1722" t="s">
        <v>8972</v>
      </c>
      <c r="H1722" t="s">
        <v>8973</v>
      </c>
      <c r="I1722" t="s">
        <v>3943</v>
      </c>
      <c r="M1722" t="s">
        <v>8974</v>
      </c>
      <c r="N1722" t="s">
        <v>2989</v>
      </c>
    </row>
    <row r="1723" spans="1:16" customFormat="1">
      <c r="A1723" s="27" t="s">
        <v>54</v>
      </c>
      <c r="B1723" s="27" t="s">
        <v>8975</v>
      </c>
      <c r="C1723" s="27"/>
      <c r="D1723" s="27" t="s">
        <v>8772</v>
      </c>
      <c r="E1723" s="27" t="s">
        <v>8771</v>
      </c>
      <c r="F1723" s="27" t="s">
        <v>8976</v>
      </c>
      <c r="G1723" s="27" t="s">
        <v>8977</v>
      </c>
      <c r="H1723" s="27" t="s">
        <v>8977</v>
      </c>
      <c r="I1723" s="27" t="s">
        <v>8942</v>
      </c>
      <c r="J1723" s="27" t="s">
        <v>8978</v>
      </c>
      <c r="K1723" s="27" t="s">
        <v>8979</v>
      </c>
      <c r="L1723" s="27">
        <v>140498654</v>
      </c>
      <c r="M1723" s="27" t="s">
        <v>8980</v>
      </c>
      <c r="N1723" s="27"/>
      <c r="O1723" s="27"/>
      <c r="P1723" s="27"/>
    </row>
    <row r="1724" spans="1:16" customFormat="1">
      <c r="A1724" t="s">
        <v>54</v>
      </c>
      <c r="B1724" t="s">
        <v>8937</v>
      </c>
      <c r="C1724">
        <v>1</v>
      </c>
      <c r="D1724" t="s">
        <v>8774</v>
      </c>
      <c r="E1724" t="s">
        <v>8773</v>
      </c>
      <c r="N1724" t="s">
        <v>2989</v>
      </c>
    </row>
    <row r="1725" spans="1:16" customFormat="1">
      <c r="A1725" t="s">
        <v>54</v>
      </c>
      <c r="B1725" t="s">
        <v>8941</v>
      </c>
      <c r="C1725">
        <v>2</v>
      </c>
      <c r="D1725" t="s">
        <v>8774</v>
      </c>
      <c r="E1725" t="s">
        <v>8773</v>
      </c>
      <c r="N1725" t="s">
        <v>2989</v>
      </c>
    </row>
    <row r="1726" spans="1:16" customFormat="1">
      <c r="A1726" t="s">
        <v>54</v>
      </c>
      <c r="B1726" t="s">
        <v>8944</v>
      </c>
      <c r="C1726">
        <v>3</v>
      </c>
      <c r="D1726" t="s">
        <v>8774</v>
      </c>
      <c r="E1726" t="s">
        <v>8773</v>
      </c>
      <c r="F1726" t="s">
        <v>8945</v>
      </c>
      <c r="H1726" t="s">
        <v>8946</v>
      </c>
      <c r="M1726" t="s">
        <v>8940</v>
      </c>
    </row>
    <row r="1727" spans="1:16" customFormat="1">
      <c r="A1727" t="s">
        <v>54</v>
      </c>
      <c r="B1727" t="s">
        <v>8947</v>
      </c>
      <c r="C1727">
        <v>4</v>
      </c>
      <c r="D1727" t="s">
        <v>8774</v>
      </c>
      <c r="E1727" t="s">
        <v>8773</v>
      </c>
      <c r="N1727" t="s">
        <v>2989</v>
      </c>
    </row>
    <row r="1728" spans="1:16" customFormat="1">
      <c r="A1728" t="s">
        <v>54</v>
      </c>
      <c r="B1728" t="s">
        <v>8950</v>
      </c>
      <c r="C1728">
        <v>5</v>
      </c>
      <c r="D1728" t="s">
        <v>8774</v>
      </c>
      <c r="E1728" t="s">
        <v>8773</v>
      </c>
      <c r="F1728" t="s">
        <v>8951</v>
      </c>
      <c r="H1728" t="s">
        <v>8952</v>
      </c>
      <c r="I1728" t="s">
        <v>8951</v>
      </c>
      <c r="M1728" t="s">
        <v>8940</v>
      </c>
      <c r="N1728" t="s">
        <v>2989</v>
      </c>
    </row>
    <row r="1729" spans="1:16" customFormat="1">
      <c r="A1729" t="s">
        <v>54</v>
      </c>
      <c r="B1729" t="s">
        <v>8953</v>
      </c>
      <c r="C1729">
        <v>6</v>
      </c>
      <c r="D1729" t="s">
        <v>8774</v>
      </c>
      <c r="E1729" t="s">
        <v>8773</v>
      </c>
      <c r="F1729" t="s">
        <v>8954</v>
      </c>
      <c r="H1729" t="s">
        <v>8955</v>
      </c>
      <c r="I1729" t="s">
        <v>8956</v>
      </c>
      <c r="M1729" t="s">
        <v>8940</v>
      </c>
    </row>
    <row r="1730" spans="1:16" customFormat="1">
      <c r="A1730" t="s">
        <v>54</v>
      </c>
      <c r="B1730" t="s">
        <v>8957</v>
      </c>
      <c r="C1730">
        <v>7</v>
      </c>
      <c r="D1730" t="s">
        <v>8774</v>
      </c>
      <c r="E1730" t="s">
        <v>8773</v>
      </c>
      <c r="F1730" t="s">
        <v>8958</v>
      </c>
      <c r="H1730" t="s">
        <v>8959</v>
      </c>
      <c r="I1730" t="s">
        <v>8960</v>
      </c>
      <c r="M1730" t="s">
        <v>8940</v>
      </c>
    </row>
    <row r="1731" spans="1:16" customFormat="1">
      <c r="A1731" t="s">
        <v>54</v>
      </c>
      <c r="B1731" t="s">
        <v>8961</v>
      </c>
      <c r="C1731">
        <v>8</v>
      </c>
      <c r="D1731" t="s">
        <v>8774</v>
      </c>
      <c r="E1731" t="s">
        <v>8773</v>
      </c>
      <c r="N1731" t="s">
        <v>2989</v>
      </c>
    </row>
    <row r="1732" spans="1:16" customFormat="1">
      <c r="A1732" t="s">
        <v>54</v>
      </c>
      <c r="B1732" t="s">
        <v>8964</v>
      </c>
      <c r="C1732">
        <v>9</v>
      </c>
      <c r="D1732" t="s">
        <v>8774</v>
      </c>
      <c r="E1732" t="s">
        <v>8773</v>
      </c>
      <c r="F1732" t="s">
        <v>8965</v>
      </c>
      <c r="H1732" t="s">
        <v>8966</v>
      </c>
      <c r="I1732" t="s">
        <v>8965</v>
      </c>
      <c r="M1732" t="s">
        <v>8940</v>
      </c>
    </row>
    <row r="1733" spans="1:16" customFormat="1">
      <c r="A1733" t="s">
        <v>54</v>
      </c>
      <c r="B1733" t="s">
        <v>8967</v>
      </c>
      <c r="C1733">
        <v>10</v>
      </c>
      <c r="D1733" t="s">
        <v>8774</v>
      </c>
      <c r="E1733" t="s">
        <v>8773</v>
      </c>
      <c r="N1733" t="s">
        <v>2989</v>
      </c>
    </row>
    <row r="1734" spans="1:16" customFormat="1">
      <c r="A1734" t="s">
        <v>54</v>
      </c>
      <c r="B1734" t="s">
        <v>8971</v>
      </c>
      <c r="D1734" t="s">
        <v>8774</v>
      </c>
      <c r="E1734" t="s">
        <v>8773</v>
      </c>
      <c r="F1734" t="s">
        <v>8972</v>
      </c>
      <c r="H1734" t="s">
        <v>8973</v>
      </c>
      <c r="I1734" t="s">
        <v>3943</v>
      </c>
      <c r="M1734" t="s">
        <v>8974</v>
      </c>
      <c r="N1734" t="s">
        <v>2989</v>
      </c>
    </row>
    <row r="1735" spans="1:16" customFormat="1">
      <c r="A1735" s="27" t="s">
        <v>54</v>
      </c>
      <c r="B1735" s="27" t="s">
        <v>8975</v>
      </c>
      <c r="C1735" s="27"/>
      <c r="D1735" s="27" t="s">
        <v>8774</v>
      </c>
      <c r="E1735" s="27" t="s">
        <v>8773</v>
      </c>
      <c r="F1735" s="27" t="s">
        <v>8976</v>
      </c>
      <c r="G1735" s="27" t="s">
        <v>8977</v>
      </c>
      <c r="H1735" s="27" t="s">
        <v>8977</v>
      </c>
      <c r="I1735" s="27" t="s">
        <v>8942</v>
      </c>
      <c r="J1735" s="27" t="s">
        <v>8978</v>
      </c>
      <c r="K1735" s="27" t="s">
        <v>8979</v>
      </c>
      <c r="L1735" s="27">
        <v>140498654</v>
      </c>
      <c r="M1735" s="27" t="s">
        <v>8980</v>
      </c>
      <c r="N1735" s="27"/>
      <c r="O1735" s="27"/>
      <c r="P1735" s="27"/>
    </row>
    <row r="1736" spans="1:16" customFormat="1">
      <c r="A1736" t="s">
        <v>54</v>
      </c>
      <c r="B1736" t="s">
        <v>8937</v>
      </c>
      <c r="C1736">
        <v>1</v>
      </c>
      <c r="D1736" t="s">
        <v>8776</v>
      </c>
      <c r="E1736" t="s">
        <v>8775</v>
      </c>
      <c r="N1736" t="s">
        <v>2989</v>
      </c>
    </row>
    <row r="1737" spans="1:16" customFormat="1">
      <c r="A1737" t="s">
        <v>54</v>
      </c>
      <c r="B1737" t="s">
        <v>8941</v>
      </c>
      <c r="C1737">
        <v>2</v>
      </c>
      <c r="D1737" t="s">
        <v>8776</v>
      </c>
      <c r="E1737" t="s">
        <v>8775</v>
      </c>
      <c r="N1737" t="s">
        <v>2989</v>
      </c>
    </row>
    <row r="1738" spans="1:16" customFormat="1">
      <c r="A1738" t="s">
        <v>54</v>
      </c>
      <c r="B1738" t="s">
        <v>8944</v>
      </c>
      <c r="C1738">
        <v>3</v>
      </c>
      <c r="D1738" t="s">
        <v>8776</v>
      </c>
      <c r="E1738" t="s">
        <v>8775</v>
      </c>
      <c r="F1738" t="s">
        <v>8945</v>
      </c>
      <c r="H1738" t="s">
        <v>8946</v>
      </c>
      <c r="M1738" t="s">
        <v>8940</v>
      </c>
    </row>
    <row r="1739" spans="1:16" customFormat="1">
      <c r="A1739" t="s">
        <v>54</v>
      </c>
      <c r="B1739" t="s">
        <v>8947</v>
      </c>
      <c r="C1739">
        <v>4</v>
      </c>
      <c r="D1739" t="s">
        <v>8776</v>
      </c>
      <c r="E1739" t="s">
        <v>8775</v>
      </c>
      <c r="N1739" t="s">
        <v>2989</v>
      </c>
    </row>
    <row r="1740" spans="1:16" customFormat="1">
      <c r="A1740" t="s">
        <v>54</v>
      </c>
      <c r="B1740" t="s">
        <v>8950</v>
      </c>
      <c r="C1740">
        <v>5</v>
      </c>
      <c r="D1740" t="s">
        <v>8776</v>
      </c>
      <c r="E1740" t="s">
        <v>8775</v>
      </c>
      <c r="F1740" t="s">
        <v>8951</v>
      </c>
      <c r="H1740" t="s">
        <v>8952</v>
      </c>
      <c r="I1740" t="s">
        <v>8951</v>
      </c>
      <c r="M1740" t="s">
        <v>8940</v>
      </c>
      <c r="N1740" t="s">
        <v>2989</v>
      </c>
    </row>
    <row r="1741" spans="1:16" customFormat="1">
      <c r="A1741" t="s">
        <v>54</v>
      </c>
      <c r="B1741" t="s">
        <v>8953</v>
      </c>
      <c r="C1741">
        <v>6</v>
      </c>
      <c r="D1741" t="s">
        <v>8776</v>
      </c>
      <c r="E1741" t="s">
        <v>8775</v>
      </c>
      <c r="F1741" t="s">
        <v>8954</v>
      </c>
      <c r="H1741" t="s">
        <v>8955</v>
      </c>
      <c r="I1741" t="s">
        <v>8956</v>
      </c>
      <c r="M1741" t="s">
        <v>8940</v>
      </c>
    </row>
    <row r="1742" spans="1:16" customFormat="1">
      <c r="A1742" t="s">
        <v>54</v>
      </c>
      <c r="B1742" t="s">
        <v>8957</v>
      </c>
      <c r="C1742">
        <v>7</v>
      </c>
      <c r="D1742" t="s">
        <v>8776</v>
      </c>
      <c r="E1742" t="s">
        <v>8775</v>
      </c>
      <c r="F1742" t="s">
        <v>8958</v>
      </c>
      <c r="H1742" t="s">
        <v>8959</v>
      </c>
      <c r="I1742" t="s">
        <v>8960</v>
      </c>
      <c r="M1742" t="s">
        <v>8940</v>
      </c>
    </row>
    <row r="1743" spans="1:16" customFormat="1">
      <c r="A1743" t="s">
        <v>54</v>
      </c>
      <c r="B1743" t="s">
        <v>8961</v>
      </c>
      <c r="C1743">
        <v>8</v>
      </c>
      <c r="D1743" t="s">
        <v>8776</v>
      </c>
      <c r="E1743" t="s">
        <v>8775</v>
      </c>
      <c r="N1743" t="s">
        <v>2989</v>
      </c>
    </row>
    <row r="1744" spans="1:16" customFormat="1">
      <c r="A1744" t="s">
        <v>54</v>
      </c>
      <c r="B1744" t="s">
        <v>8964</v>
      </c>
      <c r="C1744">
        <v>9</v>
      </c>
      <c r="D1744" t="s">
        <v>8776</v>
      </c>
      <c r="E1744" t="s">
        <v>8775</v>
      </c>
      <c r="F1744" t="s">
        <v>8965</v>
      </c>
      <c r="H1744" t="s">
        <v>8966</v>
      </c>
      <c r="I1744" t="s">
        <v>8965</v>
      </c>
      <c r="M1744" t="s">
        <v>8940</v>
      </c>
    </row>
    <row r="1745" spans="1:16" customFormat="1">
      <c r="A1745" t="s">
        <v>54</v>
      </c>
      <c r="B1745" t="s">
        <v>8967</v>
      </c>
      <c r="C1745">
        <v>10</v>
      </c>
      <c r="D1745" t="s">
        <v>8776</v>
      </c>
      <c r="E1745" t="s">
        <v>8775</v>
      </c>
      <c r="N1745" t="s">
        <v>2989</v>
      </c>
    </row>
    <row r="1746" spans="1:16" customFormat="1">
      <c r="A1746" t="s">
        <v>54</v>
      </c>
      <c r="B1746" t="s">
        <v>8971</v>
      </c>
      <c r="D1746" t="s">
        <v>8776</v>
      </c>
      <c r="E1746" t="s">
        <v>8775</v>
      </c>
      <c r="F1746" t="s">
        <v>8972</v>
      </c>
      <c r="H1746" t="s">
        <v>8973</v>
      </c>
      <c r="I1746" t="s">
        <v>3943</v>
      </c>
      <c r="M1746" t="s">
        <v>8974</v>
      </c>
      <c r="N1746" t="s">
        <v>2989</v>
      </c>
    </row>
    <row r="1747" spans="1:16" customFormat="1">
      <c r="A1747" t="s">
        <v>54</v>
      </c>
      <c r="B1747" t="s">
        <v>8937</v>
      </c>
      <c r="C1747">
        <v>1</v>
      </c>
      <c r="D1747" t="s">
        <v>8777</v>
      </c>
      <c r="E1747" t="s">
        <v>3555</v>
      </c>
      <c r="N1747" t="s">
        <v>2989</v>
      </c>
    </row>
    <row r="1748" spans="1:16" customFormat="1">
      <c r="A1748" t="s">
        <v>54</v>
      </c>
      <c r="B1748" t="s">
        <v>8941</v>
      </c>
      <c r="C1748">
        <v>2</v>
      </c>
      <c r="D1748" t="s">
        <v>8777</v>
      </c>
      <c r="E1748" t="s">
        <v>3555</v>
      </c>
      <c r="N1748" t="s">
        <v>2989</v>
      </c>
    </row>
    <row r="1749" spans="1:16" customFormat="1">
      <c r="A1749" t="s">
        <v>54</v>
      </c>
      <c r="B1749" t="s">
        <v>8944</v>
      </c>
      <c r="C1749">
        <v>3</v>
      </c>
      <c r="D1749" t="s">
        <v>8777</v>
      </c>
      <c r="E1749" t="s">
        <v>3555</v>
      </c>
      <c r="F1749" t="s">
        <v>8945</v>
      </c>
      <c r="H1749" t="s">
        <v>8946</v>
      </c>
      <c r="M1749" t="s">
        <v>8940</v>
      </c>
    </row>
    <row r="1750" spans="1:16" customFormat="1">
      <c r="A1750" t="s">
        <v>54</v>
      </c>
      <c r="B1750" t="s">
        <v>8947</v>
      </c>
      <c r="C1750">
        <v>4</v>
      </c>
      <c r="D1750" t="s">
        <v>8777</v>
      </c>
      <c r="E1750" t="s">
        <v>3555</v>
      </c>
      <c r="N1750" t="s">
        <v>2989</v>
      </c>
    </row>
    <row r="1751" spans="1:16" customFormat="1">
      <c r="A1751" t="s">
        <v>54</v>
      </c>
      <c r="B1751" t="s">
        <v>8950</v>
      </c>
      <c r="C1751">
        <v>5</v>
      </c>
      <c r="D1751" t="s">
        <v>8777</v>
      </c>
      <c r="E1751" t="s">
        <v>3555</v>
      </c>
      <c r="F1751" t="s">
        <v>8951</v>
      </c>
      <c r="H1751" t="s">
        <v>8952</v>
      </c>
      <c r="I1751" t="s">
        <v>8951</v>
      </c>
      <c r="M1751" t="s">
        <v>8940</v>
      </c>
      <c r="N1751" t="s">
        <v>2989</v>
      </c>
    </row>
    <row r="1752" spans="1:16" customFormat="1">
      <c r="A1752" t="s">
        <v>54</v>
      </c>
      <c r="B1752" t="s">
        <v>8953</v>
      </c>
      <c r="C1752">
        <v>6</v>
      </c>
      <c r="D1752" t="s">
        <v>8777</v>
      </c>
      <c r="E1752" t="s">
        <v>3555</v>
      </c>
      <c r="F1752" t="s">
        <v>8954</v>
      </c>
      <c r="H1752" t="s">
        <v>8955</v>
      </c>
      <c r="I1752" t="s">
        <v>8956</v>
      </c>
      <c r="M1752" t="s">
        <v>8940</v>
      </c>
    </row>
    <row r="1753" spans="1:16" customFormat="1">
      <c r="A1753" t="s">
        <v>54</v>
      </c>
      <c r="B1753" t="s">
        <v>8957</v>
      </c>
      <c r="C1753">
        <v>7</v>
      </c>
      <c r="D1753" t="s">
        <v>8777</v>
      </c>
      <c r="E1753" t="s">
        <v>3555</v>
      </c>
      <c r="F1753" t="s">
        <v>8958</v>
      </c>
      <c r="H1753" t="s">
        <v>8959</v>
      </c>
      <c r="I1753" t="s">
        <v>8960</v>
      </c>
      <c r="M1753" t="s">
        <v>8940</v>
      </c>
    </row>
    <row r="1754" spans="1:16" customFormat="1">
      <c r="A1754" t="s">
        <v>54</v>
      </c>
      <c r="B1754" t="s">
        <v>8961</v>
      </c>
      <c r="C1754">
        <v>8</v>
      </c>
      <c r="D1754" t="s">
        <v>8777</v>
      </c>
      <c r="E1754" t="s">
        <v>3555</v>
      </c>
      <c r="N1754" t="s">
        <v>2989</v>
      </c>
    </row>
    <row r="1755" spans="1:16" customFormat="1">
      <c r="A1755" t="s">
        <v>54</v>
      </c>
      <c r="B1755" t="s">
        <v>8964</v>
      </c>
      <c r="C1755">
        <v>9</v>
      </c>
      <c r="D1755" t="s">
        <v>8777</v>
      </c>
      <c r="E1755" t="s">
        <v>3555</v>
      </c>
      <c r="F1755" t="s">
        <v>8965</v>
      </c>
      <c r="H1755" t="s">
        <v>8966</v>
      </c>
      <c r="I1755" t="s">
        <v>8965</v>
      </c>
      <c r="M1755" t="s">
        <v>8940</v>
      </c>
    </row>
    <row r="1756" spans="1:16" customFormat="1">
      <c r="A1756" t="s">
        <v>54</v>
      </c>
      <c r="B1756" t="s">
        <v>8967</v>
      </c>
      <c r="C1756">
        <v>10</v>
      </c>
      <c r="D1756" t="s">
        <v>8777</v>
      </c>
      <c r="E1756" t="s">
        <v>3555</v>
      </c>
      <c r="N1756" t="s">
        <v>2989</v>
      </c>
    </row>
    <row r="1757" spans="1:16" customFormat="1">
      <c r="A1757" t="s">
        <v>54</v>
      </c>
      <c r="B1757" t="s">
        <v>8971</v>
      </c>
      <c r="D1757" t="s">
        <v>8777</v>
      </c>
      <c r="E1757" t="s">
        <v>3555</v>
      </c>
      <c r="F1757" t="s">
        <v>8972</v>
      </c>
      <c r="H1757" t="s">
        <v>8973</v>
      </c>
      <c r="I1757" t="s">
        <v>3943</v>
      </c>
      <c r="M1757" t="s">
        <v>8974</v>
      </c>
      <c r="N1757" t="s">
        <v>2989</v>
      </c>
    </row>
    <row r="1758" spans="1:16" customFormat="1">
      <c r="A1758" s="27" t="s">
        <v>54</v>
      </c>
      <c r="B1758" s="27" t="s">
        <v>8975</v>
      </c>
      <c r="C1758" s="27"/>
      <c r="D1758" s="27" t="s">
        <v>8777</v>
      </c>
      <c r="E1758" s="27" t="s">
        <v>3555</v>
      </c>
      <c r="F1758" s="27" t="s">
        <v>8976</v>
      </c>
      <c r="G1758" s="27" t="s">
        <v>8977</v>
      </c>
      <c r="H1758" s="27" t="s">
        <v>8977</v>
      </c>
      <c r="I1758" s="27" t="s">
        <v>8942</v>
      </c>
      <c r="J1758" s="27" t="s">
        <v>8978</v>
      </c>
      <c r="K1758" s="27" t="s">
        <v>8979</v>
      </c>
      <c r="L1758" s="27">
        <v>140498654</v>
      </c>
      <c r="M1758" s="27" t="s">
        <v>8980</v>
      </c>
      <c r="N1758" s="27"/>
      <c r="O1758" s="27"/>
      <c r="P1758" s="27"/>
    </row>
    <row r="1759" spans="1:16" customFormat="1">
      <c r="A1759" t="s">
        <v>54</v>
      </c>
      <c r="B1759" t="s">
        <v>8937</v>
      </c>
      <c r="C1759">
        <v>1</v>
      </c>
      <c r="D1759" t="s">
        <v>8779</v>
      </c>
      <c r="E1759" t="s">
        <v>8778</v>
      </c>
      <c r="N1759" t="s">
        <v>2989</v>
      </c>
    </row>
    <row r="1760" spans="1:16" customFormat="1">
      <c r="A1760" t="s">
        <v>54</v>
      </c>
      <c r="B1760" t="s">
        <v>9855</v>
      </c>
      <c r="C1760">
        <v>1</v>
      </c>
      <c r="D1760" s="9" t="s">
        <v>9856</v>
      </c>
      <c r="E1760" t="s">
        <v>8778</v>
      </c>
      <c r="F1760" t="s">
        <v>9857</v>
      </c>
      <c r="G1760" t="s">
        <v>9858</v>
      </c>
      <c r="H1760" t="s">
        <v>8945</v>
      </c>
      <c r="I1760" t="s">
        <v>8945</v>
      </c>
      <c r="J1760" t="s">
        <v>9516</v>
      </c>
      <c r="K1760" t="s">
        <v>9814</v>
      </c>
      <c r="L1760">
        <v>1000439</v>
      </c>
      <c r="M1760" t="s">
        <v>8987</v>
      </c>
      <c r="N1760" t="s">
        <v>9859</v>
      </c>
      <c r="O1760" t="s">
        <v>9860</v>
      </c>
    </row>
    <row r="1761" spans="1:16" customFormat="1">
      <c r="A1761" t="s">
        <v>54</v>
      </c>
      <c r="B1761" t="s">
        <v>8941</v>
      </c>
      <c r="C1761">
        <v>2</v>
      </c>
      <c r="D1761" t="s">
        <v>8779</v>
      </c>
      <c r="E1761" t="s">
        <v>8778</v>
      </c>
      <c r="N1761" t="s">
        <v>2989</v>
      </c>
    </row>
    <row r="1762" spans="1:16" customFormat="1">
      <c r="A1762" t="s">
        <v>54</v>
      </c>
      <c r="B1762" t="s">
        <v>8944</v>
      </c>
      <c r="C1762">
        <v>3</v>
      </c>
      <c r="D1762" t="s">
        <v>8779</v>
      </c>
      <c r="E1762" t="s">
        <v>8778</v>
      </c>
      <c r="F1762" t="s">
        <v>8945</v>
      </c>
      <c r="H1762" t="s">
        <v>8946</v>
      </c>
      <c r="M1762" t="s">
        <v>8940</v>
      </c>
    </row>
    <row r="1763" spans="1:16" customFormat="1">
      <c r="A1763" t="s">
        <v>54</v>
      </c>
      <c r="B1763" t="s">
        <v>8947</v>
      </c>
      <c r="C1763">
        <v>4</v>
      </c>
      <c r="D1763" t="s">
        <v>8779</v>
      </c>
      <c r="E1763" t="s">
        <v>8778</v>
      </c>
      <c r="N1763" t="s">
        <v>2989</v>
      </c>
    </row>
    <row r="1764" spans="1:16" customFormat="1">
      <c r="A1764" t="s">
        <v>54</v>
      </c>
      <c r="B1764" t="s">
        <v>8950</v>
      </c>
      <c r="C1764">
        <v>5</v>
      </c>
      <c r="D1764" t="s">
        <v>8779</v>
      </c>
      <c r="E1764" t="s">
        <v>8778</v>
      </c>
      <c r="F1764" t="s">
        <v>8951</v>
      </c>
      <c r="H1764" t="s">
        <v>8952</v>
      </c>
      <c r="I1764" t="s">
        <v>8951</v>
      </c>
      <c r="M1764" t="s">
        <v>8940</v>
      </c>
      <c r="N1764" t="s">
        <v>2989</v>
      </c>
    </row>
    <row r="1765" spans="1:16" customFormat="1">
      <c r="A1765" t="s">
        <v>54</v>
      </c>
      <c r="B1765" t="s">
        <v>8953</v>
      </c>
      <c r="C1765">
        <v>6</v>
      </c>
      <c r="D1765" t="s">
        <v>8779</v>
      </c>
      <c r="E1765" t="s">
        <v>8778</v>
      </c>
      <c r="F1765" t="s">
        <v>8954</v>
      </c>
      <c r="H1765" t="s">
        <v>8955</v>
      </c>
      <c r="I1765" t="s">
        <v>8956</v>
      </c>
      <c r="M1765" t="s">
        <v>8940</v>
      </c>
    </row>
    <row r="1766" spans="1:16" customFormat="1">
      <c r="A1766" t="s">
        <v>54</v>
      </c>
      <c r="B1766" t="s">
        <v>8957</v>
      </c>
      <c r="C1766">
        <v>7</v>
      </c>
      <c r="D1766" t="s">
        <v>8779</v>
      </c>
      <c r="E1766" t="s">
        <v>8778</v>
      </c>
      <c r="F1766" t="s">
        <v>8958</v>
      </c>
      <c r="H1766" t="s">
        <v>8959</v>
      </c>
      <c r="I1766" t="s">
        <v>8960</v>
      </c>
      <c r="M1766" t="s">
        <v>8940</v>
      </c>
    </row>
    <row r="1767" spans="1:16" customFormat="1">
      <c r="A1767" t="s">
        <v>54</v>
      </c>
      <c r="B1767" t="s">
        <v>8961</v>
      </c>
      <c r="C1767">
        <v>8</v>
      </c>
      <c r="D1767" t="s">
        <v>8779</v>
      </c>
      <c r="E1767" t="s">
        <v>8778</v>
      </c>
      <c r="N1767" t="s">
        <v>2989</v>
      </c>
    </row>
    <row r="1768" spans="1:16" customFormat="1">
      <c r="A1768" t="s">
        <v>54</v>
      </c>
      <c r="B1768" t="s">
        <v>8964</v>
      </c>
      <c r="C1768">
        <v>9</v>
      </c>
      <c r="D1768" t="s">
        <v>8779</v>
      </c>
      <c r="E1768" t="s">
        <v>8778</v>
      </c>
      <c r="F1768" t="s">
        <v>8965</v>
      </c>
      <c r="H1768" t="s">
        <v>8966</v>
      </c>
      <c r="I1768" t="s">
        <v>8965</v>
      </c>
      <c r="M1768" t="s">
        <v>8940</v>
      </c>
    </row>
    <row r="1769" spans="1:16" customFormat="1">
      <c r="A1769" t="s">
        <v>54</v>
      </c>
      <c r="B1769" t="s">
        <v>8967</v>
      </c>
      <c r="C1769">
        <v>10</v>
      </c>
      <c r="D1769" t="s">
        <v>8779</v>
      </c>
      <c r="E1769" t="s">
        <v>8778</v>
      </c>
      <c r="N1769" t="s">
        <v>2989</v>
      </c>
    </row>
    <row r="1770" spans="1:16" customFormat="1">
      <c r="A1770" t="s">
        <v>54</v>
      </c>
      <c r="B1770" t="s">
        <v>8971</v>
      </c>
      <c r="D1770" t="s">
        <v>8779</v>
      </c>
      <c r="E1770" t="s">
        <v>8778</v>
      </c>
      <c r="F1770" t="s">
        <v>8972</v>
      </c>
      <c r="H1770" t="s">
        <v>8973</v>
      </c>
      <c r="I1770" t="s">
        <v>3943</v>
      </c>
      <c r="M1770" t="s">
        <v>8974</v>
      </c>
      <c r="N1770" t="s">
        <v>2989</v>
      </c>
    </row>
    <row r="1771" spans="1:16" customFormat="1">
      <c r="A1771" s="27" t="s">
        <v>54</v>
      </c>
      <c r="B1771" s="27" t="s">
        <v>8975</v>
      </c>
      <c r="C1771" s="27"/>
      <c r="D1771" s="27" t="s">
        <v>8779</v>
      </c>
      <c r="E1771" s="27" t="s">
        <v>8778</v>
      </c>
      <c r="F1771" s="27" t="s">
        <v>8976</v>
      </c>
      <c r="G1771" s="27" t="s">
        <v>8977</v>
      </c>
      <c r="H1771" s="27" t="s">
        <v>8977</v>
      </c>
      <c r="I1771" s="27" t="s">
        <v>8942</v>
      </c>
      <c r="J1771" s="27" t="s">
        <v>8978</v>
      </c>
      <c r="K1771" s="27" t="s">
        <v>8979</v>
      </c>
      <c r="L1771" s="27">
        <v>140498654</v>
      </c>
      <c r="M1771" s="27" t="s">
        <v>8980</v>
      </c>
      <c r="N1771" s="27"/>
      <c r="O1771" s="27"/>
      <c r="P1771" s="27"/>
    </row>
    <row r="1772" spans="1:16" customFormat="1">
      <c r="A1772" t="s">
        <v>54</v>
      </c>
      <c r="B1772" t="s">
        <v>8937</v>
      </c>
      <c r="C1772">
        <v>1</v>
      </c>
      <c r="D1772" t="s">
        <v>8780</v>
      </c>
      <c r="E1772" t="s">
        <v>116</v>
      </c>
      <c r="N1772" t="s">
        <v>2989</v>
      </c>
    </row>
    <row r="1773" spans="1:16" customFormat="1">
      <c r="A1773" t="s">
        <v>54</v>
      </c>
      <c r="B1773" t="s">
        <v>8941</v>
      </c>
      <c r="C1773">
        <v>2</v>
      </c>
      <c r="D1773" t="s">
        <v>8780</v>
      </c>
      <c r="E1773" t="s">
        <v>116</v>
      </c>
      <c r="N1773" t="s">
        <v>2989</v>
      </c>
    </row>
    <row r="1774" spans="1:16" customFormat="1">
      <c r="A1774" t="s">
        <v>54</v>
      </c>
      <c r="B1774" t="s">
        <v>8944</v>
      </c>
      <c r="C1774">
        <v>3</v>
      </c>
      <c r="D1774" t="s">
        <v>8780</v>
      </c>
      <c r="E1774" t="s">
        <v>116</v>
      </c>
      <c r="F1774" t="s">
        <v>8945</v>
      </c>
      <c r="H1774" t="s">
        <v>8946</v>
      </c>
      <c r="M1774" t="s">
        <v>8940</v>
      </c>
    </row>
    <row r="1775" spans="1:16" customFormat="1">
      <c r="A1775" t="s">
        <v>54</v>
      </c>
      <c r="B1775" t="s">
        <v>8947</v>
      </c>
      <c r="C1775">
        <v>4</v>
      </c>
      <c r="D1775" t="s">
        <v>8780</v>
      </c>
      <c r="E1775" t="s">
        <v>116</v>
      </c>
      <c r="N1775" t="s">
        <v>2989</v>
      </c>
    </row>
    <row r="1776" spans="1:16" customFormat="1">
      <c r="A1776" t="s">
        <v>54</v>
      </c>
      <c r="B1776" t="s">
        <v>8950</v>
      </c>
      <c r="C1776">
        <v>5</v>
      </c>
      <c r="D1776" t="s">
        <v>8780</v>
      </c>
      <c r="E1776" t="s">
        <v>116</v>
      </c>
      <c r="F1776" t="s">
        <v>8951</v>
      </c>
      <c r="H1776" t="s">
        <v>8952</v>
      </c>
      <c r="I1776" t="s">
        <v>8951</v>
      </c>
      <c r="M1776" t="s">
        <v>8940</v>
      </c>
      <c r="N1776" t="s">
        <v>2989</v>
      </c>
    </row>
    <row r="1777" spans="1:16" customFormat="1">
      <c r="A1777" t="s">
        <v>54</v>
      </c>
      <c r="B1777" t="s">
        <v>8953</v>
      </c>
      <c r="C1777">
        <v>6</v>
      </c>
      <c r="D1777" t="s">
        <v>8780</v>
      </c>
      <c r="E1777" t="s">
        <v>116</v>
      </c>
      <c r="F1777" t="s">
        <v>8954</v>
      </c>
      <c r="H1777" t="s">
        <v>8955</v>
      </c>
      <c r="I1777" t="s">
        <v>8956</v>
      </c>
      <c r="M1777" t="s">
        <v>8940</v>
      </c>
    </row>
    <row r="1778" spans="1:16" customFormat="1">
      <c r="A1778" t="s">
        <v>54</v>
      </c>
      <c r="B1778" t="s">
        <v>8957</v>
      </c>
      <c r="C1778">
        <v>7</v>
      </c>
      <c r="D1778" t="s">
        <v>8780</v>
      </c>
      <c r="E1778" t="s">
        <v>116</v>
      </c>
      <c r="F1778" t="s">
        <v>8958</v>
      </c>
      <c r="H1778" t="s">
        <v>8959</v>
      </c>
      <c r="I1778" t="s">
        <v>8960</v>
      </c>
      <c r="M1778" t="s">
        <v>8940</v>
      </c>
    </row>
    <row r="1779" spans="1:16" customFormat="1">
      <c r="A1779" t="s">
        <v>54</v>
      </c>
      <c r="B1779" t="s">
        <v>8961</v>
      </c>
      <c r="C1779">
        <v>8</v>
      </c>
      <c r="D1779" t="s">
        <v>8780</v>
      </c>
      <c r="E1779" t="s">
        <v>116</v>
      </c>
      <c r="N1779" t="s">
        <v>2989</v>
      </c>
    </row>
    <row r="1780" spans="1:16" customFormat="1">
      <c r="A1780" t="s">
        <v>54</v>
      </c>
      <c r="B1780" t="s">
        <v>8964</v>
      </c>
      <c r="C1780">
        <v>9</v>
      </c>
      <c r="D1780" t="s">
        <v>8780</v>
      </c>
      <c r="E1780" t="s">
        <v>116</v>
      </c>
      <c r="F1780" t="s">
        <v>8965</v>
      </c>
      <c r="H1780" t="s">
        <v>8966</v>
      </c>
      <c r="I1780" t="s">
        <v>8965</v>
      </c>
      <c r="M1780" t="s">
        <v>8940</v>
      </c>
    </row>
    <row r="1781" spans="1:16" customFormat="1">
      <c r="A1781" t="s">
        <v>54</v>
      </c>
      <c r="B1781" t="s">
        <v>8967</v>
      </c>
      <c r="C1781">
        <v>10</v>
      </c>
      <c r="D1781" t="s">
        <v>8780</v>
      </c>
      <c r="E1781" t="s">
        <v>116</v>
      </c>
      <c r="N1781" t="s">
        <v>2989</v>
      </c>
    </row>
    <row r="1782" spans="1:16" customFormat="1">
      <c r="A1782" t="s">
        <v>54</v>
      </c>
      <c r="B1782" t="s">
        <v>8971</v>
      </c>
      <c r="D1782" t="s">
        <v>8780</v>
      </c>
      <c r="E1782" t="s">
        <v>116</v>
      </c>
      <c r="F1782" t="s">
        <v>8972</v>
      </c>
      <c r="H1782" t="s">
        <v>8973</v>
      </c>
      <c r="I1782" t="s">
        <v>3943</v>
      </c>
      <c r="M1782" t="s">
        <v>8974</v>
      </c>
      <c r="N1782" t="s">
        <v>2989</v>
      </c>
    </row>
    <row r="1783" spans="1:16" customFormat="1">
      <c r="A1783" s="27" t="s">
        <v>54</v>
      </c>
      <c r="B1783" s="27" t="s">
        <v>8975</v>
      </c>
      <c r="C1783" s="27"/>
      <c r="D1783" s="27" t="s">
        <v>8780</v>
      </c>
      <c r="E1783" s="27" t="s">
        <v>116</v>
      </c>
      <c r="F1783" s="27" t="s">
        <v>8976</v>
      </c>
      <c r="G1783" s="27" t="s">
        <v>8977</v>
      </c>
      <c r="H1783" s="27" t="s">
        <v>8977</v>
      </c>
      <c r="I1783" s="27" t="s">
        <v>8942</v>
      </c>
      <c r="J1783" s="27" t="s">
        <v>8978</v>
      </c>
      <c r="K1783" s="27" t="s">
        <v>8979</v>
      </c>
      <c r="L1783" s="27">
        <v>140498654</v>
      </c>
      <c r="M1783" s="27" t="s">
        <v>8980</v>
      </c>
      <c r="N1783" s="27"/>
      <c r="O1783" s="27"/>
      <c r="P1783" s="27"/>
    </row>
    <row r="1784" spans="1:16" customFormat="1">
      <c r="A1784" t="s">
        <v>54</v>
      </c>
      <c r="B1784" t="s">
        <v>8937</v>
      </c>
      <c r="C1784">
        <v>1</v>
      </c>
      <c r="D1784" t="s">
        <v>8782</v>
      </c>
      <c r="E1784" t="s">
        <v>8781</v>
      </c>
      <c r="N1784" t="s">
        <v>2989</v>
      </c>
    </row>
    <row r="1785" spans="1:16" customFormat="1">
      <c r="A1785" t="s">
        <v>54</v>
      </c>
      <c r="B1785" t="s">
        <v>8941</v>
      </c>
      <c r="C1785">
        <v>2</v>
      </c>
      <c r="D1785" t="s">
        <v>8782</v>
      </c>
      <c r="E1785" t="s">
        <v>8781</v>
      </c>
      <c r="N1785" t="s">
        <v>2989</v>
      </c>
    </row>
    <row r="1786" spans="1:16" customFormat="1">
      <c r="A1786" t="s">
        <v>54</v>
      </c>
      <c r="B1786" t="s">
        <v>8944</v>
      </c>
      <c r="C1786">
        <v>3</v>
      </c>
      <c r="D1786" t="s">
        <v>8782</v>
      </c>
      <c r="E1786" t="s">
        <v>8781</v>
      </c>
      <c r="F1786" t="s">
        <v>8945</v>
      </c>
      <c r="H1786" t="s">
        <v>8946</v>
      </c>
      <c r="M1786" t="s">
        <v>8940</v>
      </c>
    </row>
    <row r="1787" spans="1:16" customFormat="1">
      <c r="A1787" t="s">
        <v>54</v>
      </c>
      <c r="B1787" t="s">
        <v>8947</v>
      </c>
      <c r="C1787">
        <v>4</v>
      </c>
      <c r="D1787" t="s">
        <v>8782</v>
      </c>
      <c r="E1787" t="s">
        <v>8781</v>
      </c>
      <c r="N1787" t="s">
        <v>2989</v>
      </c>
    </row>
    <row r="1788" spans="1:16" customFormat="1">
      <c r="A1788" t="s">
        <v>54</v>
      </c>
      <c r="B1788" t="s">
        <v>8950</v>
      </c>
      <c r="C1788">
        <v>5</v>
      </c>
      <c r="D1788" t="s">
        <v>8782</v>
      </c>
      <c r="E1788" t="s">
        <v>8781</v>
      </c>
      <c r="F1788" t="s">
        <v>8951</v>
      </c>
      <c r="H1788" t="s">
        <v>8952</v>
      </c>
      <c r="I1788" t="s">
        <v>8951</v>
      </c>
      <c r="M1788" t="s">
        <v>8940</v>
      </c>
      <c r="N1788" t="s">
        <v>2989</v>
      </c>
    </row>
    <row r="1789" spans="1:16" customFormat="1">
      <c r="A1789" t="s">
        <v>54</v>
      </c>
      <c r="B1789" t="s">
        <v>8953</v>
      </c>
      <c r="C1789">
        <v>6</v>
      </c>
      <c r="D1789" t="s">
        <v>8782</v>
      </c>
      <c r="E1789" t="s">
        <v>8781</v>
      </c>
      <c r="F1789" t="s">
        <v>8954</v>
      </c>
      <c r="H1789" t="s">
        <v>8955</v>
      </c>
      <c r="I1789" t="s">
        <v>8956</v>
      </c>
      <c r="M1789" t="s">
        <v>8940</v>
      </c>
    </row>
    <row r="1790" spans="1:16" customFormat="1">
      <c r="A1790" t="s">
        <v>54</v>
      </c>
      <c r="B1790" t="s">
        <v>8957</v>
      </c>
      <c r="C1790">
        <v>7</v>
      </c>
      <c r="D1790" t="s">
        <v>8782</v>
      </c>
      <c r="E1790" t="s">
        <v>8781</v>
      </c>
      <c r="F1790" t="s">
        <v>8958</v>
      </c>
      <c r="H1790" t="s">
        <v>8959</v>
      </c>
      <c r="I1790" t="s">
        <v>8960</v>
      </c>
      <c r="M1790" t="s">
        <v>8940</v>
      </c>
    </row>
    <row r="1791" spans="1:16" customFormat="1">
      <c r="A1791" t="s">
        <v>54</v>
      </c>
      <c r="B1791" t="s">
        <v>8961</v>
      </c>
      <c r="C1791">
        <v>8</v>
      </c>
      <c r="D1791" t="s">
        <v>8782</v>
      </c>
      <c r="E1791" t="s">
        <v>8781</v>
      </c>
      <c r="N1791" t="s">
        <v>2989</v>
      </c>
    </row>
    <row r="1792" spans="1:16" customFormat="1">
      <c r="A1792" t="s">
        <v>54</v>
      </c>
      <c r="B1792" t="s">
        <v>8964</v>
      </c>
      <c r="C1792">
        <v>9</v>
      </c>
      <c r="D1792" t="s">
        <v>8782</v>
      </c>
      <c r="E1792" t="s">
        <v>8781</v>
      </c>
      <c r="F1792" t="s">
        <v>8965</v>
      </c>
      <c r="H1792" t="s">
        <v>8966</v>
      </c>
      <c r="I1792" t="s">
        <v>8965</v>
      </c>
      <c r="M1792" t="s">
        <v>8940</v>
      </c>
    </row>
    <row r="1793" spans="1:16" customFormat="1">
      <c r="A1793" t="s">
        <v>54</v>
      </c>
      <c r="B1793" t="s">
        <v>8967</v>
      </c>
      <c r="C1793">
        <v>10</v>
      </c>
      <c r="D1793" t="s">
        <v>8782</v>
      </c>
      <c r="E1793" t="s">
        <v>8781</v>
      </c>
      <c r="N1793" t="s">
        <v>2989</v>
      </c>
    </row>
    <row r="1794" spans="1:16" customFormat="1">
      <c r="A1794" t="s">
        <v>54</v>
      </c>
      <c r="B1794" t="s">
        <v>8971</v>
      </c>
      <c r="D1794" t="s">
        <v>8782</v>
      </c>
      <c r="E1794" t="s">
        <v>8781</v>
      </c>
      <c r="F1794" t="s">
        <v>8972</v>
      </c>
      <c r="H1794" t="s">
        <v>8973</v>
      </c>
      <c r="I1794" t="s">
        <v>3943</v>
      </c>
      <c r="M1794" t="s">
        <v>8974</v>
      </c>
      <c r="N1794" t="s">
        <v>2989</v>
      </c>
    </row>
    <row r="1795" spans="1:16" customFormat="1">
      <c r="A1795" s="27" t="s">
        <v>54</v>
      </c>
      <c r="B1795" s="27" t="s">
        <v>8975</v>
      </c>
      <c r="C1795" s="27"/>
      <c r="D1795" s="27" t="s">
        <v>8782</v>
      </c>
      <c r="E1795" s="27" t="s">
        <v>8781</v>
      </c>
      <c r="F1795" s="27" t="s">
        <v>8976</v>
      </c>
      <c r="G1795" s="27" t="s">
        <v>8977</v>
      </c>
      <c r="H1795" s="27" t="s">
        <v>8977</v>
      </c>
      <c r="I1795" s="27" t="s">
        <v>8942</v>
      </c>
      <c r="J1795" s="27" t="s">
        <v>8978</v>
      </c>
      <c r="K1795" s="27" t="s">
        <v>8979</v>
      </c>
      <c r="L1795" s="27">
        <v>140498654</v>
      </c>
      <c r="M1795" s="27" t="s">
        <v>8980</v>
      </c>
      <c r="N1795" s="27"/>
      <c r="O1795" s="27"/>
      <c r="P1795" s="27"/>
    </row>
    <row r="1796" spans="1:16" customFormat="1">
      <c r="A1796" t="s">
        <v>54</v>
      </c>
      <c r="B1796" t="s">
        <v>8937</v>
      </c>
      <c r="C1796">
        <v>1</v>
      </c>
      <c r="D1796" t="s">
        <v>8784</v>
      </c>
      <c r="E1796" t="s">
        <v>8783</v>
      </c>
      <c r="N1796" t="s">
        <v>2989</v>
      </c>
    </row>
    <row r="1797" spans="1:16" customFormat="1">
      <c r="A1797" t="s">
        <v>54</v>
      </c>
      <c r="B1797" t="s">
        <v>8941</v>
      </c>
      <c r="C1797">
        <v>2</v>
      </c>
      <c r="D1797" t="s">
        <v>8784</v>
      </c>
      <c r="E1797" t="s">
        <v>8783</v>
      </c>
      <c r="N1797" t="s">
        <v>2989</v>
      </c>
    </row>
    <row r="1798" spans="1:16" customFormat="1">
      <c r="A1798" t="s">
        <v>54</v>
      </c>
      <c r="B1798" t="s">
        <v>8944</v>
      </c>
      <c r="C1798">
        <v>3</v>
      </c>
      <c r="D1798" t="s">
        <v>8784</v>
      </c>
      <c r="E1798" t="s">
        <v>8783</v>
      </c>
      <c r="F1798" t="s">
        <v>8945</v>
      </c>
      <c r="H1798" t="s">
        <v>8946</v>
      </c>
      <c r="M1798" t="s">
        <v>8940</v>
      </c>
    </row>
    <row r="1799" spans="1:16" customFormat="1">
      <c r="A1799" t="s">
        <v>54</v>
      </c>
      <c r="B1799" t="s">
        <v>8947</v>
      </c>
      <c r="C1799">
        <v>4</v>
      </c>
      <c r="D1799" t="s">
        <v>8784</v>
      </c>
      <c r="E1799" t="s">
        <v>8783</v>
      </c>
      <c r="N1799" t="s">
        <v>2989</v>
      </c>
    </row>
    <row r="1800" spans="1:16" customFormat="1">
      <c r="A1800" t="s">
        <v>54</v>
      </c>
      <c r="B1800" t="s">
        <v>8950</v>
      </c>
      <c r="C1800">
        <v>5</v>
      </c>
      <c r="D1800" t="s">
        <v>8784</v>
      </c>
      <c r="E1800" t="s">
        <v>8783</v>
      </c>
      <c r="F1800" t="s">
        <v>8951</v>
      </c>
      <c r="H1800" t="s">
        <v>8952</v>
      </c>
      <c r="I1800" t="s">
        <v>8951</v>
      </c>
      <c r="M1800" t="s">
        <v>8940</v>
      </c>
      <c r="N1800" t="s">
        <v>2989</v>
      </c>
    </row>
    <row r="1801" spans="1:16" customFormat="1">
      <c r="A1801" t="s">
        <v>54</v>
      </c>
      <c r="B1801" t="s">
        <v>8953</v>
      </c>
      <c r="C1801">
        <v>6</v>
      </c>
      <c r="D1801" t="s">
        <v>8784</v>
      </c>
      <c r="E1801" t="s">
        <v>8783</v>
      </c>
      <c r="F1801" t="s">
        <v>8954</v>
      </c>
      <c r="H1801" t="s">
        <v>8955</v>
      </c>
      <c r="I1801" t="s">
        <v>8956</v>
      </c>
      <c r="M1801" t="s">
        <v>8940</v>
      </c>
    </row>
    <row r="1802" spans="1:16" customFormat="1">
      <c r="A1802" t="s">
        <v>54</v>
      </c>
      <c r="B1802" t="s">
        <v>8957</v>
      </c>
      <c r="C1802">
        <v>7</v>
      </c>
      <c r="D1802" t="s">
        <v>8784</v>
      </c>
      <c r="E1802" t="s">
        <v>8783</v>
      </c>
      <c r="F1802" t="s">
        <v>8958</v>
      </c>
      <c r="H1802" t="s">
        <v>8959</v>
      </c>
      <c r="I1802" t="s">
        <v>8960</v>
      </c>
      <c r="M1802" t="s">
        <v>8940</v>
      </c>
    </row>
    <row r="1803" spans="1:16" customFormat="1">
      <c r="A1803" t="s">
        <v>54</v>
      </c>
      <c r="B1803" t="s">
        <v>8961</v>
      </c>
      <c r="C1803">
        <v>8</v>
      </c>
      <c r="D1803" t="s">
        <v>8784</v>
      </c>
      <c r="E1803" t="s">
        <v>8783</v>
      </c>
      <c r="N1803" t="s">
        <v>2989</v>
      </c>
    </row>
    <row r="1804" spans="1:16" customFormat="1">
      <c r="A1804" t="s">
        <v>54</v>
      </c>
      <c r="B1804" t="s">
        <v>8964</v>
      </c>
      <c r="C1804">
        <v>9</v>
      </c>
      <c r="D1804" t="s">
        <v>8784</v>
      </c>
      <c r="E1804" t="s">
        <v>8783</v>
      </c>
      <c r="F1804" t="s">
        <v>8965</v>
      </c>
      <c r="H1804" t="s">
        <v>8966</v>
      </c>
      <c r="I1804" t="s">
        <v>8965</v>
      </c>
      <c r="M1804" t="s">
        <v>8940</v>
      </c>
    </row>
    <row r="1805" spans="1:16" customFormat="1">
      <c r="A1805" t="s">
        <v>54</v>
      </c>
      <c r="B1805" t="s">
        <v>8967</v>
      </c>
      <c r="C1805">
        <v>10</v>
      </c>
      <c r="D1805" t="s">
        <v>8784</v>
      </c>
      <c r="E1805" t="s">
        <v>8783</v>
      </c>
      <c r="N1805" t="s">
        <v>2989</v>
      </c>
    </row>
    <row r="1806" spans="1:16" customFormat="1">
      <c r="A1806" t="s">
        <v>54</v>
      </c>
      <c r="B1806" t="s">
        <v>8971</v>
      </c>
      <c r="D1806" t="s">
        <v>8784</v>
      </c>
      <c r="E1806" t="s">
        <v>8783</v>
      </c>
      <c r="F1806" t="s">
        <v>8972</v>
      </c>
      <c r="H1806" t="s">
        <v>8973</v>
      </c>
      <c r="I1806" t="s">
        <v>3943</v>
      </c>
      <c r="M1806" t="s">
        <v>8974</v>
      </c>
      <c r="N1806" t="s">
        <v>2989</v>
      </c>
    </row>
    <row r="1807" spans="1:16" customFormat="1">
      <c r="A1807" s="27" t="s">
        <v>54</v>
      </c>
      <c r="B1807" s="27" t="s">
        <v>8975</v>
      </c>
      <c r="C1807" s="27"/>
      <c r="D1807" s="27" t="s">
        <v>8784</v>
      </c>
      <c r="E1807" s="27" t="s">
        <v>8783</v>
      </c>
      <c r="F1807" s="27" t="s">
        <v>8976</v>
      </c>
      <c r="G1807" s="27" t="s">
        <v>8977</v>
      </c>
      <c r="H1807" s="27" t="s">
        <v>8977</v>
      </c>
      <c r="I1807" s="27" t="s">
        <v>8942</v>
      </c>
      <c r="J1807" s="27" t="s">
        <v>8978</v>
      </c>
      <c r="K1807" s="27" t="s">
        <v>8979</v>
      </c>
      <c r="L1807" s="27">
        <v>140498654</v>
      </c>
      <c r="M1807" s="27" t="s">
        <v>8980</v>
      </c>
      <c r="N1807" s="27"/>
      <c r="O1807" s="27"/>
      <c r="P1807" s="27"/>
    </row>
    <row r="1808" spans="1:16" customFormat="1">
      <c r="A1808" t="s">
        <v>54</v>
      </c>
      <c r="B1808" t="s">
        <v>8937</v>
      </c>
      <c r="C1808">
        <v>1</v>
      </c>
      <c r="D1808" t="s">
        <v>8786</v>
      </c>
      <c r="E1808" t="s">
        <v>8785</v>
      </c>
      <c r="N1808" t="s">
        <v>2989</v>
      </c>
    </row>
    <row r="1809" spans="1:16" customFormat="1">
      <c r="A1809" t="s">
        <v>54</v>
      </c>
      <c r="B1809" t="s">
        <v>8941</v>
      </c>
      <c r="C1809">
        <v>2</v>
      </c>
      <c r="D1809" t="s">
        <v>8786</v>
      </c>
      <c r="E1809" t="s">
        <v>8785</v>
      </c>
      <c r="N1809" t="s">
        <v>2989</v>
      </c>
    </row>
    <row r="1810" spans="1:16" customFormat="1">
      <c r="A1810" t="s">
        <v>54</v>
      </c>
      <c r="B1810" t="s">
        <v>8944</v>
      </c>
      <c r="C1810">
        <v>3</v>
      </c>
      <c r="D1810" t="s">
        <v>8786</v>
      </c>
      <c r="E1810" t="s">
        <v>8785</v>
      </c>
      <c r="F1810" t="s">
        <v>8945</v>
      </c>
      <c r="H1810" t="s">
        <v>8946</v>
      </c>
      <c r="M1810" t="s">
        <v>8940</v>
      </c>
    </row>
    <row r="1811" spans="1:16" customFormat="1">
      <c r="A1811" t="s">
        <v>54</v>
      </c>
      <c r="B1811" t="s">
        <v>8947</v>
      </c>
      <c r="C1811">
        <v>4</v>
      </c>
      <c r="D1811" t="s">
        <v>8786</v>
      </c>
      <c r="E1811" t="s">
        <v>8785</v>
      </c>
      <c r="N1811" t="s">
        <v>2989</v>
      </c>
    </row>
    <row r="1812" spans="1:16" customFormat="1">
      <c r="A1812" t="s">
        <v>54</v>
      </c>
      <c r="B1812" t="s">
        <v>8950</v>
      </c>
      <c r="C1812">
        <v>5</v>
      </c>
      <c r="D1812" t="s">
        <v>8786</v>
      </c>
      <c r="E1812" t="s">
        <v>8785</v>
      </c>
      <c r="F1812" t="s">
        <v>8951</v>
      </c>
      <c r="H1812" t="s">
        <v>8952</v>
      </c>
      <c r="I1812" t="s">
        <v>8951</v>
      </c>
      <c r="M1812" t="s">
        <v>8940</v>
      </c>
      <c r="N1812" t="s">
        <v>2989</v>
      </c>
    </row>
    <row r="1813" spans="1:16" customFormat="1">
      <c r="A1813" t="s">
        <v>54</v>
      </c>
      <c r="B1813" t="s">
        <v>8953</v>
      </c>
      <c r="C1813">
        <v>6</v>
      </c>
      <c r="D1813" t="s">
        <v>8786</v>
      </c>
      <c r="E1813" t="s">
        <v>8785</v>
      </c>
      <c r="F1813" t="s">
        <v>8954</v>
      </c>
      <c r="H1813" t="s">
        <v>8955</v>
      </c>
      <c r="I1813" t="s">
        <v>8956</v>
      </c>
      <c r="M1813" t="s">
        <v>8940</v>
      </c>
    </row>
    <row r="1814" spans="1:16" customFormat="1">
      <c r="A1814" t="s">
        <v>54</v>
      </c>
      <c r="B1814" t="s">
        <v>8957</v>
      </c>
      <c r="C1814">
        <v>7</v>
      </c>
      <c r="D1814" t="s">
        <v>8786</v>
      </c>
      <c r="E1814" t="s">
        <v>8785</v>
      </c>
      <c r="F1814" t="s">
        <v>8958</v>
      </c>
      <c r="H1814" t="s">
        <v>8959</v>
      </c>
      <c r="I1814" t="s">
        <v>8960</v>
      </c>
      <c r="M1814" t="s">
        <v>8940</v>
      </c>
    </row>
    <row r="1815" spans="1:16" customFormat="1">
      <c r="A1815" t="s">
        <v>54</v>
      </c>
      <c r="B1815" t="s">
        <v>8961</v>
      </c>
      <c r="C1815">
        <v>8</v>
      </c>
      <c r="D1815" t="s">
        <v>8786</v>
      </c>
      <c r="E1815" t="s">
        <v>8785</v>
      </c>
      <c r="N1815" t="s">
        <v>2989</v>
      </c>
    </row>
    <row r="1816" spans="1:16" customFormat="1">
      <c r="A1816" t="s">
        <v>54</v>
      </c>
      <c r="B1816" t="s">
        <v>8964</v>
      </c>
      <c r="C1816">
        <v>9</v>
      </c>
      <c r="D1816" t="s">
        <v>8786</v>
      </c>
      <c r="E1816" t="s">
        <v>8785</v>
      </c>
      <c r="F1816" t="s">
        <v>8965</v>
      </c>
      <c r="H1816" t="s">
        <v>8966</v>
      </c>
      <c r="I1816" t="s">
        <v>8965</v>
      </c>
      <c r="M1816" t="s">
        <v>8940</v>
      </c>
    </row>
    <row r="1817" spans="1:16" customFormat="1">
      <c r="A1817" t="s">
        <v>54</v>
      </c>
      <c r="B1817" t="s">
        <v>8967</v>
      </c>
      <c r="C1817">
        <v>10</v>
      </c>
      <c r="D1817" t="s">
        <v>8786</v>
      </c>
      <c r="E1817" t="s">
        <v>8785</v>
      </c>
      <c r="N1817" t="s">
        <v>2989</v>
      </c>
    </row>
    <row r="1818" spans="1:16" customFormat="1">
      <c r="A1818" t="s">
        <v>54</v>
      </c>
      <c r="B1818" t="s">
        <v>8971</v>
      </c>
      <c r="D1818" t="s">
        <v>8786</v>
      </c>
      <c r="E1818" t="s">
        <v>8785</v>
      </c>
      <c r="F1818" t="s">
        <v>8972</v>
      </c>
      <c r="H1818" t="s">
        <v>8973</v>
      </c>
      <c r="I1818" t="s">
        <v>3943</v>
      </c>
      <c r="M1818" t="s">
        <v>8974</v>
      </c>
      <c r="N1818" t="s">
        <v>2989</v>
      </c>
    </row>
    <row r="1819" spans="1:16" customFormat="1">
      <c r="A1819" s="27" t="s">
        <v>54</v>
      </c>
      <c r="B1819" s="27" t="s">
        <v>8975</v>
      </c>
      <c r="C1819" s="27"/>
      <c r="D1819" s="27" t="s">
        <v>8786</v>
      </c>
      <c r="E1819" s="27" t="s">
        <v>8785</v>
      </c>
      <c r="F1819" s="27" t="s">
        <v>8976</v>
      </c>
      <c r="G1819" s="27" t="s">
        <v>8977</v>
      </c>
      <c r="H1819" s="27" t="s">
        <v>8977</v>
      </c>
      <c r="I1819" s="27" t="s">
        <v>8942</v>
      </c>
      <c r="J1819" s="27" t="s">
        <v>8978</v>
      </c>
      <c r="K1819" s="27" t="s">
        <v>8979</v>
      </c>
      <c r="L1819" s="27">
        <v>140498654</v>
      </c>
      <c r="M1819" s="27" t="s">
        <v>8980</v>
      </c>
      <c r="N1819" s="27"/>
      <c r="O1819" s="27"/>
      <c r="P1819" s="27"/>
    </row>
    <row r="1820" spans="1:16" customFormat="1">
      <c r="A1820" t="s">
        <v>54</v>
      </c>
      <c r="B1820" t="s">
        <v>9861</v>
      </c>
      <c r="C1820">
        <v>1</v>
      </c>
      <c r="D1820" s="9" t="s">
        <v>5877</v>
      </c>
      <c r="E1820" t="s">
        <v>5878</v>
      </c>
      <c r="F1820" t="s">
        <v>9862</v>
      </c>
      <c r="G1820" t="s">
        <v>9863</v>
      </c>
      <c r="H1820" t="s">
        <v>9864</v>
      </c>
      <c r="I1820" t="s">
        <v>8948</v>
      </c>
      <c r="J1820" t="s">
        <v>9301</v>
      </c>
      <c r="K1820" t="s">
        <v>9865</v>
      </c>
      <c r="L1820" t="s">
        <v>9866</v>
      </c>
      <c r="M1820" t="s">
        <v>9867</v>
      </c>
      <c r="N1820" t="s">
        <v>9868</v>
      </c>
    </row>
    <row r="1821" spans="1:16" customFormat="1">
      <c r="A1821" t="s">
        <v>54</v>
      </c>
      <c r="B1821" t="s">
        <v>9869</v>
      </c>
      <c r="C1821">
        <v>2</v>
      </c>
      <c r="D1821" s="9" t="s">
        <v>5877</v>
      </c>
      <c r="E1821" t="s">
        <v>5878</v>
      </c>
      <c r="F1821" t="s">
        <v>9870</v>
      </c>
      <c r="G1821" t="s">
        <v>9871</v>
      </c>
      <c r="H1821" t="s">
        <v>9872</v>
      </c>
      <c r="I1821" t="s">
        <v>8942</v>
      </c>
      <c r="J1821" t="s">
        <v>8978</v>
      </c>
      <c r="K1821" t="s">
        <v>9873</v>
      </c>
      <c r="L1821" t="s">
        <v>9874</v>
      </c>
      <c r="M1821" t="s">
        <v>9875</v>
      </c>
      <c r="N1821" t="s">
        <v>9868</v>
      </c>
      <c r="O1821" t="s">
        <v>9876</v>
      </c>
    </row>
    <row r="1822" spans="1:16" customFormat="1">
      <c r="A1822" s="27" t="s">
        <v>54</v>
      </c>
      <c r="B1822" s="27" t="s">
        <v>8975</v>
      </c>
      <c r="C1822" s="27"/>
      <c r="D1822" s="27" t="s">
        <v>8787</v>
      </c>
      <c r="E1822" s="27" t="s">
        <v>5878</v>
      </c>
      <c r="F1822" s="27" t="s">
        <v>8976</v>
      </c>
      <c r="G1822" s="27" t="s">
        <v>8977</v>
      </c>
      <c r="H1822" s="27" t="s">
        <v>8977</v>
      </c>
      <c r="I1822" s="27" t="s">
        <v>8942</v>
      </c>
      <c r="J1822" s="27" t="s">
        <v>8978</v>
      </c>
      <c r="K1822" s="27" t="s">
        <v>8979</v>
      </c>
      <c r="L1822" s="27">
        <v>140498654</v>
      </c>
      <c r="M1822" s="27" t="s">
        <v>8980</v>
      </c>
      <c r="N1822" s="27"/>
      <c r="O1822" s="27"/>
      <c r="P1822" s="27"/>
    </row>
    <row r="1823" spans="1:16" customFormat="1">
      <c r="A1823" t="s">
        <v>54</v>
      </c>
      <c r="B1823" t="s">
        <v>8937</v>
      </c>
      <c r="C1823">
        <v>1</v>
      </c>
      <c r="D1823" t="s">
        <v>8788</v>
      </c>
      <c r="E1823" t="s">
        <v>26</v>
      </c>
      <c r="N1823" t="s">
        <v>2989</v>
      </c>
    </row>
    <row r="1824" spans="1:16" customFormat="1">
      <c r="A1824" t="s">
        <v>54</v>
      </c>
      <c r="B1824" t="s">
        <v>9877</v>
      </c>
      <c r="C1824">
        <v>1</v>
      </c>
      <c r="D1824" s="9" t="s">
        <v>8788</v>
      </c>
      <c r="E1824" t="s">
        <v>26</v>
      </c>
      <c r="F1824" t="s">
        <v>9878</v>
      </c>
      <c r="H1824" t="s">
        <v>8946</v>
      </c>
      <c r="I1824" t="s">
        <v>8945</v>
      </c>
      <c r="J1824" t="s">
        <v>8978</v>
      </c>
      <c r="K1824" t="s">
        <v>8979</v>
      </c>
      <c r="L1824">
        <v>987654321</v>
      </c>
      <c r="M1824" t="s">
        <v>8940</v>
      </c>
      <c r="N1824" t="s">
        <v>9879</v>
      </c>
      <c r="O1824" t="s">
        <v>9138</v>
      </c>
    </row>
    <row r="1825" spans="1:16" customFormat="1">
      <c r="A1825" t="s">
        <v>54</v>
      </c>
      <c r="B1825" t="s">
        <v>8941</v>
      </c>
      <c r="C1825">
        <v>2</v>
      </c>
      <c r="D1825" t="s">
        <v>8788</v>
      </c>
      <c r="E1825" t="s">
        <v>26</v>
      </c>
      <c r="N1825" t="s">
        <v>2989</v>
      </c>
    </row>
    <row r="1826" spans="1:16" customFormat="1">
      <c r="A1826" t="s">
        <v>54</v>
      </c>
      <c r="B1826" t="s">
        <v>8944</v>
      </c>
      <c r="C1826">
        <v>3</v>
      </c>
      <c r="D1826" t="s">
        <v>8788</v>
      </c>
      <c r="E1826" t="s">
        <v>26</v>
      </c>
      <c r="F1826" t="s">
        <v>8945</v>
      </c>
      <c r="H1826" t="s">
        <v>8946</v>
      </c>
      <c r="M1826" t="s">
        <v>8940</v>
      </c>
    </row>
    <row r="1827" spans="1:16" customFormat="1">
      <c r="A1827" t="s">
        <v>54</v>
      </c>
      <c r="B1827" t="s">
        <v>8947</v>
      </c>
      <c r="C1827">
        <v>4</v>
      </c>
      <c r="D1827" t="s">
        <v>8788</v>
      </c>
      <c r="E1827" t="s">
        <v>26</v>
      </c>
      <c r="N1827" t="s">
        <v>2989</v>
      </c>
    </row>
    <row r="1828" spans="1:16" customFormat="1">
      <c r="A1828" t="s">
        <v>54</v>
      </c>
      <c r="B1828" t="s">
        <v>8950</v>
      </c>
      <c r="C1828">
        <v>5</v>
      </c>
      <c r="D1828" t="s">
        <v>8788</v>
      </c>
      <c r="E1828" t="s">
        <v>26</v>
      </c>
      <c r="F1828" t="s">
        <v>8951</v>
      </c>
      <c r="H1828" t="s">
        <v>8952</v>
      </c>
      <c r="I1828" t="s">
        <v>8951</v>
      </c>
      <c r="M1828" t="s">
        <v>8940</v>
      </c>
      <c r="N1828" t="s">
        <v>2989</v>
      </c>
    </row>
    <row r="1829" spans="1:16" customFormat="1">
      <c r="A1829" t="s">
        <v>54</v>
      </c>
      <c r="B1829" t="s">
        <v>8953</v>
      </c>
      <c r="C1829">
        <v>6</v>
      </c>
      <c r="D1829" t="s">
        <v>8788</v>
      </c>
      <c r="E1829" t="s">
        <v>26</v>
      </c>
      <c r="F1829" t="s">
        <v>8954</v>
      </c>
      <c r="H1829" t="s">
        <v>8955</v>
      </c>
      <c r="I1829" t="s">
        <v>8956</v>
      </c>
      <c r="M1829" t="s">
        <v>8940</v>
      </c>
    </row>
    <row r="1830" spans="1:16" customFormat="1">
      <c r="A1830" t="s">
        <v>54</v>
      </c>
      <c r="B1830" t="s">
        <v>8957</v>
      </c>
      <c r="C1830">
        <v>7</v>
      </c>
      <c r="D1830" t="s">
        <v>8788</v>
      </c>
      <c r="E1830" t="s">
        <v>26</v>
      </c>
      <c r="F1830" t="s">
        <v>8958</v>
      </c>
      <c r="H1830" t="s">
        <v>8959</v>
      </c>
      <c r="I1830" t="s">
        <v>8960</v>
      </c>
      <c r="M1830" t="s">
        <v>8940</v>
      </c>
    </row>
    <row r="1831" spans="1:16" customFormat="1">
      <c r="A1831" t="s">
        <v>54</v>
      </c>
      <c r="B1831" t="s">
        <v>8961</v>
      </c>
      <c r="C1831">
        <v>8</v>
      </c>
      <c r="D1831" t="s">
        <v>8788</v>
      </c>
      <c r="E1831" t="s">
        <v>26</v>
      </c>
      <c r="N1831" t="s">
        <v>2989</v>
      </c>
    </row>
    <row r="1832" spans="1:16" customFormat="1">
      <c r="A1832" t="s">
        <v>54</v>
      </c>
      <c r="B1832" t="s">
        <v>8964</v>
      </c>
      <c r="C1832">
        <v>9</v>
      </c>
      <c r="D1832" t="s">
        <v>8788</v>
      </c>
      <c r="E1832" t="s">
        <v>26</v>
      </c>
      <c r="F1832" t="s">
        <v>8965</v>
      </c>
      <c r="H1832" t="s">
        <v>8966</v>
      </c>
      <c r="I1832" t="s">
        <v>8965</v>
      </c>
      <c r="M1832" t="s">
        <v>8940</v>
      </c>
    </row>
    <row r="1833" spans="1:16" customFormat="1">
      <c r="A1833" t="s">
        <v>54</v>
      </c>
      <c r="B1833" t="s">
        <v>8967</v>
      </c>
      <c r="C1833">
        <v>10</v>
      </c>
      <c r="D1833" t="s">
        <v>8788</v>
      </c>
      <c r="E1833" t="s">
        <v>26</v>
      </c>
      <c r="N1833" t="s">
        <v>2989</v>
      </c>
    </row>
    <row r="1834" spans="1:16" customFormat="1">
      <c r="A1834" t="s">
        <v>54</v>
      </c>
      <c r="B1834" t="s">
        <v>8971</v>
      </c>
      <c r="D1834" t="s">
        <v>8788</v>
      </c>
      <c r="E1834" t="s">
        <v>26</v>
      </c>
      <c r="F1834" t="s">
        <v>8972</v>
      </c>
      <c r="H1834" t="s">
        <v>8973</v>
      </c>
      <c r="I1834" t="s">
        <v>3943</v>
      </c>
      <c r="M1834" t="s">
        <v>8974</v>
      </c>
      <c r="N1834" t="s">
        <v>2989</v>
      </c>
    </row>
    <row r="1835" spans="1:16" customFormat="1">
      <c r="A1835" s="27" t="s">
        <v>54</v>
      </c>
      <c r="B1835" s="27" t="s">
        <v>8975</v>
      </c>
      <c r="C1835" s="27"/>
      <c r="D1835" s="27" t="s">
        <v>8788</v>
      </c>
      <c r="E1835" s="27" t="s">
        <v>26</v>
      </c>
      <c r="F1835" s="27" t="s">
        <v>8976</v>
      </c>
      <c r="G1835" s="27" t="s">
        <v>8977</v>
      </c>
      <c r="H1835" s="27" t="s">
        <v>8977</v>
      </c>
      <c r="I1835" s="27" t="s">
        <v>8942</v>
      </c>
      <c r="J1835" s="27" t="s">
        <v>8978</v>
      </c>
      <c r="K1835" s="27" t="s">
        <v>8979</v>
      </c>
      <c r="L1835" s="27">
        <v>140498654</v>
      </c>
      <c r="M1835" s="27" t="s">
        <v>8980</v>
      </c>
      <c r="N1835" s="27"/>
      <c r="O1835" s="27"/>
      <c r="P1835" s="27"/>
    </row>
    <row r="1836" spans="1:16" customFormat="1">
      <c r="A1836" t="s">
        <v>54</v>
      </c>
      <c r="B1836" t="s">
        <v>8937</v>
      </c>
      <c r="C1836">
        <v>1</v>
      </c>
      <c r="D1836" t="s">
        <v>8790</v>
      </c>
      <c r="E1836" t="s">
        <v>8789</v>
      </c>
      <c r="N1836" t="s">
        <v>2989</v>
      </c>
    </row>
    <row r="1837" spans="1:16" customFormat="1">
      <c r="A1837" t="s">
        <v>54</v>
      </c>
      <c r="B1837" t="s">
        <v>8941</v>
      </c>
      <c r="C1837">
        <v>2</v>
      </c>
      <c r="D1837" t="s">
        <v>8790</v>
      </c>
      <c r="E1837" t="s">
        <v>8789</v>
      </c>
      <c r="N1837" t="s">
        <v>2989</v>
      </c>
    </row>
    <row r="1838" spans="1:16" customFormat="1">
      <c r="A1838" t="s">
        <v>54</v>
      </c>
      <c r="B1838" t="s">
        <v>8944</v>
      </c>
      <c r="C1838">
        <v>3</v>
      </c>
      <c r="D1838" t="s">
        <v>8790</v>
      </c>
      <c r="E1838" t="s">
        <v>8789</v>
      </c>
      <c r="F1838" t="s">
        <v>8945</v>
      </c>
      <c r="H1838" t="s">
        <v>8946</v>
      </c>
      <c r="M1838" t="s">
        <v>8940</v>
      </c>
    </row>
    <row r="1839" spans="1:16" customFormat="1">
      <c r="A1839" t="s">
        <v>54</v>
      </c>
      <c r="B1839" t="s">
        <v>8947</v>
      </c>
      <c r="C1839">
        <v>4</v>
      </c>
      <c r="D1839" t="s">
        <v>8790</v>
      </c>
      <c r="E1839" t="s">
        <v>8789</v>
      </c>
      <c r="N1839" t="s">
        <v>2989</v>
      </c>
    </row>
    <row r="1840" spans="1:16" customFormat="1">
      <c r="A1840" t="s">
        <v>54</v>
      </c>
      <c r="B1840" t="s">
        <v>8950</v>
      </c>
      <c r="C1840">
        <v>5</v>
      </c>
      <c r="D1840" t="s">
        <v>8790</v>
      </c>
      <c r="E1840" t="s">
        <v>8789</v>
      </c>
      <c r="F1840" t="s">
        <v>8951</v>
      </c>
      <c r="H1840" t="s">
        <v>8952</v>
      </c>
      <c r="I1840" t="s">
        <v>8951</v>
      </c>
      <c r="M1840" t="s">
        <v>8940</v>
      </c>
      <c r="N1840" t="s">
        <v>2989</v>
      </c>
    </row>
    <row r="1841" spans="1:16" customFormat="1">
      <c r="A1841" t="s">
        <v>54</v>
      </c>
      <c r="B1841" t="s">
        <v>8953</v>
      </c>
      <c r="C1841">
        <v>6</v>
      </c>
      <c r="D1841" t="s">
        <v>8790</v>
      </c>
      <c r="E1841" t="s">
        <v>8789</v>
      </c>
      <c r="F1841" t="s">
        <v>8954</v>
      </c>
      <c r="H1841" t="s">
        <v>8955</v>
      </c>
      <c r="I1841" t="s">
        <v>8956</v>
      </c>
      <c r="M1841" t="s">
        <v>8940</v>
      </c>
    </row>
    <row r="1842" spans="1:16" customFormat="1">
      <c r="A1842" t="s">
        <v>54</v>
      </c>
      <c r="B1842" t="s">
        <v>8957</v>
      </c>
      <c r="C1842">
        <v>7</v>
      </c>
      <c r="D1842" t="s">
        <v>8790</v>
      </c>
      <c r="E1842" t="s">
        <v>8789</v>
      </c>
      <c r="F1842" t="s">
        <v>8958</v>
      </c>
      <c r="H1842" t="s">
        <v>8959</v>
      </c>
      <c r="I1842" t="s">
        <v>8960</v>
      </c>
      <c r="M1842" t="s">
        <v>8940</v>
      </c>
    </row>
    <row r="1843" spans="1:16" customFormat="1">
      <c r="A1843" t="s">
        <v>54</v>
      </c>
      <c r="B1843" t="s">
        <v>8961</v>
      </c>
      <c r="C1843">
        <v>8</v>
      </c>
      <c r="D1843" t="s">
        <v>8790</v>
      </c>
      <c r="E1843" t="s">
        <v>8789</v>
      </c>
      <c r="N1843" t="s">
        <v>2989</v>
      </c>
    </row>
    <row r="1844" spans="1:16" customFormat="1">
      <c r="A1844" t="s">
        <v>54</v>
      </c>
      <c r="B1844" t="s">
        <v>8964</v>
      </c>
      <c r="C1844">
        <v>9</v>
      </c>
      <c r="D1844" t="s">
        <v>8790</v>
      </c>
      <c r="E1844" t="s">
        <v>8789</v>
      </c>
      <c r="F1844" t="s">
        <v>8965</v>
      </c>
      <c r="H1844" t="s">
        <v>8966</v>
      </c>
      <c r="I1844" t="s">
        <v>8965</v>
      </c>
      <c r="M1844" t="s">
        <v>8940</v>
      </c>
    </row>
    <row r="1845" spans="1:16" customFormat="1">
      <c r="A1845" t="s">
        <v>54</v>
      </c>
      <c r="B1845" t="s">
        <v>8967</v>
      </c>
      <c r="C1845">
        <v>10</v>
      </c>
      <c r="D1845" t="s">
        <v>8790</v>
      </c>
      <c r="E1845" t="s">
        <v>8789</v>
      </c>
      <c r="N1845" t="s">
        <v>2989</v>
      </c>
    </row>
    <row r="1846" spans="1:16" customFormat="1">
      <c r="A1846" t="s">
        <v>54</v>
      </c>
      <c r="B1846" t="s">
        <v>8971</v>
      </c>
      <c r="D1846" t="s">
        <v>8790</v>
      </c>
      <c r="E1846" t="s">
        <v>8789</v>
      </c>
      <c r="F1846" t="s">
        <v>8972</v>
      </c>
      <c r="H1846" t="s">
        <v>8973</v>
      </c>
      <c r="I1846" t="s">
        <v>3943</v>
      </c>
      <c r="M1846" t="s">
        <v>8974</v>
      </c>
      <c r="N1846" t="s">
        <v>2989</v>
      </c>
    </row>
    <row r="1847" spans="1:16" customFormat="1">
      <c r="A1847" s="27" t="s">
        <v>54</v>
      </c>
      <c r="B1847" s="27" t="s">
        <v>8975</v>
      </c>
      <c r="C1847" s="27"/>
      <c r="D1847" s="27" t="s">
        <v>8790</v>
      </c>
      <c r="E1847" s="27" t="s">
        <v>8789</v>
      </c>
      <c r="F1847" s="27" t="s">
        <v>8976</v>
      </c>
      <c r="G1847" s="27" t="s">
        <v>8977</v>
      </c>
      <c r="H1847" s="27" t="s">
        <v>8977</v>
      </c>
      <c r="I1847" s="27" t="s">
        <v>8942</v>
      </c>
      <c r="J1847" s="27" t="s">
        <v>8978</v>
      </c>
      <c r="K1847" s="27" t="s">
        <v>8979</v>
      </c>
      <c r="L1847" s="27">
        <v>140498654</v>
      </c>
      <c r="M1847" s="27" t="s">
        <v>8980</v>
      </c>
      <c r="N1847" s="27"/>
      <c r="O1847" s="27"/>
      <c r="P1847" s="27"/>
    </row>
    <row r="1848" spans="1:16" customFormat="1">
      <c r="A1848" t="s">
        <v>54</v>
      </c>
      <c r="B1848" t="s">
        <v>8937</v>
      </c>
      <c r="C1848">
        <v>1</v>
      </c>
      <c r="D1848" t="s">
        <v>8792</v>
      </c>
      <c r="E1848" t="s">
        <v>8791</v>
      </c>
      <c r="N1848" t="s">
        <v>2989</v>
      </c>
    </row>
    <row r="1849" spans="1:16" customFormat="1">
      <c r="A1849" t="s">
        <v>54</v>
      </c>
      <c r="B1849" t="s">
        <v>8941</v>
      </c>
      <c r="C1849">
        <v>2</v>
      </c>
      <c r="D1849" t="s">
        <v>8792</v>
      </c>
      <c r="E1849" t="s">
        <v>8791</v>
      </c>
      <c r="N1849" t="s">
        <v>2989</v>
      </c>
    </row>
    <row r="1850" spans="1:16" customFormat="1">
      <c r="A1850" t="s">
        <v>54</v>
      </c>
      <c r="B1850" t="s">
        <v>8944</v>
      </c>
      <c r="C1850">
        <v>3</v>
      </c>
      <c r="D1850" t="s">
        <v>8792</v>
      </c>
      <c r="E1850" t="s">
        <v>8791</v>
      </c>
      <c r="F1850" t="s">
        <v>8945</v>
      </c>
      <c r="H1850" t="s">
        <v>8946</v>
      </c>
      <c r="M1850" t="s">
        <v>8940</v>
      </c>
    </row>
    <row r="1851" spans="1:16" customFormat="1">
      <c r="A1851" t="s">
        <v>54</v>
      </c>
      <c r="B1851" t="s">
        <v>8947</v>
      </c>
      <c r="C1851">
        <v>4</v>
      </c>
      <c r="D1851" t="s">
        <v>8792</v>
      </c>
      <c r="E1851" t="s">
        <v>8791</v>
      </c>
      <c r="N1851" t="s">
        <v>2989</v>
      </c>
    </row>
    <row r="1852" spans="1:16" customFormat="1">
      <c r="A1852" t="s">
        <v>54</v>
      </c>
      <c r="B1852" t="s">
        <v>8950</v>
      </c>
      <c r="C1852">
        <v>5</v>
      </c>
      <c r="D1852" t="s">
        <v>8792</v>
      </c>
      <c r="E1852" t="s">
        <v>8791</v>
      </c>
      <c r="F1852" t="s">
        <v>8951</v>
      </c>
      <c r="H1852" t="s">
        <v>8952</v>
      </c>
      <c r="I1852" t="s">
        <v>8951</v>
      </c>
      <c r="M1852" t="s">
        <v>8940</v>
      </c>
      <c r="N1852" t="s">
        <v>2989</v>
      </c>
    </row>
    <row r="1853" spans="1:16" customFormat="1">
      <c r="A1853" t="s">
        <v>54</v>
      </c>
      <c r="B1853" t="s">
        <v>8953</v>
      </c>
      <c r="C1853">
        <v>6</v>
      </c>
      <c r="D1853" t="s">
        <v>8792</v>
      </c>
      <c r="E1853" t="s">
        <v>8791</v>
      </c>
      <c r="F1853" t="s">
        <v>8954</v>
      </c>
      <c r="H1853" t="s">
        <v>8955</v>
      </c>
      <c r="I1853" t="s">
        <v>8956</v>
      </c>
      <c r="M1853" t="s">
        <v>8940</v>
      </c>
    </row>
    <row r="1854" spans="1:16" customFormat="1">
      <c r="A1854" t="s">
        <v>54</v>
      </c>
      <c r="B1854" t="s">
        <v>8957</v>
      </c>
      <c r="C1854">
        <v>7</v>
      </c>
      <c r="D1854" t="s">
        <v>8792</v>
      </c>
      <c r="E1854" t="s">
        <v>8791</v>
      </c>
      <c r="F1854" t="s">
        <v>8958</v>
      </c>
      <c r="H1854" t="s">
        <v>8959</v>
      </c>
      <c r="I1854" t="s">
        <v>8960</v>
      </c>
      <c r="M1854" t="s">
        <v>8940</v>
      </c>
    </row>
    <row r="1855" spans="1:16" customFormat="1">
      <c r="A1855" t="s">
        <v>54</v>
      </c>
      <c r="B1855" t="s">
        <v>8961</v>
      </c>
      <c r="C1855">
        <v>8</v>
      </c>
      <c r="D1855" t="s">
        <v>8792</v>
      </c>
      <c r="E1855" t="s">
        <v>8791</v>
      </c>
      <c r="N1855" t="s">
        <v>2989</v>
      </c>
    </row>
    <row r="1856" spans="1:16" customFormat="1">
      <c r="A1856" t="s">
        <v>54</v>
      </c>
      <c r="B1856" t="s">
        <v>8964</v>
      </c>
      <c r="C1856">
        <v>9</v>
      </c>
      <c r="D1856" t="s">
        <v>8792</v>
      </c>
      <c r="E1856" t="s">
        <v>8791</v>
      </c>
      <c r="F1856" t="s">
        <v>8965</v>
      </c>
      <c r="H1856" t="s">
        <v>8966</v>
      </c>
      <c r="I1856" t="s">
        <v>8965</v>
      </c>
      <c r="M1856" t="s">
        <v>8940</v>
      </c>
    </row>
    <row r="1857" spans="1:16" customFormat="1">
      <c r="A1857" t="s">
        <v>54</v>
      </c>
      <c r="B1857" t="s">
        <v>8967</v>
      </c>
      <c r="C1857">
        <v>10</v>
      </c>
      <c r="D1857" t="s">
        <v>8792</v>
      </c>
      <c r="E1857" t="s">
        <v>8791</v>
      </c>
      <c r="N1857" t="s">
        <v>2989</v>
      </c>
    </row>
    <row r="1858" spans="1:16" customFormat="1">
      <c r="A1858" t="s">
        <v>54</v>
      </c>
      <c r="B1858" t="s">
        <v>8971</v>
      </c>
      <c r="D1858" t="s">
        <v>8792</v>
      </c>
      <c r="E1858" t="s">
        <v>8791</v>
      </c>
      <c r="F1858" t="s">
        <v>8972</v>
      </c>
      <c r="H1858" t="s">
        <v>8973</v>
      </c>
      <c r="I1858" t="s">
        <v>3943</v>
      </c>
      <c r="M1858" t="s">
        <v>8974</v>
      </c>
      <c r="N1858" t="s">
        <v>2989</v>
      </c>
    </row>
    <row r="1859" spans="1:16" customFormat="1">
      <c r="A1859" s="27" t="s">
        <v>54</v>
      </c>
      <c r="B1859" s="27" t="s">
        <v>8975</v>
      </c>
      <c r="C1859" s="27"/>
      <c r="D1859" s="27" t="s">
        <v>8792</v>
      </c>
      <c r="E1859" s="27" t="s">
        <v>8791</v>
      </c>
      <c r="F1859" s="27" t="s">
        <v>8976</v>
      </c>
      <c r="G1859" s="27" t="s">
        <v>8977</v>
      </c>
      <c r="H1859" s="27" t="s">
        <v>8977</v>
      </c>
      <c r="I1859" s="27" t="s">
        <v>8942</v>
      </c>
      <c r="J1859" s="27" t="s">
        <v>8978</v>
      </c>
      <c r="K1859" s="27" t="s">
        <v>8979</v>
      </c>
      <c r="L1859" s="27">
        <v>140498654</v>
      </c>
      <c r="M1859" s="27" t="s">
        <v>8980</v>
      </c>
      <c r="N1859" s="27"/>
      <c r="O1859" s="27"/>
      <c r="P1859" s="27"/>
    </row>
    <row r="1860" spans="1:16" customFormat="1">
      <c r="A1860" t="s">
        <v>54</v>
      </c>
      <c r="B1860" t="s">
        <v>8937</v>
      </c>
      <c r="C1860">
        <v>1</v>
      </c>
      <c r="D1860" t="s">
        <v>8794</v>
      </c>
      <c r="E1860" t="s">
        <v>8793</v>
      </c>
      <c r="N1860" t="s">
        <v>2989</v>
      </c>
    </row>
    <row r="1861" spans="1:16" customFormat="1">
      <c r="A1861" t="s">
        <v>54</v>
      </c>
      <c r="B1861" t="s">
        <v>8941</v>
      </c>
      <c r="C1861">
        <v>2</v>
      </c>
      <c r="D1861" t="s">
        <v>8794</v>
      </c>
      <c r="E1861" t="s">
        <v>8793</v>
      </c>
      <c r="N1861" t="s">
        <v>2989</v>
      </c>
    </row>
    <row r="1862" spans="1:16" customFormat="1">
      <c r="A1862" t="s">
        <v>54</v>
      </c>
      <c r="B1862" t="s">
        <v>8944</v>
      </c>
      <c r="C1862">
        <v>3</v>
      </c>
      <c r="D1862" t="s">
        <v>8794</v>
      </c>
      <c r="E1862" t="s">
        <v>8793</v>
      </c>
      <c r="F1862" t="s">
        <v>8945</v>
      </c>
      <c r="H1862" t="s">
        <v>8946</v>
      </c>
      <c r="M1862" t="s">
        <v>8940</v>
      </c>
    </row>
    <row r="1863" spans="1:16" customFormat="1">
      <c r="A1863" t="s">
        <v>54</v>
      </c>
      <c r="B1863" t="s">
        <v>8947</v>
      </c>
      <c r="C1863">
        <v>4</v>
      </c>
      <c r="D1863" t="s">
        <v>8794</v>
      </c>
      <c r="E1863" t="s">
        <v>8793</v>
      </c>
      <c r="N1863" t="s">
        <v>2989</v>
      </c>
    </row>
    <row r="1864" spans="1:16" customFormat="1">
      <c r="A1864" t="s">
        <v>54</v>
      </c>
      <c r="B1864" t="s">
        <v>8950</v>
      </c>
      <c r="C1864">
        <v>5</v>
      </c>
      <c r="D1864" t="s">
        <v>8794</v>
      </c>
      <c r="E1864" t="s">
        <v>8793</v>
      </c>
      <c r="F1864" t="s">
        <v>8951</v>
      </c>
      <c r="H1864" t="s">
        <v>8952</v>
      </c>
      <c r="I1864" t="s">
        <v>8951</v>
      </c>
      <c r="M1864" t="s">
        <v>8940</v>
      </c>
      <c r="N1864" t="s">
        <v>2989</v>
      </c>
    </row>
    <row r="1865" spans="1:16" customFormat="1">
      <c r="A1865" t="s">
        <v>54</v>
      </c>
      <c r="B1865" t="s">
        <v>8953</v>
      </c>
      <c r="C1865">
        <v>6</v>
      </c>
      <c r="D1865" t="s">
        <v>8794</v>
      </c>
      <c r="E1865" t="s">
        <v>8793</v>
      </c>
      <c r="F1865" t="s">
        <v>8954</v>
      </c>
      <c r="H1865" t="s">
        <v>8955</v>
      </c>
      <c r="I1865" t="s">
        <v>8956</v>
      </c>
      <c r="M1865" t="s">
        <v>8940</v>
      </c>
    </row>
    <row r="1866" spans="1:16" customFormat="1">
      <c r="A1866" t="s">
        <v>54</v>
      </c>
      <c r="B1866" t="s">
        <v>8957</v>
      </c>
      <c r="C1866">
        <v>7</v>
      </c>
      <c r="D1866" t="s">
        <v>8794</v>
      </c>
      <c r="E1866" t="s">
        <v>8793</v>
      </c>
      <c r="F1866" t="s">
        <v>8958</v>
      </c>
      <c r="H1866" t="s">
        <v>8959</v>
      </c>
      <c r="I1866" t="s">
        <v>8960</v>
      </c>
      <c r="M1866" t="s">
        <v>8940</v>
      </c>
    </row>
    <row r="1867" spans="1:16" customFormat="1">
      <c r="A1867" t="s">
        <v>54</v>
      </c>
      <c r="B1867" t="s">
        <v>8961</v>
      </c>
      <c r="C1867">
        <v>8</v>
      </c>
      <c r="D1867" t="s">
        <v>8794</v>
      </c>
      <c r="E1867" t="s">
        <v>8793</v>
      </c>
      <c r="N1867" t="s">
        <v>2989</v>
      </c>
    </row>
    <row r="1868" spans="1:16" customFormat="1">
      <c r="A1868" t="s">
        <v>54</v>
      </c>
      <c r="B1868" t="s">
        <v>8964</v>
      </c>
      <c r="C1868">
        <v>9</v>
      </c>
      <c r="D1868" t="s">
        <v>8794</v>
      </c>
      <c r="E1868" t="s">
        <v>8793</v>
      </c>
      <c r="F1868" t="s">
        <v>8965</v>
      </c>
      <c r="H1868" t="s">
        <v>8966</v>
      </c>
      <c r="I1868" t="s">
        <v>8965</v>
      </c>
      <c r="M1868" t="s">
        <v>8940</v>
      </c>
    </row>
    <row r="1869" spans="1:16" customFormat="1">
      <c r="A1869" t="s">
        <v>54</v>
      </c>
      <c r="B1869" t="s">
        <v>8967</v>
      </c>
      <c r="C1869">
        <v>10</v>
      </c>
      <c r="D1869" t="s">
        <v>8794</v>
      </c>
      <c r="E1869" t="s">
        <v>8793</v>
      </c>
      <c r="N1869" t="s">
        <v>2989</v>
      </c>
    </row>
    <row r="1870" spans="1:16" customFormat="1">
      <c r="A1870" t="s">
        <v>54</v>
      </c>
      <c r="B1870" t="s">
        <v>8971</v>
      </c>
      <c r="D1870" t="s">
        <v>8794</v>
      </c>
      <c r="E1870" t="s">
        <v>8793</v>
      </c>
      <c r="F1870" t="s">
        <v>8972</v>
      </c>
      <c r="H1870" t="s">
        <v>8973</v>
      </c>
      <c r="I1870" t="s">
        <v>3943</v>
      </c>
      <c r="M1870" t="s">
        <v>8974</v>
      </c>
      <c r="N1870" t="s">
        <v>2989</v>
      </c>
    </row>
    <row r="1871" spans="1:16" customFormat="1">
      <c r="A1871" s="27" t="s">
        <v>54</v>
      </c>
      <c r="B1871" s="27" t="s">
        <v>8975</v>
      </c>
      <c r="C1871" s="27"/>
      <c r="D1871" s="27" t="s">
        <v>8794</v>
      </c>
      <c r="E1871" s="27" t="s">
        <v>8793</v>
      </c>
      <c r="F1871" s="27" t="s">
        <v>8976</v>
      </c>
      <c r="G1871" s="27" t="s">
        <v>8977</v>
      </c>
      <c r="H1871" s="27" t="s">
        <v>8977</v>
      </c>
      <c r="I1871" s="27" t="s">
        <v>8942</v>
      </c>
      <c r="J1871" s="27" t="s">
        <v>8978</v>
      </c>
      <c r="K1871" s="27" t="s">
        <v>8979</v>
      </c>
      <c r="L1871" s="27">
        <v>140498654</v>
      </c>
      <c r="M1871" s="27" t="s">
        <v>8980</v>
      </c>
      <c r="N1871" s="27"/>
      <c r="O1871" s="27"/>
      <c r="P1871" s="27"/>
    </row>
    <row r="1872" spans="1:16" customFormat="1">
      <c r="A1872" s="88" t="s">
        <v>54</v>
      </c>
      <c r="B1872" s="88" t="s">
        <v>9880</v>
      </c>
      <c r="C1872" s="88">
        <v>1</v>
      </c>
      <c r="D1872" s="88" t="s">
        <v>8796</v>
      </c>
      <c r="E1872" s="102" t="s">
        <v>8795</v>
      </c>
      <c r="F1872" s="88" t="s">
        <v>8945</v>
      </c>
      <c r="G1872" s="27"/>
      <c r="H1872" s="88" t="s">
        <v>9218</v>
      </c>
      <c r="I1872" s="27"/>
      <c r="J1872" s="88" t="s">
        <v>9070</v>
      </c>
      <c r="K1872" s="88" t="s">
        <v>9817</v>
      </c>
      <c r="L1872" s="141">
        <v>9.42904E+17</v>
      </c>
      <c r="M1872" s="88"/>
      <c r="N1872" s="88" t="s">
        <v>9881</v>
      </c>
      <c r="O1872" s="88"/>
      <c r="P1872" s="27"/>
    </row>
    <row r="1873" spans="1:16" customFormat="1">
      <c r="A1873" t="s">
        <v>54</v>
      </c>
      <c r="B1873" t="s">
        <v>8937</v>
      </c>
      <c r="C1873">
        <v>1</v>
      </c>
      <c r="D1873" t="s">
        <v>8796</v>
      </c>
      <c r="E1873" t="s">
        <v>8795</v>
      </c>
      <c r="N1873" t="s">
        <v>2989</v>
      </c>
    </row>
    <row r="1874" spans="1:16" customFormat="1">
      <c r="A1874" s="88" t="s">
        <v>54</v>
      </c>
      <c r="B1874" s="88" t="s">
        <v>9882</v>
      </c>
      <c r="C1874" s="88">
        <v>2</v>
      </c>
      <c r="D1874" s="88" t="s">
        <v>8796</v>
      </c>
      <c r="E1874" s="102" t="s">
        <v>8795</v>
      </c>
      <c r="F1874" s="88" t="s">
        <v>9883</v>
      </c>
      <c r="G1874" s="27"/>
      <c r="H1874" s="88" t="s">
        <v>9218</v>
      </c>
      <c r="I1874" s="27"/>
      <c r="J1874" s="27" t="s">
        <v>9884</v>
      </c>
      <c r="K1874" s="27" t="s">
        <v>9885</v>
      </c>
      <c r="L1874" s="27">
        <v>592734156</v>
      </c>
      <c r="M1874" s="27"/>
      <c r="N1874" s="27" t="s">
        <v>9881</v>
      </c>
      <c r="O1874" s="27"/>
      <c r="P1874" s="27"/>
    </row>
    <row r="1875" spans="1:16" customFormat="1">
      <c r="A1875" t="s">
        <v>54</v>
      </c>
      <c r="B1875" t="s">
        <v>8941</v>
      </c>
      <c r="C1875">
        <v>2</v>
      </c>
      <c r="D1875" t="s">
        <v>8796</v>
      </c>
      <c r="E1875" t="s">
        <v>8795</v>
      </c>
      <c r="N1875" t="s">
        <v>2989</v>
      </c>
    </row>
    <row r="1876" spans="1:16" customFormat="1">
      <c r="A1876" t="s">
        <v>54</v>
      </c>
      <c r="B1876" t="s">
        <v>8944</v>
      </c>
      <c r="C1876">
        <v>3</v>
      </c>
      <c r="D1876" t="s">
        <v>8796</v>
      </c>
      <c r="E1876" t="s">
        <v>8795</v>
      </c>
      <c r="F1876" t="s">
        <v>8945</v>
      </c>
      <c r="H1876" t="s">
        <v>8946</v>
      </c>
      <c r="M1876" t="s">
        <v>8940</v>
      </c>
    </row>
    <row r="1877" spans="1:16" customFormat="1">
      <c r="A1877" t="s">
        <v>54</v>
      </c>
      <c r="B1877" t="s">
        <v>8947</v>
      </c>
      <c r="C1877">
        <v>4</v>
      </c>
      <c r="D1877" t="s">
        <v>8796</v>
      </c>
      <c r="E1877" t="s">
        <v>8795</v>
      </c>
      <c r="N1877" t="s">
        <v>2989</v>
      </c>
    </row>
    <row r="1878" spans="1:16" customFormat="1">
      <c r="A1878" t="s">
        <v>54</v>
      </c>
      <c r="B1878" t="s">
        <v>8950</v>
      </c>
      <c r="C1878">
        <v>5</v>
      </c>
      <c r="D1878" t="s">
        <v>8796</v>
      </c>
      <c r="E1878" t="s">
        <v>8795</v>
      </c>
      <c r="F1878" t="s">
        <v>8951</v>
      </c>
      <c r="H1878" t="s">
        <v>8952</v>
      </c>
      <c r="I1878" t="s">
        <v>8951</v>
      </c>
      <c r="M1878" t="s">
        <v>8940</v>
      </c>
      <c r="N1878" t="s">
        <v>2989</v>
      </c>
    </row>
    <row r="1879" spans="1:16" customFormat="1">
      <c r="A1879" t="s">
        <v>54</v>
      </c>
      <c r="B1879" t="s">
        <v>8953</v>
      </c>
      <c r="C1879">
        <v>6</v>
      </c>
      <c r="D1879" t="s">
        <v>8796</v>
      </c>
      <c r="E1879" t="s">
        <v>8795</v>
      </c>
      <c r="F1879" t="s">
        <v>8954</v>
      </c>
      <c r="H1879" t="s">
        <v>8955</v>
      </c>
      <c r="I1879" t="s">
        <v>8956</v>
      </c>
      <c r="M1879" t="s">
        <v>8940</v>
      </c>
    </row>
    <row r="1880" spans="1:16" customFormat="1">
      <c r="A1880" t="s">
        <v>54</v>
      </c>
      <c r="B1880" t="s">
        <v>8957</v>
      </c>
      <c r="C1880">
        <v>7</v>
      </c>
      <c r="D1880" t="s">
        <v>8796</v>
      </c>
      <c r="E1880" t="s">
        <v>8795</v>
      </c>
      <c r="F1880" t="s">
        <v>8958</v>
      </c>
      <c r="H1880" t="s">
        <v>8959</v>
      </c>
      <c r="I1880" t="s">
        <v>8960</v>
      </c>
      <c r="M1880" t="s">
        <v>8940</v>
      </c>
    </row>
    <row r="1881" spans="1:16" customFormat="1">
      <c r="A1881" t="s">
        <v>54</v>
      </c>
      <c r="B1881" t="s">
        <v>8961</v>
      </c>
      <c r="C1881">
        <v>8</v>
      </c>
      <c r="D1881" t="s">
        <v>8796</v>
      </c>
      <c r="E1881" t="s">
        <v>8795</v>
      </c>
      <c r="N1881" t="s">
        <v>2989</v>
      </c>
    </row>
    <row r="1882" spans="1:16" customFormat="1">
      <c r="A1882" t="s">
        <v>54</v>
      </c>
      <c r="B1882" t="s">
        <v>8964</v>
      </c>
      <c r="C1882">
        <v>9</v>
      </c>
      <c r="D1882" t="s">
        <v>8796</v>
      </c>
      <c r="E1882" t="s">
        <v>8795</v>
      </c>
      <c r="F1882" t="s">
        <v>8965</v>
      </c>
      <c r="H1882" t="s">
        <v>8966</v>
      </c>
      <c r="I1882" t="s">
        <v>8965</v>
      </c>
      <c r="M1882" t="s">
        <v>8940</v>
      </c>
    </row>
    <row r="1883" spans="1:16" customFormat="1">
      <c r="A1883" t="s">
        <v>54</v>
      </c>
      <c r="B1883" t="s">
        <v>8967</v>
      </c>
      <c r="C1883">
        <v>10</v>
      </c>
      <c r="D1883" t="s">
        <v>8796</v>
      </c>
      <c r="E1883" t="s">
        <v>8795</v>
      </c>
      <c r="N1883" t="s">
        <v>2989</v>
      </c>
    </row>
    <row r="1884" spans="1:16" customFormat="1">
      <c r="A1884" t="s">
        <v>54</v>
      </c>
      <c r="B1884" t="s">
        <v>8971</v>
      </c>
      <c r="D1884" t="s">
        <v>8796</v>
      </c>
      <c r="E1884" t="s">
        <v>8795</v>
      </c>
      <c r="F1884" t="s">
        <v>8972</v>
      </c>
      <c r="H1884" t="s">
        <v>8973</v>
      </c>
      <c r="I1884" t="s">
        <v>3943</v>
      </c>
      <c r="M1884" t="s">
        <v>8974</v>
      </c>
      <c r="N1884" t="s">
        <v>2989</v>
      </c>
    </row>
    <row r="1885" spans="1:16" customFormat="1">
      <c r="A1885" s="27" t="s">
        <v>54</v>
      </c>
      <c r="B1885" s="27" t="s">
        <v>8975</v>
      </c>
      <c r="C1885" s="27"/>
      <c r="D1885" s="27" t="s">
        <v>8796</v>
      </c>
      <c r="E1885" s="27" t="s">
        <v>8795</v>
      </c>
      <c r="F1885" s="27" t="s">
        <v>8976</v>
      </c>
      <c r="G1885" s="27" t="s">
        <v>8977</v>
      </c>
      <c r="H1885" s="27" t="s">
        <v>8977</v>
      </c>
      <c r="I1885" s="27" t="s">
        <v>8942</v>
      </c>
      <c r="J1885" s="27" t="s">
        <v>8978</v>
      </c>
      <c r="K1885" s="27" t="s">
        <v>8979</v>
      </c>
      <c r="L1885" s="27">
        <v>140498654</v>
      </c>
      <c r="M1885" s="27" t="s">
        <v>8980</v>
      </c>
      <c r="N1885" s="27"/>
      <c r="O1885" s="27"/>
      <c r="P1885" s="27"/>
    </row>
    <row r="1886" spans="1:16" customFormat="1">
      <c r="A1886" t="s">
        <v>54</v>
      </c>
      <c r="B1886" t="s">
        <v>8937</v>
      </c>
      <c r="C1886">
        <v>1</v>
      </c>
      <c r="D1886" t="s">
        <v>8798</v>
      </c>
      <c r="E1886" t="s">
        <v>8797</v>
      </c>
      <c r="N1886" t="s">
        <v>2989</v>
      </c>
    </row>
    <row r="1887" spans="1:16" customFormat="1" ht="30">
      <c r="A1887" s="88" t="s">
        <v>54</v>
      </c>
      <c r="B1887" s="88" t="s">
        <v>9886</v>
      </c>
      <c r="C1887" s="88">
        <v>2</v>
      </c>
      <c r="D1887" s="88" t="s">
        <v>8798</v>
      </c>
      <c r="E1887" s="102" t="s">
        <v>8797</v>
      </c>
      <c r="F1887" s="88" t="s">
        <v>9077</v>
      </c>
      <c r="G1887" s="27"/>
      <c r="H1887" s="88" t="s">
        <v>9077</v>
      </c>
      <c r="I1887" s="27"/>
      <c r="J1887" s="88" t="s">
        <v>9681</v>
      </c>
      <c r="K1887" s="88" t="s">
        <v>9887</v>
      </c>
      <c r="L1887" s="88">
        <v>693676</v>
      </c>
      <c r="M1887" s="88" t="s">
        <v>8997</v>
      </c>
      <c r="N1887" s="102" t="s">
        <v>9888</v>
      </c>
      <c r="O1887" s="88"/>
      <c r="P1887" s="27"/>
    </row>
    <row r="1888" spans="1:16" customFormat="1">
      <c r="A1888" t="s">
        <v>54</v>
      </c>
      <c r="B1888" t="s">
        <v>8941</v>
      </c>
      <c r="C1888">
        <v>2</v>
      </c>
      <c r="D1888" t="s">
        <v>8798</v>
      </c>
      <c r="E1888" t="s">
        <v>8797</v>
      </c>
      <c r="N1888" t="s">
        <v>2989</v>
      </c>
    </row>
    <row r="1889" spans="1:16" customFormat="1">
      <c r="A1889" t="s">
        <v>54</v>
      </c>
      <c r="B1889" t="s">
        <v>8944</v>
      </c>
      <c r="C1889">
        <v>3</v>
      </c>
      <c r="D1889" t="s">
        <v>8798</v>
      </c>
      <c r="E1889" t="s">
        <v>8797</v>
      </c>
      <c r="F1889" t="s">
        <v>8945</v>
      </c>
      <c r="H1889" t="s">
        <v>8946</v>
      </c>
      <c r="M1889" t="s">
        <v>8940</v>
      </c>
    </row>
    <row r="1890" spans="1:16" customFormat="1">
      <c r="A1890" t="s">
        <v>54</v>
      </c>
      <c r="B1890" t="s">
        <v>8947</v>
      </c>
      <c r="C1890">
        <v>4</v>
      </c>
      <c r="D1890" t="s">
        <v>8798</v>
      </c>
      <c r="E1890" t="s">
        <v>8797</v>
      </c>
      <c r="N1890" t="s">
        <v>2989</v>
      </c>
    </row>
    <row r="1891" spans="1:16" customFormat="1">
      <c r="A1891" t="s">
        <v>54</v>
      </c>
      <c r="B1891" t="s">
        <v>8950</v>
      </c>
      <c r="C1891">
        <v>5</v>
      </c>
      <c r="D1891" t="s">
        <v>8798</v>
      </c>
      <c r="E1891" t="s">
        <v>8797</v>
      </c>
      <c r="F1891" t="s">
        <v>8951</v>
      </c>
      <c r="H1891" t="s">
        <v>8952</v>
      </c>
      <c r="I1891" t="s">
        <v>8951</v>
      </c>
      <c r="M1891" t="s">
        <v>8940</v>
      </c>
      <c r="N1891" t="s">
        <v>2989</v>
      </c>
    </row>
    <row r="1892" spans="1:16" customFormat="1">
      <c r="A1892" t="s">
        <v>54</v>
      </c>
      <c r="B1892" t="s">
        <v>8953</v>
      </c>
      <c r="C1892">
        <v>6</v>
      </c>
      <c r="D1892" t="s">
        <v>8798</v>
      </c>
      <c r="E1892" t="s">
        <v>8797</v>
      </c>
      <c r="F1892" t="s">
        <v>8954</v>
      </c>
      <c r="H1892" t="s">
        <v>8955</v>
      </c>
      <c r="I1892" t="s">
        <v>8956</v>
      </c>
      <c r="M1892" t="s">
        <v>8940</v>
      </c>
    </row>
    <row r="1893" spans="1:16" customFormat="1">
      <c r="A1893" t="s">
        <v>54</v>
      </c>
      <c r="B1893" t="s">
        <v>8957</v>
      </c>
      <c r="C1893">
        <v>7</v>
      </c>
      <c r="D1893" t="s">
        <v>8798</v>
      </c>
      <c r="E1893" t="s">
        <v>8797</v>
      </c>
      <c r="F1893" t="s">
        <v>8958</v>
      </c>
      <c r="H1893" t="s">
        <v>8959</v>
      </c>
      <c r="I1893" t="s">
        <v>8960</v>
      </c>
      <c r="M1893" t="s">
        <v>8940</v>
      </c>
    </row>
    <row r="1894" spans="1:16" customFormat="1">
      <c r="A1894" t="s">
        <v>54</v>
      </c>
      <c r="B1894" t="s">
        <v>8961</v>
      </c>
      <c r="C1894">
        <v>8</v>
      </c>
      <c r="D1894" t="s">
        <v>8798</v>
      </c>
      <c r="E1894" t="s">
        <v>8797</v>
      </c>
      <c r="N1894" t="s">
        <v>2989</v>
      </c>
    </row>
    <row r="1895" spans="1:16" customFormat="1">
      <c r="A1895" t="s">
        <v>54</v>
      </c>
      <c r="B1895" t="s">
        <v>8964</v>
      </c>
      <c r="C1895">
        <v>9</v>
      </c>
      <c r="D1895" t="s">
        <v>8798</v>
      </c>
      <c r="E1895" t="s">
        <v>8797</v>
      </c>
      <c r="F1895" t="s">
        <v>8965</v>
      </c>
      <c r="H1895" t="s">
        <v>8966</v>
      </c>
      <c r="I1895" t="s">
        <v>8965</v>
      </c>
      <c r="M1895" t="s">
        <v>8940</v>
      </c>
    </row>
    <row r="1896" spans="1:16" customFormat="1">
      <c r="A1896" t="s">
        <v>54</v>
      </c>
      <c r="B1896" t="s">
        <v>8967</v>
      </c>
      <c r="C1896">
        <v>10</v>
      </c>
      <c r="D1896" t="s">
        <v>8798</v>
      </c>
      <c r="E1896" t="s">
        <v>8797</v>
      </c>
      <c r="N1896" t="s">
        <v>2989</v>
      </c>
    </row>
    <row r="1897" spans="1:16" customFormat="1">
      <c r="A1897" s="88" t="s">
        <v>54</v>
      </c>
      <c r="B1897" s="88" t="s">
        <v>9889</v>
      </c>
      <c r="C1897" s="88"/>
      <c r="D1897" s="102" t="s">
        <v>8798</v>
      </c>
      <c r="E1897" s="88" t="s">
        <v>8797</v>
      </c>
      <c r="F1897" s="88" t="s">
        <v>9890</v>
      </c>
      <c r="G1897" s="88" t="s">
        <v>128</v>
      </c>
      <c r="H1897" s="88"/>
      <c r="I1897" s="27"/>
      <c r="J1897" s="88"/>
      <c r="K1897" s="88" t="s">
        <v>9516</v>
      </c>
      <c r="L1897" s="88" t="s">
        <v>9517</v>
      </c>
      <c r="M1897" s="88"/>
      <c r="N1897" s="88"/>
    </row>
    <row r="1898" spans="1:16" customFormat="1">
      <c r="A1898" t="s">
        <v>54</v>
      </c>
      <c r="B1898" t="s">
        <v>8971</v>
      </c>
      <c r="D1898" t="s">
        <v>8798</v>
      </c>
      <c r="E1898" t="s">
        <v>8797</v>
      </c>
      <c r="F1898" t="s">
        <v>8972</v>
      </c>
      <c r="H1898" t="s">
        <v>8973</v>
      </c>
      <c r="I1898" t="s">
        <v>3943</v>
      </c>
      <c r="M1898" t="s">
        <v>8974</v>
      </c>
      <c r="N1898" t="s">
        <v>2989</v>
      </c>
    </row>
    <row r="1899" spans="1:16" customFormat="1">
      <c r="A1899" s="27" t="s">
        <v>54</v>
      </c>
      <c r="B1899" s="27" t="s">
        <v>8975</v>
      </c>
      <c r="C1899" s="27"/>
      <c r="D1899" s="27" t="s">
        <v>8798</v>
      </c>
      <c r="E1899" s="27" t="s">
        <v>8797</v>
      </c>
      <c r="F1899" s="27" t="s">
        <v>8976</v>
      </c>
      <c r="G1899" s="27" t="s">
        <v>8977</v>
      </c>
      <c r="H1899" s="27" t="s">
        <v>8977</v>
      </c>
      <c r="I1899" s="27" t="s">
        <v>8942</v>
      </c>
      <c r="J1899" s="27" t="s">
        <v>8978</v>
      </c>
      <c r="K1899" s="27" t="s">
        <v>8979</v>
      </c>
      <c r="L1899" s="27">
        <v>140498654</v>
      </c>
      <c r="M1899" s="27" t="s">
        <v>8980</v>
      </c>
      <c r="N1899" s="27"/>
      <c r="O1899" s="27"/>
      <c r="P1899" s="27"/>
    </row>
    <row r="1900" spans="1:16" customFormat="1">
      <c r="A1900" t="s">
        <v>54</v>
      </c>
      <c r="B1900" t="s">
        <v>8937</v>
      </c>
      <c r="C1900">
        <v>1</v>
      </c>
      <c r="D1900" t="s">
        <v>8800</v>
      </c>
      <c r="E1900" t="s">
        <v>8799</v>
      </c>
      <c r="N1900" t="s">
        <v>2989</v>
      </c>
    </row>
    <row r="1901" spans="1:16" customFormat="1">
      <c r="A1901" t="s">
        <v>54</v>
      </c>
      <c r="B1901" t="s">
        <v>9891</v>
      </c>
      <c r="C1901">
        <v>1</v>
      </c>
      <c r="D1901" s="9" t="s">
        <v>9892</v>
      </c>
      <c r="E1901" t="s">
        <v>8799</v>
      </c>
      <c r="F1901" t="s">
        <v>9893</v>
      </c>
      <c r="G1901" t="s">
        <v>9382</v>
      </c>
      <c r="H1901" t="s">
        <v>8993</v>
      </c>
      <c r="I1901" t="s">
        <v>8942</v>
      </c>
      <c r="K1901" t="s">
        <v>9296</v>
      </c>
      <c r="L1901" t="s">
        <v>9894</v>
      </c>
      <c r="M1901" t="s">
        <v>8997</v>
      </c>
      <c r="N1901" t="s">
        <v>9895</v>
      </c>
    </row>
    <row r="1902" spans="1:16" customFormat="1">
      <c r="A1902" t="s">
        <v>54</v>
      </c>
      <c r="B1902" t="s">
        <v>8941</v>
      </c>
      <c r="C1902">
        <v>2</v>
      </c>
      <c r="D1902" t="s">
        <v>8800</v>
      </c>
      <c r="E1902" t="s">
        <v>8799</v>
      </c>
      <c r="N1902" t="s">
        <v>2989</v>
      </c>
    </row>
    <row r="1903" spans="1:16" customFormat="1">
      <c r="A1903" t="s">
        <v>54</v>
      </c>
      <c r="B1903" t="s">
        <v>8944</v>
      </c>
      <c r="C1903">
        <v>3</v>
      </c>
      <c r="D1903" t="s">
        <v>8800</v>
      </c>
      <c r="E1903" t="s">
        <v>8799</v>
      </c>
      <c r="F1903" t="s">
        <v>8945</v>
      </c>
      <c r="H1903" t="s">
        <v>8946</v>
      </c>
      <c r="M1903" t="s">
        <v>8940</v>
      </c>
    </row>
    <row r="1904" spans="1:16" customFormat="1">
      <c r="A1904" t="s">
        <v>54</v>
      </c>
      <c r="B1904" t="s">
        <v>8947</v>
      </c>
      <c r="C1904">
        <v>4</v>
      </c>
      <c r="D1904" t="s">
        <v>8800</v>
      </c>
      <c r="E1904" t="s">
        <v>8799</v>
      </c>
      <c r="N1904" t="s">
        <v>2989</v>
      </c>
    </row>
    <row r="1905" spans="1:16" customFormat="1">
      <c r="A1905" t="s">
        <v>54</v>
      </c>
      <c r="B1905" t="s">
        <v>8950</v>
      </c>
      <c r="C1905">
        <v>5</v>
      </c>
      <c r="D1905" t="s">
        <v>8800</v>
      </c>
      <c r="E1905" t="s">
        <v>8799</v>
      </c>
      <c r="F1905" t="s">
        <v>8951</v>
      </c>
      <c r="H1905" t="s">
        <v>8952</v>
      </c>
      <c r="I1905" t="s">
        <v>8951</v>
      </c>
      <c r="M1905" t="s">
        <v>8940</v>
      </c>
      <c r="N1905" t="s">
        <v>2989</v>
      </c>
    </row>
    <row r="1906" spans="1:16" customFormat="1">
      <c r="A1906" t="s">
        <v>54</v>
      </c>
      <c r="B1906" t="s">
        <v>8953</v>
      </c>
      <c r="C1906">
        <v>6</v>
      </c>
      <c r="D1906" t="s">
        <v>8800</v>
      </c>
      <c r="E1906" t="s">
        <v>8799</v>
      </c>
      <c r="F1906" t="s">
        <v>8954</v>
      </c>
      <c r="H1906" t="s">
        <v>8955</v>
      </c>
      <c r="I1906" t="s">
        <v>8956</v>
      </c>
      <c r="M1906" t="s">
        <v>8940</v>
      </c>
    </row>
    <row r="1907" spans="1:16" customFormat="1">
      <c r="A1907" t="s">
        <v>54</v>
      </c>
      <c r="B1907" t="s">
        <v>8957</v>
      </c>
      <c r="C1907">
        <v>7</v>
      </c>
      <c r="D1907" t="s">
        <v>8800</v>
      </c>
      <c r="E1907" t="s">
        <v>8799</v>
      </c>
      <c r="F1907" t="s">
        <v>8958</v>
      </c>
      <c r="H1907" t="s">
        <v>8959</v>
      </c>
      <c r="I1907" t="s">
        <v>8960</v>
      </c>
      <c r="M1907" t="s">
        <v>8940</v>
      </c>
    </row>
    <row r="1908" spans="1:16" customFormat="1">
      <c r="A1908" t="s">
        <v>54</v>
      </c>
      <c r="B1908" t="s">
        <v>8961</v>
      </c>
      <c r="C1908">
        <v>8</v>
      </c>
      <c r="D1908" t="s">
        <v>8800</v>
      </c>
      <c r="E1908" t="s">
        <v>8799</v>
      </c>
      <c r="N1908" t="s">
        <v>2989</v>
      </c>
    </row>
    <row r="1909" spans="1:16" customFormat="1">
      <c r="A1909" t="s">
        <v>54</v>
      </c>
      <c r="B1909" t="s">
        <v>8964</v>
      </c>
      <c r="C1909">
        <v>9</v>
      </c>
      <c r="D1909" t="s">
        <v>8800</v>
      </c>
      <c r="E1909" t="s">
        <v>8799</v>
      </c>
      <c r="F1909" t="s">
        <v>8965</v>
      </c>
      <c r="H1909" t="s">
        <v>8966</v>
      </c>
      <c r="I1909" t="s">
        <v>8965</v>
      </c>
      <c r="M1909" t="s">
        <v>8940</v>
      </c>
    </row>
    <row r="1910" spans="1:16" customFormat="1">
      <c r="A1910" t="s">
        <v>54</v>
      </c>
      <c r="B1910" t="s">
        <v>8967</v>
      </c>
      <c r="C1910">
        <v>10</v>
      </c>
      <c r="D1910" t="s">
        <v>8800</v>
      </c>
      <c r="E1910" t="s">
        <v>8799</v>
      </c>
      <c r="N1910" t="s">
        <v>2989</v>
      </c>
    </row>
    <row r="1911" spans="1:16" customFormat="1">
      <c r="A1911" t="s">
        <v>54</v>
      </c>
      <c r="B1911" t="s">
        <v>8971</v>
      </c>
      <c r="D1911" t="s">
        <v>8800</v>
      </c>
      <c r="E1911" t="s">
        <v>8799</v>
      </c>
      <c r="F1911" t="s">
        <v>8972</v>
      </c>
      <c r="H1911" t="s">
        <v>8973</v>
      </c>
      <c r="I1911" t="s">
        <v>3943</v>
      </c>
      <c r="M1911" t="s">
        <v>8974</v>
      </c>
      <c r="N1911" t="s">
        <v>2989</v>
      </c>
    </row>
    <row r="1912" spans="1:16" customFormat="1">
      <c r="A1912" s="27" t="s">
        <v>54</v>
      </c>
      <c r="B1912" s="27" t="s">
        <v>8975</v>
      </c>
      <c r="C1912" s="27"/>
      <c r="D1912" s="27" t="s">
        <v>8800</v>
      </c>
      <c r="E1912" s="27" t="s">
        <v>8799</v>
      </c>
      <c r="F1912" s="27" t="s">
        <v>8976</v>
      </c>
      <c r="G1912" s="27" t="s">
        <v>8977</v>
      </c>
      <c r="H1912" s="27" t="s">
        <v>8977</v>
      </c>
      <c r="I1912" s="27" t="s">
        <v>8942</v>
      </c>
      <c r="J1912" s="27" t="s">
        <v>8978</v>
      </c>
      <c r="K1912" s="27" t="s">
        <v>8979</v>
      </c>
      <c r="L1912" s="27">
        <v>140498654</v>
      </c>
      <c r="M1912" s="27" t="s">
        <v>8980</v>
      </c>
      <c r="N1912" s="27"/>
      <c r="O1912" s="27"/>
      <c r="P1912" s="27"/>
    </row>
    <row r="1913" spans="1:16" customFormat="1">
      <c r="A1913" t="s">
        <v>54</v>
      </c>
      <c r="B1913" t="s">
        <v>8937</v>
      </c>
      <c r="C1913">
        <v>1</v>
      </c>
      <c r="D1913" t="s">
        <v>8802</v>
      </c>
      <c r="E1913" t="s">
        <v>8801</v>
      </c>
      <c r="N1913" t="s">
        <v>2989</v>
      </c>
    </row>
    <row r="1914" spans="1:16" customFormat="1">
      <c r="A1914" t="s">
        <v>54</v>
      </c>
      <c r="B1914" t="s">
        <v>9896</v>
      </c>
      <c r="C1914">
        <v>1</v>
      </c>
      <c r="D1914" s="9" t="s">
        <v>9897</v>
      </c>
      <c r="E1914" t="s">
        <v>8801</v>
      </c>
      <c r="F1914" t="s">
        <v>9898</v>
      </c>
      <c r="G1914" t="s">
        <v>9382</v>
      </c>
      <c r="H1914" t="s">
        <v>8993</v>
      </c>
      <c r="I1914" t="s">
        <v>8942</v>
      </c>
      <c r="J1914" t="s">
        <v>9540</v>
      </c>
      <c r="K1914" t="s">
        <v>9899</v>
      </c>
      <c r="L1914">
        <v>20100152941</v>
      </c>
      <c r="M1914" t="s">
        <v>8997</v>
      </c>
      <c r="N1914" t="s">
        <v>9900</v>
      </c>
    </row>
    <row r="1915" spans="1:16" customFormat="1">
      <c r="A1915" t="s">
        <v>54</v>
      </c>
      <c r="B1915" t="s">
        <v>8941</v>
      </c>
      <c r="C1915">
        <v>2</v>
      </c>
      <c r="D1915" t="s">
        <v>8802</v>
      </c>
      <c r="E1915" t="s">
        <v>8801</v>
      </c>
      <c r="N1915" t="s">
        <v>2989</v>
      </c>
    </row>
    <row r="1916" spans="1:16" customFormat="1">
      <c r="A1916" t="s">
        <v>54</v>
      </c>
      <c r="B1916" t="s">
        <v>8944</v>
      </c>
      <c r="C1916">
        <v>3</v>
      </c>
      <c r="D1916" t="s">
        <v>8802</v>
      </c>
      <c r="E1916" t="s">
        <v>8801</v>
      </c>
      <c r="F1916" t="s">
        <v>8945</v>
      </c>
      <c r="H1916" t="s">
        <v>8946</v>
      </c>
      <c r="M1916" t="s">
        <v>8940</v>
      </c>
    </row>
    <row r="1917" spans="1:16" customFormat="1">
      <c r="A1917" t="s">
        <v>54</v>
      </c>
      <c r="B1917" t="s">
        <v>8947</v>
      </c>
      <c r="C1917">
        <v>4</v>
      </c>
      <c r="D1917" t="s">
        <v>8802</v>
      </c>
      <c r="E1917" t="s">
        <v>8801</v>
      </c>
      <c r="N1917" t="s">
        <v>2989</v>
      </c>
    </row>
    <row r="1918" spans="1:16" customFormat="1">
      <c r="A1918" t="s">
        <v>54</v>
      </c>
      <c r="B1918" t="s">
        <v>8950</v>
      </c>
      <c r="C1918">
        <v>5</v>
      </c>
      <c r="D1918" t="s">
        <v>8802</v>
      </c>
      <c r="E1918" t="s">
        <v>8801</v>
      </c>
      <c r="F1918" t="s">
        <v>8951</v>
      </c>
      <c r="H1918" t="s">
        <v>8952</v>
      </c>
      <c r="I1918" t="s">
        <v>8951</v>
      </c>
      <c r="M1918" t="s">
        <v>8940</v>
      </c>
      <c r="N1918" t="s">
        <v>2989</v>
      </c>
    </row>
    <row r="1919" spans="1:16" customFormat="1">
      <c r="A1919" t="s">
        <v>54</v>
      </c>
      <c r="B1919" t="s">
        <v>8953</v>
      </c>
      <c r="C1919">
        <v>6</v>
      </c>
      <c r="D1919" t="s">
        <v>8802</v>
      </c>
      <c r="E1919" t="s">
        <v>8801</v>
      </c>
      <c r="F1919" t="s">
        <v>8954</v>
      </c>
      <c r="H1919" t="s">
        <v>8955</v>
      </c>
      <c r="I1919" t="s">
        <v>8956</v>
      </c>
      <c r="M1919" t="s">
        <v>8940</v>
      </c>
    </row>
    <row r="1920" spans="1:16" customFormat="1">
      <c r="A1920" t="s">
        <v>54</v>
      </c>
      <c r="B1920" t="s">
        <v>8957</v>
      </c>
      <c r="C1920">
        <v>7</v>
      </c>
      <c r="D1920" t="s">
        <v>8802</v>
      </c>
      <c r="E1920" t="s">
        <v>8801</v>
      </c>
      <c r="F1920" t="s">
        <v>8958</v>
      </c>
      <c r="H1920" t="s">
        <v>8959</v>
      </c>
      <c r="I1920" t="s">
        <v>8960</v>
      </c>
      <c r="M1920" t="s">
        <v>8940</v>
      </c>
    </row>
    <row r="1921" spans="1:16" customFormat="1">
      <c r="A1921" t="s">
        <v>54</v>
      </c>
      <c r="B1921" t="s">
        <v>8961</v>
      </c>
      <c r="C1921">
        <v>8</v>
      </c>
      <c r="D1921" t="s">
        <v>8802</v>
      </c>
      <c r="E1921" t="s">
        <v>8801</v>
      </c>
      <c r="N1921" t="s">
        <v>2989</v>
      </c>
    </row>
    <row r="1922" spans="1:16" customFormat="1">
      <c r="A1922" t="s">
        <v>54</v>
      </c>
      <c r="B1922" t="s">
        <v>8964</v>
      </c>
      <c r="C1922">
        <v>9</v>
      </c>
      <c r="D1922" t="s">
        <v>8802</v>
      </c>
      <c r="E1922" t="s">
        <v>8801</v>
      </c>
      <c r="F1922" t="s">
        <v>8965</v>
      </c>
      <c r="H1922" t="s">
        <v>8966</v>
      </c>
      <c r="I1922" t="s">
        <v>8965</v>
      </c>
      <c r="M1922" t="s">
        <v>8940</v>
      </c>
    </row>
    <row r="1923" spans="1:16" customFormat="1">
      <c r="A1923" t="s">
        <v>54</v>
      </c>
      <c r="B1923" t="s">
        <v>8967</v>
      </c>
      <c r="C1923">
        <v>10</v>
      </c>
      <c r="D1923" t="s">
        <v>8802</v>
      </c>
      <c r="E1923" t="s">
        <v>8801</v>
      </c>
      <c r="N1923" t="s">
        <v>2989</v>
      </c>
    </row>
    <row r="1924" spans="1:16" customFormat="1">
      <c r="A1924" t="s">
        <v>54</v>
      </c>
      <c r="B1924" t="s">
        <v>8971</v>
      </c>
      <c r="D1924" t="s">
        <v>8802</v>
      </c>
      <c r="E1924" t="s">
        <v>8801</v>
      </c>
      <c r="F1924" t="s">
        <v>8972</v>
      </c>
      <c r="H1924" t="s">
        <v>8973</v>
      </c>
      <c r="I1924" t="s">
        <v>3943</v>
      </c>
      <c r="M1924" t="s">
        <v>8974</v>
      </c>
      <c r="N1924" t="s">
        <v>2989</v>
      </c>
    </row>
    <row r="1925" spans="1:16" customFormat="1">
      <c r="A1925" s="27" t="s">
        <v>54</v>
      </c>
      <c r="B1925" s="27" t="s">
        <v>8975</v>
      </c>
      <c r="C1925" s="27"/>
      <c r="D1925" s="27" t="s">
        <v>8802</v>
      </c>
      <c r="E1925" s="27" t="s">
        <v>8801</v>
      </c>
      <c r="F1925" s="27" t="s">
        <v>8976</v>
      </c>
      <c r="G1925" s="27" t="s">
        <v>8977</v>
      </c>
      <c r="H1925" s="27" t="s">
        <v>8977</v>
      </c>
      <c r="I1925" s="27" t="s">
        <v>8942</v>
      </c>
      <c r="J1925" s="27" t="s">
        <v>8978</v>
      </c>
      <c r="K1925" s="27" t="s">
        <v>8979</v>
      </c>
      <c r="L1925" s="27">
        <v>140498654</v>
      </c>
      <c r="M1925" s="27" t="s">
        <v>8980</v>
      </c>
      <c r="N1925" s="27"/>
      <c r="O1925" s="27"/>
      <c r="P1925" s="27"/>
    </row>
    <row r="1926" spans="1:16" customFormat="1">
      <c r="A1926" t="s">
        <v>54</v>
      </c>
      <c r="B1926" t="s">
        <v>8937</v>
      </c>
      <c r="C1926">
        <v>1</v>
      </c>
      <c r="D1926" t="s">
        <v>8803</v>
      </c>
      <c r="E1926" t="s">
        <v>200</v>
      </c>
      <c r="N1926" t="s">
        <v>2989</v>
      </c>
    </row>
    <row r="1927" spans="1:16" customFormat="1">
      <c r="A1927" t="s">
        <v>54</v>
      </c>
      <c r="B1927" t="s">
        <v>8941</v>
      </c>
      <c r="C1927">
        <v>2</v>
      </c>
      <c r="D1927" t="s">
        <v>8803</v>
      </c>
      <c r="E1927" t="s">
        <v>200</v>
      </c>
      <c r="N1927" t="s">
        <v>2989</v>
      </c>
    </row>
    <row r="1928" spans="1:16" customFormat="1">
      <c r="A1928" t="s">
        <v>54</v>
      </c>
      <c r="B1928" t="s">
        <v>8944</v>
      </c>
      <c r="C1928">
        <v>3</v>
      </c>
      <c r="D1928" t="s">
        <v>8803</v>
      </c>
      <c r="E1928" t="s">
        <v>200</v>
      </c>
      <c r="F1928" t="s">
        <v>8945</v>
      </c>
      <c r="H1928" t="s">
        <v>8946</v>
      </c>
      <c r="M1928" t="s">
        <v>8940</v>
      </c>
    </row>
    <row r="1929" spans="1:16" customFormat="1">
      <c r="A1929" t="s">
        <v>54</v>
      </c>
      <c r="B1929" t="s">
        <v>8947</v>
      </c>
      <c r="C1929">
        <v>4</v>
      </c>
      <c r="D1929" t="s">
        <v>8803</v>
      </c>
      <c r="E1929" t="s">
        <v>200</v>
      </c>
      <c r="N1929" t="s">
        <v>2989</v>
      </c>
    </row>
    <row r="1930" spans="1:16" customFormat="1">
      <c r="A1930" t="s">
        <v>54</v>
      </c>
      <c r="B1930" t="s">
        <v>8950</v>
      </c>
      <c r="C1930">
        <v>5</v>
      </c>
      <c r="D1930" t="s">
        <v>8803</v>
      </c>
      <c r="E1930" t="s">
        <v>200</v>
      </c>
      <c r="F1930" t="s">
        <v>8951</v>
      </c>
      <c r="H1930" t="s">
        <v>8952</v>
      </c>
      <c r="I1930" t="s">
        <v>8951</v>
      </c>
      <c r="M1930" t="s">
        <v>8940</v>
      </c>
      <c r="N1930" t="s">
        <v>2989</v>
      </c>
    </row>
    <row r="1931" spans="1:16" customFormat="1">
      <c r="A1931" t="s">
        <v>54</v>
      </c>
      <c r="B1931" t="s">
        <v>8953</v>
      </c>
      <c r="C1931">
        <v>6</v>
      </c>
      <c r="D1931" t="s">
        <v>8803</v>
      </c>
      <c r="E1931" t="s">
        <v>200</v>
      </c>
      <c r="F1931" t="s">
        <v>8954</v>
      </c>
      <c r="H1931" t="s">
        <v>8955</v>
      </c>
      <c r="I1931" t="s">
        <v>8956</v>
      </c>
      <c r="M1931" t="s">
        <v>8940</v>
      </c>
    </row>
    <row r="1932" spans="1:16" customFormat="1">
      <c r="A1932" t="s">
        <v>54</v>
      </c>
      <c r="B1932" t="s">
        <v>8957</v>
      </c>
      <c r="C1932">
        <v>7</v>
      </c>
      <c r="D1932" t="s">
        <v>8803</v>
      </c>
      <c r="E1932" t="s">
        <v>200</v>
      </c>
      <c r="F1932" t="s">
        <v>8958</v>
      </c>
      <c r="H1932" t="s">
        <v>8959</v>
      </c>
      <c r="I1932" t="s">
        <v>8960</v>
      </c>
      <c r="M1932" t="s">
        <v>8940</v>
      </c>
    </row>
    <row r="1933" spans="1:16" customFormat="1">
      <c r="A1933" t="s">
        <v>54</v>
      </c>
      <c r="B1933" t="s">
        <v>8961</v>
      </c>
      <c r="C1933">
        <v>8</v>
      </c>
      <c r="D1933" t="s">
        <v>8803</v>
      </c>
      <c r="E1933" t="s">
        <v>200</v>
      </c>
      <c r="N1933" t="s">
        <v>2989</v>
      </c>
    </row>
    <row r="1934" spans="1:16" customFormat="1">
      <c r="A1934" t="s">
        <v>54</v>
      </c>
      <c r="B1934" t="s">
        <v>8964</v>
      </c>
      <c r="C1934">
        <v>9</v>
      </c>
      <c r="D1934" t="s">
        <v>8803</v>
      </c>
      <c r="E1934" t="s">
        <v>200</v>
      </c>
      <c r="F1934" t="s">
        <v>8965</v>
      </c>
      <c r="H1934" t="s">
        <v>8966</v>
      </c>
      <c r="I1934" t="s">
        <v>8965</v>
      </c>
      <c r="M1934" t="s">
        <v>8940</v>
      </c>
    </row>
    <row r="1935" spans="1:16" customFormat="1">
      <c r="A1935" t="s">
        <v>54</v>
      </c>
      <c r="B1935" t="s">
        <v>8967</v>
      </c>
      <c r="C1935">
        <v>10</v>
      </c>
      <c r="D1935" t="s">
        <v>8803</v>
      </c>
      <c r="E1935" t="s">
        <v>200</v>
      </c>
      <c r="N1935" t="s">
        <v>2989</v>
      </c>
    </row>
    <row r="1936" spans="1:16" customFormat="1">
      <c r="A1936" t="s">
        <v>54</v>
      </c>
      <c r="B1936" t="s">
        <v>8971</v>
      </c>
      <c r="D1936" t="s">
        <v>8803</v>
      </c>
      <c r="E1936" t="s">
        <v>200</v>
      </c>
      <c r="F1936" t="s">
        <v>8972</v>
      </c>
      <c r="H1936" t="s">
        <v>8973</v>
      </c>
      <c r="I1936" t="s">
        <v>3943</v>
      </c>
      <c r="M1936" t="s">
        <v>8974</v>
      </c>
      <c r="N1936" t="s">
        <v>2989</v>
      </c>
    </row>
    <row r="1937" spans="1:16" customFormat="1">
      <c r="A1937" s="27" t="s">
        <v>54</v>
      </c>
      <c r="B1937" s="27" t="s">
        <v>8975</v>
      </c>
      <c r="C1937" s="27"/>
      <c r="D1937" s="27" t="s">
        <v>8803</v>
      </c>
      <c r="E1937" s="27" t="s">
        <v>200</v>
      </c>
      <c r="F1937" s="27" t="s">
        <v>8976</v>
      </c>
      <c r="G1937" s="27" t="s">
        <v>8977</v>
      </c>
      <c r="H1937" s="27" t="s">
        <v>8977</v>
      </c>
      <c r="I1937" s="27" t="s">
        <v>8942</v>
      </c>
      <c r="J1937" s="27" t="s">
        <v>8978</v>
      </c>
      <c r="K1937" s="27" t="s">
        <v>8979</v>
      </c>
      <c r="L1937" s="27">
        <v>140498654</v>
      </c>
      <c r="M1937" s="27" t="s">
        <v>8980</v>
      </c>
      <c r="N1937" s="27"/>
      <c r="O1937" s="27"/>
      <c r="P1937" s="27"/>
    </row>
    <row r="1938" spans="1:16" customFormat="1">
      <c r="A1938" t="s">
        <v>54</v>
      </c>
      <c r="B1938" t="s">
        <v>8937</v>
      </c>
      <c r="C1938">
        <v>1</v>
      </c>
      <c r="D1938" t="s">
        <v>8805</v>
      </c>
      <c r="E1938" t="s">
        <v>8804</v>
      </c>
      <c r="N1938" t="s">
        <v>2989</v>
      </c>
    </row>
    <row r="1939" spans="1:16" customFormat="1">
      <c r="A1939" t="s">
        <v>54</v>
      </c>
      <c r="B1939" t="s">
        <v>8941</v>
      </c>
      <c r="C1939">
        <v>2</v>
      </c>
      <c r="D1939" t="s">
        <v>8805</v>
      </c>
      <c r="E1939" t="s">
        <v>8804</v>
      </c>
      <c r="N1939" t="s">
        <v>2989</v>
      </c>
    </row>
    <row r="1940" spans="1:16" customFormat="1">
      <c r="A1940" t="s">
        <v>54</v>
      </c>
      <c r="B1940" t="s">
        <v>8944</v>
      </c>
      <c r="C1940">
        <v>3</v>
      </c>
      <c r="D1940" t="s">
        <v>8805</v>
      </c>
      <c r="E1940" t="s">
        <v>8804</v>
      </c>
      <c r="F1940" t="s">
        <v>8945</v>
      </c>
      <c r="H1940" t="s">
        <v>8946</v>
      </c>
      <c r="M1940" t="s">
        <v>8940</v>
      </c>
    </row>
    <row r="1941" spans="1:16" customFormat="1">
      <c r="A1941" t="s">
        <v>54</v>
      </c>
      <c r="B1941" t="s">
        <v>8947</v>
      </c>
      <c r="C1941">
        <v>4</v>
      </c>
      <c r="D1941" t="s">
        <v>8805</v>
      </c>
      <c r="E1941" t="s">
        <v>8804</v>
      </c>
      <c r="N1941" t="s">
        <v>2989</v>
      </c>
    </row>
    <row r="1942" spans="1:16" customFormat="1">
      <c r="A1942" t="s">
        <v>54</v>
      </c>
      <c r="B1942" t="s">
        <v>8950</v>
      </c>
      <c r="C1942">
        <v>5</v>
      </c>
      <c r="D1942" t="s">
        <v>8805</v>
      </c>
      <c r="E1942" t="s">
        <v>8804</v>
      </c>
      <c r="F1942" t="s">
        <v>8951</v>
      </c>
      <c r="H1942" t="s">
        <v>8952</v>
      </c>
      <c r="I1942" t="s">
        <v>8951</v>
      </c>
      <c r="M1942" t="s">
        <v>8940</v>
      </c>
      <c r="N1942" t="s">
        <v>2989</v>
      </c>
    </row>
    <row r="1943" spans="1:16" customFormat="1">
      <c r="A1943" t="s">
        <v>54</v>
      </c>
      <c r="B1943" t="s">
        <v>8953</v>
      </c>
      <c r="C1943">
        <v>6</v>
      </c>
      <c r="D1943" t="s">
        <v>8805</v>
      </c>
      <c r="E1943" t="s">
        <v>8804</v>
      </c>
      <c r="F1943" t="s">
        <v>8954</v>
      </c>
      <c r="H1943" t="s">
        <v>8955</v>
      </c>
      <c r="I1943" t="s">
        <v>8956</v>
      </c>
      <c r="M1943" t="s">
        <v>8940</v>
      </c>
    </row>
    <row r="1944" spans="1:16" customFormat="1">
      <c r="A1944" t="s">
        <v>54</v>
      </c>
      <c r="B1944" t="s">
        <v>8957</v>
      </c>
      <c r="C1944">
        <v>7</v>
      </c>
      <c r="D1944" t="s">
        <v>8805</v>
      </c>
      <c r="E1944" t="s">
        <v>8804</v>
      </c>
      <c r="F1944" t="s">
        <v>8958</v>
      </c>
      <c r="H1944" t="s">
        <v>8959</v>
      </c>
      <c r="I1944" t="s">
        <v>8960</v>
      </c>
      <c r="M1944" t="s">
        <v>8940</v>
      </c>
    </row>
    <row r="1945" spans="1:16" customFormat="1">
      <c r="A1945" t="s">
        <v>54</v>
      </c>
      <c r="B1945" t="s">
        <v>8961</v>
      </c>
      <c r="C1945">
        <v>8</v>
      </c>
      <c r="D1945" t="s">
        <v>8805</v>
      </c>
      <c r="E1945" t="s">
        <v>8804</v>
      </c>
      <c r="N1945" t="s">
        <v>2989</v>
      </c>
    </row>
    <row r="1946" spans="1:16" customFormat="1">
      <c r="A1946" t="s">
        <v>54</v>
      </c>
      <c r="B1946" t="s">
        <v>8964</v>
      </c>
      <c r="C1946">
        <v>9</v>
      </c>
      <c r="D1946" t="s">
        <v>8805</v>
      </c>
      <c r="E1946" t="s">
        <v>8804</v>
      </c>
      <c r="F1946" t="s">
        <v>8965</v>
      </c>
      <c r="H1946" t="s">
        <v>8966</v>
      </c>
      <c r="I1946" t="s">
        <v>8965</v>
      </c>
      <c r="M1946" t="s">
        <v>8940</v>
      </c>
    </row>
    <row r="1947" spans="1:16" customFormat="1">
      <c r="A1947" t="s">
        <v>54</v>
      </c>
      <c r="B1947" t="s">
        <v>8967</v>
      </c>
      <c r="C1947">
        <v>10</v>
      </c>
      <c r="D1947" t="s">
        <v>8805</v>
      </c>
      <c r="E1947" t="s">
        <v>8804</v>
      </c>
      <c r="N1947" t="s">
        <v>2989</v>
      </c>
    </row>
    <row r="1948" spans="1:16" customFormat="1">
      <c r="A1948" t="s">
        <v>54</v>
      </c>
      <c r="B1948" t="s">
        <v>8971</v>
      </c>
      <c r="D1948" t="s">
        <v>8805</v>
      </c>
      <c r="E1948" t="s">
        <v>8804</v>
      </c>
      <c r="F1948" t="s">
        <v>8972</v>
      </c>
      <c r="H1948" t="s">
        <v>8973</v>
      </c>
      <c r="I1948" t="s">
        <v>3943</v>
      </c>
      <c r="M1948" t="s">
        <v>8974</v>
      </c>
      <c r="N1948" t="s">
        <v>2989</v>
      </c>
    </row>
    <row r="1949" spans="1:16" customFormat="1">
      <c r="A1949" s="27" t="s">
        <v>54</v>
      </c>
      <c r="B1949" s="27" t="s">
        <v>8975</v>
      </c>
      <c r="C1949" s="27"/>
      <c r="D1949" s="27" t="s">
        <v>8805</v>
      </c>
      <c r="E1949" s="27" t="s">
        <v>8804</v>
      </c>
      <c r="F1949" s="27" t="s">
        <v>8976</v>
      </c>
      <c r="G1949" s="27" t="s">
        <v>8977</v>
      </c>
      <c r="H1949" s="27" t="s">
        <v>8977</v>
      </c>
      <c r="I1949" s="27" t="s">
        <v>8942</v>
      </c>
      <c r="J1949" s="27" t="s">
        <v>8978</v>
      </c>
      <c r="K1949" s="27" t="s">
        <v>8979</v>
      </c>
      <c r="L1949" s="27">
        <v>140498654</v>
      </c>
      <c r="M1949" s="27" t="s">
        <v>8980</v>
      </c>
      <c r="N1949" s="27"/>
      <c r="O1949" s="27"/>
      <c r="P1949" s="27"/>
    </row>
    <row r="1950" spans="1:16" customFormat="1">
      <c r="A1950" t="s">
        <v>54</v>
      </c>
      <c r="B1950" t="s">
        <v>8937</v>
      </c>
      <c r="C1950">
        <v>1</v>
      </c>
      <c r="D1950" t="s">
        <v>8806</v>
      </c>
      <c r="E1950" t="s">
        <v>148</v>
      </c>
      <c r="N1950" t="s">
        <v>2989</v>
      </c>
    </row>
    <row r="1951" spans="1:16" customFormat="1">
      <c r="A1951" t="s">
        <v>54</v>
      </c>
      <c r="B1951" t="s">
        <v>8941</v>
      </c>
      <c r="C1951">
        <v>2</v>
      </c>
      <c r="D1951" t="s">
        <v>8806</v>
      </c>
      <c r="E1951" t="s">
        <v>148</v>
      </c>
      <c r="N1951" t="s">
        <v>2989</v>
      </c>
    </row>
    <row r="1952" spans="1:16" customFormat="1">
      <c r="A1952" t="s">
        <v>54</v>
      </c>
      <c r="B1952" t="s">
        <v>8944</v>
      </c>
      <c r="C1952">
        <v>3</v>
      </c>
      <c r="D1952" t="s">
        <v>8806</v>
      </c>
      <c r="E1952" t="s">
        <v>148</v>
      </c>
      <c r="F1952" t="s">
        <v>8945</v>
      </c>
      <c r="H1952" t="s">
        <v>8946</v>
      </c>
      <c r="M1952" t="s">
        <v>8940</v>
      </c>
    </row>
    <row r="1953" spans="1:16" customFormat="1">
      <c r="A1953" t="s">
        <v>54</v>
      </c>
      <c r="B1953" t="s">
        <v>8947</v>
      </c>
      <c r="C1953">
        <v>4</v>
      </c>
      <c r="D1953" t="s">
        <v>8806</v>
      </c>
      <c r="E1953" t="s">
        <v>148</v>
      </c>
      <c r="N1953" t="s">
        <v>2989</v>
      </c>
    </row>
    <row r="1954" spans="1:16" customFormat="1">
      <c r="A1954" t="s">
        <v>54</v>
      </c>
      <c r="B1954" t="s">
        <v>8950</v>
      </c>
      <c r="C1954">
        <v>5</v>
      </c>
      <c r="D1954" t="s">
        <v>8806</v>
      </c>
      <c r="E1954" t="s">
        <v>148</v>
      </c>
      <c r="F1954" t="s">
        <v>8951</v>
      </c>
      <c r="H1954" t="s">
        <v>8952</v>
      </c>
      <c r="I1954" t="s">
        <v>8951</v>
      </c>
      <c r="M1954" t="s">
        <v>8940</v>
      </c>
      <c r="N1954" t="s">
        <v>2989</v>
      </c>
    </row>
    <row r="1955" spans="1:16" customFormat="1">
      <c r="A1955" t="s">
        <v>54</v>
      </c>
      <c r="B1955" t="s">
        <v>8953</v>
      </c>
      <c r="C1955">
        <v>6</v>
      </c>
      <c r="D1955" t="s">
        <v>8806</v>
      </c>
      <c r="E1955" t="s">
        <v>148</v>
      </c>
      <c r="F1955" t="s">
        <v>8954</v>
      </c>
      <c r="H1955" t="s">
        <v>8955</v>
      </c>
      <c r="I1955" t="s">
        <v>8956</v>
      </c>
      <c r="M1955" t="s">
        <v>8940</v>
      </c>
    </row>
    <row r="1956" spans="1:16" customFormat="1">
      <c r="A1956" t="s">
        <v>54</v>
      </c>
      <c r="B1956" t="s">
        <v>8957</v>
      </c>
      <c r="C1956">
        <v>7</v>
      </c>
      <c r="D1956" t="s">
        <v>8806</v>
      </c>
      <c r="E1956" t="s">
        <v>148</v>
      </c>
      <c r="F1956" t="s">
        <v>8958</v>
      </c>
      <c r="H1956" t="s">
        <v>8959</v>
      </c>
      <c r="I1956" t="s">
        <v>8960</v>
      </c>
      <c r="M1956" t="s">
        <v>8940</v>
      </c>
    </row>
    <row r="1957" spans="1:16" customFormat="1">
      <c r="A1957" t="s">
        <v>54</v>
      </c>
      <c r="B1957" t="s">
        <v>8961</v>
      </c>
      <c r="C1957">
        <v>8</v>
      </c>
      <c r="D1957" t="s">
        <v>8806</v>
      </c>
      <c r="E1957" t="s">
        <v>148</v>
      </c>
      <c r="N1957" t="s">
        <v>2989</v>
      </c>
    </row>
    <row r="1958" spans="1:16" customFormat="1">
      <c r="A1958" t="s">
        <v>54</v>
      </c>
      <c r="B1958" t="s">
        <v>8964</v>
      </c>
      <c r="C1958">
        <v>9</v>
      </c>
      <c r="D1958" t="s">
        <v>8806</v>
      </c>
      <c r="E1958" t="s">
        <v>148</v>
      </c>
      <c r="F1958" t="s">
        <v>8965</v>
      </c>
      <c r="H1958" t="s">
        <v>8966</v>
      </c>
      <c r="I1958" t="s">
        <v>8965</v>
      </c>
      <c r="M1958" t="s">
        <v>8940</v>
      </c>
    </row>
    <row r="1959" spans="1:16" customFormat="1">
      <c r="A1959" t="s">
        <v>54</v>
      </c>
      <c r="B1959" t="s">
        <v>8967</v>
      </c>
      <c r="C1959">
        <v>10</v>
      </c>
      <c r="D1959" t="s">
        <v>8806</v>
      </c>
      <c r="E1959" t="s">
        <v>148</v>
      </c>
      <c r="N1959" t="s">
        <v>2989</v>
      </c>
    </row>
    <row r="1960" spans="1:16" customFormat="1">
      <c r="A1960" t="s">
        <v>54</v>
      </c>
      <c r="B1960" t="s">
        <v>8971</v>
      </c>
      <c r="D1960" t="s">
        <v>8806</v>
      </c>
      <c r="E1960" t="s">
        <v>148</v>
      </c>
      <c r="F1960" t="s">
        <v>8972</v>
      </c>
      <c r="H1960" t="s">
        <v>8973</v>
      </c>
      <c r="I1960" t="s">
        <v>3943</v>
      </c>
      <c r="M1960" t="s">
        <v>8974</v>
      </c>
      <c r="N1960" t="s">
        <v>2989</v>
      </c>
    </row>
    <row r="1961" spans="1:16" customFormat="1">
      <c r="A1961" s="27" t="s">
        <v>54</v>
      </c>
      <c r="B1961" s="27" t="s">
        <v>8975</v>
      </c>
      <c r="C1961" s="27"/>
      <c r="D1961" s="27" t="s">
        <v>8806</v>
      </c>
      <c r="E1961" s="27" t="s">
        <v>148</v>
      </c>
      <c r="F1961" s="27" t="s">
        <v>8976</v>
      </c>
      <c r="G1961" s="27" t="s">
        <v>8977</v>
      </c>
      <c r="H1961" s="27" t="s">
        <v>8977</v>
      </c>
      <c r="I1961" s="27" t="s">
        <v>8942</v>
      </c>
      <c r="J1961" s="27" t="s">
        <v>8978</v>
      </c>
      <c r="K1961" s="27" t="s">
        <v>8979</v>
      </c>
      <c r="L1961" s="27">
        <v>140498654</v>
      </c>
      <c r="M1961" s="27" t="s">
        <v>8980</v>
      </c>
      <c r="N1961" s="27"/>
      <c r="O1961" s="27"/>
      <c r="P1961" s="27"/>
    </row>
    <row r="1962" spans="1:16" customFormat="1">
      <c r="A1962" t="s">
        <v>54</v>
      </c>
      <c r="B1962" t="s">
        <v>8937</v>
      </c>
      <c r="C1962">
        <v>1</v>
      </c>
      <c r="D1962" t="s">
        <v>8808</v>
      </c>
      <c r="E1962" t="s">
        <v>8807</v>
      </c>
      <c r="N1962" t="s">
        <v>2989</v>
      </c>
    </row>
    <row r="1963" spans="1:16" customFormat="1">
      <c r="A1963" t="s">
        <v>54</v>
      </c>
      <c r="B1963" t="s">
        <v>8941</v>
      </c>
      <c r="C1963">
        <v>2</v>
      </c>
      <c r="D1963" t="s">
        <v>8808</v>
      </c>
      <c r="E1963" t="s">
        <v>8807</v>
      </c>
      <c r="N1963" t="s">
        <v>2989</v>
      </c>
    </row>
    <row r="1964" spans="1:16" customFormat="1">
      <c r="A1964" t="s">
        <v>54</v>
      </c>
      <c r="B1964" t="s">
        <v>8944</v>
      </c>
      <c r="C1964">
        <v>3</v>
      </c>
      <c r="D1964" t="s">
        <v>8808</v>
      </c>
      <c r="E1964" t="s">
        <v>8807</v>
      </c>
      <c r="F1964" t="s">
        <v>8945</v>
      </c>
      <c r="H1964" t="s">
        <v>8946</v>
      </c>
      <c r="M1964" t="s">
        <v>8940</v>
      </c>
    </row>
    <row r="1965" spans="1:16" customFormat="1">
      <c r="A1965" t="s">
        <v>54</v>
      </c>
      <c r="B1965" t="s">
        <v>8947</v>
      </c>
      <c r="C1965">
        <v>4</v>
      </c>
      <c r="D1965" t="s">
        <v>8808</v>
      </c>
      <c r="E1965" t="s">
        <v>8807</v>
      </c>
      <c r="N1965" t="s">
        <v>2989</v>
      </c>
    </row>
    <row r="1966" spans="1:16" customFormat="1">
      <c r="A1966" t="s">
        <v>54</v>
      </c>
      <c r="B1966" t="s">
        <v>8950</v>
      </c>
      <c r="C1966">
        <v>5</v>
      </c>
      <c r="D1966" t="s">
        <v>8808</v>
      </c>
      <c r="E1966" t="s">
        <v>8807</v>
      </c>
      <c r="F1966" t="s">
        <v>8951</v>
      </c>
      <c r="H1966" t="s">
        <v>8952</v>
      </c>
      <c r="I1966" t="s">
        <v>8951</v>
      </c>
      <c r="M1966" t="s">
        <v>8940</v>
      </c>
      <c r="N1966" t="s">
        <v>2989</v>
      </c>
    </row>
    <row r="1967" spans="1:16" customFormat="1">
      <c r="A1967" t="s">
        <v>54</v>
      </c>
      <c r="B1967" t="s">
        <v>8953</v>
      </c>
      <c r="C1967">
        <v>6</v>
      </c>
      <c r="D1967" t="s">
        <v>8808</v>
      </c>
      <c r="E1967" t="s">
        <v>8807</v>
      </c>
      <c r="F1967" t="s">
        <v>8954</v>
      </c>
      <c r="H1967" t="s">
        <v>8955</v>
      </c>
      <c r="I1967" t="s">
        <v>8956</v>
      </c>
      <c r="M1967" t="s">
        <v>8940</v>
      </c>
    </row>
    <row r="1968" spans="1:16" customFormat="1">
      <c r="A1968" t="s">
        <v>54</v>
      </c>
      <c r="B1968" t="s">
        <v>8957</v>
      </c>
      <c r="C1968">
        <v>7</v>
      </c>
      <c r="D1968" t="s">
        <v>8808</v>
      </c>
      <c r="E1968" t="s">
        <v>8807</v>
      </c>
      <c r="F1968" t="s">
        <v>8958</v>
      </c>
      <c r="H1968" t="s">
        <v>8959</v>
      </c>
      <c r="I1968" t="s">
        <v>8960</v>
      </c>
      <c r="M1968" t="s">
        <v>8940</v>
      </c>
    </row>
    <row r="1969" spans="1:16" customFormat="1">
      <c r="A1969" t="s">
        <v>54</v>
      </c>
      <c r="B1969" t="s">
        <v>8961</v>
      </c>
      <c r="C1969">
        <v>8</v>
      </c>
      <c r="D1969" t="s">
        <v>8808</v>
      </c>
      <c r="E1969" t="s">
        <v>8807</v>
      </c>
      <c r="N1969" t="s">
        <v>2989</v>
      </c>
    </row>
    <row r="1970" spans="1:16" customFormat="1">
      <c r="A1970" t="s">
        <v>54</v>
      </c>
      <c r="B1970" t="s">
        <v>8964</v>
      </c>
      <c r="C1970">
        <v>9</v>
      </c>
      <c r="D1970" t="s">
        <v>8808</v>
      </c>
      <c r="E1970" t="s">
        <v>8807</v>
      </c>
      <c r="F1970" t="s">
        <v>8965</v>
      </c>
      <c r="H1970" t="s">
        <v>8966</v>
      </c>
      <c r="I1970" t="s">
        <v>8965</v>
      </c>
      <c r="M1970" t="s">
        <v>8940</v>
      </c>
    </row>
    <row r="1971" spans="1:16" customFormat="1">
      <c r="A1971" t="s">
        <v>54</v>
      </c>
      <c r="B1971" t="s">
        <v>8967</v>
      </c>
      <c r="C1971">
        <v>10</v>
      </c>
      <c r="D1971" t="s">
        <v>8808</v>
      </c>
      <c r="E1971" t="s">
        <v>8807</v>
      </c>
      <c r="N1971" t="s">
        <v>2989</v>
      </c>
    </row>
    <row r="1972" spans="1:16" customFormat="1">
      <c r="A1972" t="s">
        <v>54</v>
      </c>
      <c r="B1972" t="s">
        <v>8971</v>
      </c>
      <c r="D1972" t="s">
        <v>8808</v>
      </c>
      <c r="E1972" t="s">
        <v>8807</v>
      </c>
      <c r="F1972" t="s">
        <v>8972</v>
      </c>
      <c r="H1972" t="s">
        <v>8973</v>
      </c>
      <c r="I1972" t="s">
        <v>3943</v>
      </c>
      <c r="M1972" t="s">
        <v>8974</v>
      </c>
      <c r="N1972" t="s">
        <v>2989</v>
      </c>
    </row>
    <row r="1973" spans="1:16" customFormat="1">
      <c r="A1973" s="27" t="s">
        <v>54</v>
      </c>
      <c r="B1973" s="27" t="s">
        <v>8975</v>
      </c>
      <c r="C1973" s="27"/>
      <c r="D1973" s="27" t="s">
        <v>8808</v>
      </c>
      <c r="E1973" s="27" t="s">
        <v>8807</v>
      </c>
      <c r="F1973" s="27" t="s">
        <v>8976</v>
      </c>
      <c r="G1973" s="27" t="s">
        <v>8977</v>
      </c>
      <c r="H1973" s="27" t="s">
        <v>8977</v>
      </c>
      <c r="I1973" s="27" t="s">
        <v>8942</v>
      </c>
      <c r="J1973" s="27" t="s">
        <v>8978</v>
      </c>
      <c r="K1973" s="27" t="s">
        <v>8979</v>
      </c>
      <c r="L1973" s="27">
        <v>140498654</v>
      </c>
      <c r="M1973" s="27" t="s">
        <v>8980</v>
      </c>
      <c r="N1973" s="27"/>
      <c r="O1973" s="27"/>
      <c r="P1973" s="27"/>
    </row>
    <row r="1974" spans="1:16" customFormat="1">
      <c r="A1974" t="s">
        <v>54</v>
      </c>
      <c r="B1974" t="s">
        <v>9901</v>
      </c>
      <c r="C1974">
        <v>1</v>
      </c>
      <c r="D1974" s="9" t="s">
        <v>5933</v>
      </c>
      <c r="E1974" t="s">
        <v>5106</v>
      </c>
      <c r="F1974" t="s">
        <v>9902</v>
      </c>
      <c r="G1974" t="s">
        <v>9903</v>
      </c>
      <c r="H1974" t="s">
        <v>9904</v>
      </c>
      <c r="I1974" t="s">
        <v>8945</v>
      </c>
      <c r="J1974" t="s">
        <v>9905</v>
      </c>
      <c r="K1974" t="s">
        <v>9906</v>
      </c>
      <c r="L1974" t="s">
        <v>9907</v>
      </c>
      <c r="M1974" t="s">
        <v>9908</v>
      </c>
      <c r="N1974" t="s">
        <v>9909</v>
      </c>
      <c r="O1974" t="s">
        <v>9910</v>
      </c>
    </row>
    <row r="1975" spans="1:16" customFormat="1">
      <c r="A1975" t="s">
        <v>54</v>
      </c>
      <c r="B1975" t="s">
        <v>9911</v>
      </c>
      <c r="C1975">
        <v>2</v>
      </c>
      <c r="D1975" s="9" t="s">
        <v>5933</v>
      </c>
      <c r="E1975" t="s">
        <v>5106</v>
      </c>
      <c r="F1975" t="s">
        <v>9912</v>
      </c>
      <c r="G1975" t="s">
        <v>9913</v>
      </c>
      <c r="H1975" t="s">
        <v>9914</v>
      </c>
      <c r="I1975" t="s">
        <v>8945</v>
      </c>
      <c r="J1975" t="s">
        <v>9915</v>
      </c>
      <c r="K1975" t="s">
        <v>9916</v>
      </c>
      <c r="L1975">
        <v>456228</v>
      </c>
      <c r="M1975" t="s">
        <v>9917</v>
      </c>
      <c r="N1975" t="s">
        <v>9909</v>
      </c>
      <c r="O1975" t="s">
        <v>9918</v>
      </c>
    </row>
    <row r="1976" spans="1:16" customFormat="1">
      <c r="A1976" t="s">
        <v>54</v>
      </c>
      <c r="B1976" t="s">
        <v>9919</v>
      </c>
      <c r="C1976">
        <v>3</v>
      </c>
      <c r="D1976" s="9" t="s">
        <v>5933</v>
      </c>
      <c r="E1976" t="s">
        <v>5106</v>
      </c>
      <c r="F1976" t="s">
        <v>9920</v>
      </c>
      <c r="G1976" t="s">
        <v>9921</v>
      </c>
      <c r="H1976" t="s">
        <v>9922</v>
      </c>
      <c r="I1976" t="s">
        <v>8942</v>
      </c>
      <c r="J1976" t="s">
        <v>9923</v>
      </c>
      <c r="K1976" t="s">
        <v>9924</v>
      </c>
      <c r="L1976">
        <v>7740001454</v>
      </c>
      <c r="M1976" t="s">
        <v>9925</v>
      </c>
      <c r="N1976" t="s">
        <v>9909</v>
      </c>
    </row>
    <row r="1977" spans="1:16" customFormat="1">
      <c r="A1977" t="s">
        <v>54</v>
      </c>
      <c r="B1977" t="s">
        <v>9926</v>
      </c>
      <c r="C1977">
        <v>4</v>
      </c>
      <c r="D1977" s="9" t="s">
        <v>5933</v>
      </c>
      <c r="E1977" t="s">
        <v>5106</v>
      </c>
      <c r="F1977" t="s">
        <v>9927</v>
      </c>
      <c r="G1977" t="s">
        <v>9928</v>
      </c>
      <c r="H1977" t="s">
        <v>9929</v>
      </c>
      <c r="I1977" t="s">
        <v>8938</v>
      </c>
      <c r="J1977" t="s">
        <v>9930</v>
      </c>
      <c r="K1977" t="s">
        <v>9931</v>
      </c>
      <c r="L1977" t="s">
        <v>9932</v>
      </c>
      <c r="M1977" t="s">
        <v>9933</v>
      </c>
      <c r="N1977" t="s">
        <v>9909</v>
      </c>
    </row>
    <row r="1978" spans="1:16" customFormat="1">
      <c r="A1978" s="27" t="s">
        <v>54</v>
      </c>
      <c r="B1978" s="27" t="s">
        <v>8975</v>
      </c>
      <c r="C1978" s="27"/>
      <c r="D1978" s="27" t="s">
        <v>8809</v>
      </c>
      <c r="E1978" s="27" t="s">
        <v>5106</v>
      </c>
      <c r="F1978" s="27" t="s">
        <v>8976</v>
      </c>
      <c r="G1978" s="27" t="s">
        <v>8977</v>
      </c>
      <c r="H1978" s="27" t="s">
        <v>8977</v>
      </c>
      <c r="I1978" s="27" t="s">
        <v>8942</v>
      </c>
      <c r="J1978" s="27" t="s">
        <v>8978</v>
      </c>
      <c r="K1978" s="27" t="s">
        <v>8979</v>
      </c>
      <c r="L1978" s="27">
        <v>140498654</v>
      </c>
      <c r="M1978" s="27" t="s">
        <v>8980</v>
      </c>
      <c r="N1978" s="27"/>
      <c r="O1978" s="27"/>
      <c r="P1978" s="27"/>
    </row>
    <row r="1979" spans="1:16" customFormat="1">
      <c r="A1979" t="s">
        <v>54</v>
      </c>
      <c r="B1979" t="s">
        <v>8937</v>
      </c>
      <c r="C1979">
        <v>1</v>
      </c>
      <c r="D1979" t="s">
        <v>8811</v>
      </c>
      <c r="E1979" t="s">
        <v>8810</v>
      </c>
      <c r="N1979" t="s">
        <v>2989</v>
      </c>
    </row>
    <row r="1980" spans="1:16" customFormat="1">
      <c r="A1980" t="s">
        <v>54</v>
      </c>
      <c r="B1980" t="s">
        <v>8941</v>
      </c>
      <c r="C1980">
        <v>2</v>
      </c>
      <c r="D1980" t="s">
        <v>8811</v>
      </c>
      <c r="E1980" t="s">
        <v>8810</v>
      </c>
      <c r="N1980" t="s">
        <v>2989</v>
      </c>
    </row>
    <row r="1981" spans="1:16" customFormat="1">
      <c r="A1981" t="s">
        <v>54</v>
      </c>
      <c r="B1981" t="s">
        <v>8944</v>
      </c>
      <c r="C1981">
        <v>3</v>
      </c>
      <c r="D1981" t="s">
        <v>8811</v>
      </c>
      <c r="E1981" t="s">
        <v>8810</v>
      </c>
      <c r="F1981" t="s">
        <v>8945</v>
      </c>
      <c r="H1981" t="s">
        <v>8946</v>
      </c>
      <c r="M1981" t="s">
        <v>8940</v>
      </c>
    </row>
    <row r="1982" spans="1:16" customFormat="1">
      <c r="A1982" t="s">
        <v>54</v>
      </c>
      <c r="B1982" t="s">
        <v>8947</v>
      </c>
      <c r="C1982">
        <v>4</v>
      </c>
      <c r="D1982" t="s">
        <v>8811</v>
      </c>
      <c r="E1982" t="s">
        <v>8810</v>
      </c>
      <c r="N1982" t="s">
        <v>2989</v>
      </c>
    </row>
    <row r="1983" spans="1:16" customFormat="1">
      <c r="A1983" t="s">
        <v>54</v>
      </c>
      <c r="B1983" t="s">
        <v>8950</v>
      </c>
      <c r="C1983">
        <v>5</v>
      </c>
      <c r="D1983" t="s">
        <v>8811</v>
      </c>
      <c r="E1983" t="s">
        <v>8810</v>
      </c>
      <c r="F1983" t="s">
        <v>8951</v>
      </c>
      <c r="H1983" t="s">
        <v>8952</v>
      </c>
      <c r="I1983" t="s">
        <v>8951</v>
      </c>
      <c r="M1983" t="s">
        <v>8940</v>
      </c>
      <c r="N1983" t="s">
        <v>2989</v>
      </c>
    </row>
    <row r="1984" spans="1:16" customFormat="1">
      <c r="A1984" t="s">
        <v>54</v>
      </c>
      <c r="B1984" t="s">
        <v>8953</v>
      </c>
      <c r="C1984">
        <v>6</v>
      </c>
      <c r="D1984" t="s">
        <v>8811</v>
      </c>
      <c r="E1984" t="s">
        <v>8810</v>
      </c>
      <c r="F1984" t="s">
        <v>8954</v>
      </c>
      <c r="H1984" t="s">
        <v>8955</v>
      </c>
      <c r="I1984" t="s">
        <v>8956</v>
      </c>
      <c r="M1984" t="s">
        <v>8940</v>
      </c>
    </row>
    <row r="1985" spans="1:16" customFormat="1">
      <c r="A1985" t="s">
        <v>54</v>
      </c>
      <c r="B1985" t="s">
        <v>8957</v>
      </c>
      <c r="C1985">
        <v>7</v>
      </c>
      <c r="D1985" t="s">
        <v>8811</v>
      </c>
      <c r="E1985" t="s">
        <v>8810</v>
      </c>
      <c r="F1985" t="s">
        <v>8958</v>
      </c>
      <c r="H1985" t="s">
        <v>8959</v>
      </c>
      <c r="I1985" t="s">
        <v>8960</v>
      </c>
      <c r="M1985" t="s">
        <v>8940</v>
      </c>
    </row>
    <row r="1986" spans="1:16" customFormat="1">
      <c r="A1986" t="s">
        <v>54</v>
      </c>
      <c r="B1986" t="s">
        <v>8961</v>
      </c>
      <c r="C1986">
        <v>8</v>
      </c>
      <c r="D1986" t="s">
        <v>8811</v>
      </c>
      <c r="E1986" t="s">
        <v>8810</v>
      </c>
      <c r="N1986" t="s">
        <v>2989</v>
      </c>
    </row>
    <row r="1987" spans="1:16" customFormat="1">
      <c r="A1987" t="s">
        <v>54</v>
      </c>
      <c r="B1987" t="s">
        <v>8964</v>
      </c>
      <c r="C1987">
        <v>9</v>
      </c>
      <c r="D1987" t="s">
        <v>8811</v>
      </c>
      <c r="E1987" t="s">
        <v>8810</v>
      </c>
      <c r="F1987" t="s">
        <v>8965</v>
      </c>
      <c r="H1987" t="s">
        <v>8966</v>
      </c>
      <c r="I1987" t="s">
        <v>8965</v>
      </c>
      <c r="M1987" t="s">
        <v>8940</v>
      </c>
    </row>
    <row r="1988" spans="1:16" customFormat="1">
      <c r="A1988" t="s">
        <v>54</v>
      </c>
      <c r="B1988" t="s">
        <v>8967</v>
      </c>
      <c r="C1988">
        <v>10</v>
      </c>
      <c r="D1988" t="s">
        <v>8811</v>
      </c>
      <c r="E1988" t="s">
        <v>8810</v>
      </c>
      <c r="N1988" t="s">
        <v>2989</v>
      </c>
    </row>
    <row r="1989" spans="1:16" customFormat="1">
      <c r="A1989" t="s">
        <v>54</v>
      </c>
      <c r="B1989" t="s">
        <v>8971</v>
      </c>
      <c r="D1989" t="s">
        <v>8811</v>
      </c>
      <c r="E1989" t="s">
        <v>8810</v>
      </c>
      <c r="F1989" t="s">
        <v>8972</v>
      </c>
      <c r="H1989" t="s">
        <v>8973</v>
      </c>
      <c r="I1989" t="s">
        <v>3943</v>
      </c>
      <c r="M1989" t="s">
        <v>8974</v>
      </c>
      <c r="N1989" t="s">
        <v>2989</v>
      </c>
    </row>
    <row r="1990" spans="1:16" customFormat="1">
      <c r="A1990" s="27" t="s">
        <v>54</v>
      </c>
      <c r="B1990" s="27" t="s">
        <v>8975</v>
      </c>
      <c r="C1990" s="27"/>
      <c r="D1990" s="27" t="s">
        <v>8811</v>
      </c>
      <c r="E1990" s="27" t="s">
        <v>8810</v>
      </c>
      <c r="F1990" s="27" t="s">
        <v>8976</v>
      </c>
      <c r="G1990" s="27" t="s">
        <v>8977</v>
      </c>
      <c r="H1990" s="27" t="s">
        <v>8977</v>
      </c>
      <c r="I1990" s="27" t="s">
        <v>8942</v>
      </c>
      <c r="J1990" s="27" t="s">
        <v>8978</v>
      </c>
      <c r="K1990" s="27" t="s">
        <v>8979</v>
      </c>
      <c r="L1990" s="27">
        <v>140498654</v>
      </c>
      <c r="M1990" s="27" t="s">
        <v>8980</v>
      </c>
      <c r="N1990" s="27"/>
      <c r="O1990" s="27"/>
      <c r="P1990" s="27"/>
    </row>
    <row r="1991" spans="1:16" customFormat="1">
      <c r="A1991" t="s">
        <v>54</v>
      </c>
      <c r="B1991" t="s">
        <v>8937</v>
      </c>
      <c r="C1991">
        <v>1</v>
      </c>
      <c r="D1991" t="s">
        <v>8812</v>
      </c>
      <c r="E1991" t="s">
        <v>5591</v>
      </c>
      <c r="N1991" t="s">
        <v>2989</v>
      </c>
    </row>
    <row r="1992" spans="1:16" customFormat="1">
      <c r="A1992" t="s">
        <v>54</v>
      </c>
      <c r="B1992" t="s">
        <v>8941</v>
      </c>
      <c r="C1992">
        <v>2</v>
      </c>
      <c r="D1992" t="s">
        <v>8812</v>
      </c>
      <c r="E1992" t="s">
        <v>5591</v>
      </c>
      <c r="N1992" t="s">
        <v>2989</v>
      </c>
    </row>
    <row r="1993" spans="1:16" customFormat="1">
      <c r="A1993" t="s">
        <v>54</v>
      </c>
      <c r="B1993" t="s">
        <v>8944</v>
      </c>
      <c r="C1993">
        <v>3</v>
      </c>
      <c r="D1993" t="s">
        <v>8812</v>
      </c>
      <c r="E1993" t="s">
        <v>5591</v>
      </c>
      <c r="F1993" t="s">
        <v>8945</v>
      </c>
      <c r="H1993" t="s">
        <v>8946</v>
      </c>
      <c r="M1993" t="s">
        <v>8940</v>
      </c>
    </row>
    <row r="1994" spans="1:16" customFormat="1">
      <c r="A1994" t="s">
        <v>54</v>
      </c>
      <c r="B1994" t="s">
        <v>8947</v>
      </c>
      <c r="C1994">
        <v>4</v>
      </c>
      <c r="D1994" t="s">
        <v>8812</v>
      </c>
      <c r="E1994" t="s">
        <v>5591</v>
      </c>
      <c r="N1994" t="s">
        <v>2989</v>
      </c>
    </row>
    <row r="1995" spans="1:16" customFormat="1">
      <c r="A1995" t="s">
        <v>54</v>
      </c>
      <c r="B1995" t="s">
        <v>8950</v>
      </c>
      <c r="C1995">
        <v>5</v>
      </c>
      <c r="D1995" t="s">
        <v>8812</v>
      </c>
      <c r="E1995" t="s">
        <v>5591</v>
      </c>
      <c r="F1995" t="s">
        <v>8951</v>
      </c>
      <c r="H1995" t="s">
        <v>8952</v>
      </c>
      <c r="I1995" t="s">
        <v>8951</v>
      </c>
      <c r="M1995" t="s">
        <v>8940</v>
      </c>
      <c r="N1995" t="s">
        <v>2989</v>
      </c>
    </row>
    <row r="1996" spans="1:16" customFormat="1">
      <c r="A1996" t="s">
        <v>54</v>
      </c>
      <c r="B1996" t="s">
        <v>8953</v>
      </c>
      <c r="C1996">
        <v>6</v>
      </c>
      <c r="D1996" t="s">
        <v>8812</v>
      </c>
      <c r="E1996" t="s">
        <v>5591</v>
      </c>
      <c r="F1996" t="s">
        <v>8954</v>
      </c>
      <c r="H1996" t="s">
        <v>8955</v>
      </c>
      <c r="I1996" t="s">
        <v>8956</v>
      </c>
      <c r="M1996" t="s">
        <v>8940</v>
      </c>
    </row>
    <row r="1997" spans="1:16" customFormat="1">
      <c r="A1997" t="s">
        <v>54</v>
      </c>
      <c r="B1997" t="s">
        <v>8957</v>
      </c>
      <c r="C1997">
        <v>7</v>
      </c>
      <c r="D1997" t="s">
        <v>8812</v>
      </c>
      <c r="E1997" t="s">
        <v>5591</v>
      </c>
      <c r="F1997" t="s">
        <v>8958</v>
      </c>
      <c r="H1997" t="s">
        <v>8959</v>
      </c>
      <c r="I1997" t="s">
        <v>8960</v>
      </c>
      <c r="M1997" t="s">
        <v>8940</v>
      </c>
    </row>
    <row r="1998" spans="1:16" customFormat="1">
      <c r="A1998" t="s">
        <v>54</v>
      </c>
      <c r="B1998" t="s">
        <v>8961</v>
      </c>
      <c r="C1998">
        <v>8</v>
      </c>
      <c r="D1998" t="s">
        <v>8812</v>
      </c>
      <c r="E1998" t="s">
        <v>5591</v>
      </c>
      <c r="N1998" t="s">
        <v>2989</v>
      </c>
    </row>
    <row r="1999" spans="1:16" customFormat="1">
      <c r="A1999" t="s">
        <v>54</v>
      </c>
      <c r="B1999" t="s">
        <v>8964</v>
      </c>
      <c r="C1999">
        <v>9</v>
      </c>
      <c r="D1999" t="s">
        <v>8812</v>
      </c>
      <c r="E1999" t="s">
        <v>5591</v>
      </c>
      <c r="F1999" t="s">
        <v>8965</v>
      </c>
      <c r="H1999" t="s">
        <v>8966</v>
      </c>
      <c r="I1999" t="s">
        <v>8965</v>
      </c>
      <c r="M1999" t="s">
        <v>8940</v>
      </c>
    </row>
    <row r="2000" spans="1:16" customFormat="1">
      <c r="A2000" t="s">
        <v>54</v>
      </c>
      <c r="B2000" t="s">
        <v>8967</v>
      </c>
      <c r="C2000">
        <v>10</v>
      </c>
      <c r="D2000" t="s">
        <v>8812</v>
      </c>
      <c r="E2000" t="s">
        <v>5591</v>
      </c>
      <c r="N2000" t="s">
        <v>2989</v>
      </c>
    </row>
    <row r="2001" spans="1:16" customFormat="1">
      <c r="A2001" t="s">
        <v>54</v>
      </c>
      <c r="B2001" t="s">
        <v>8971</v>
      </c>
      <c r="D2001" t="s">
        <v>8812</v>
      </c>
      <c r="E2001" t="s">
        <v>5591</v>
      </c>
      <c r="F2001" t="s">
        <v>8972</v>
      </c>
      <c r="H2001" t="s">
        <v>8973</v>
      </c>
      <c r="I2001" t="s">
        <v>3943</v>
      </c>
      <c r="M2001" t="s">
        <v>8974</v>
      </c>
      <c r="N2001" t="s">
        <v>2989</v>
      </c>
    </row>
    <row r="2002" spans="1:16" customFormat="1">
      <c r="A2002" s="27" t="s">
        <v>54</v>
      </c>
      <c r="B2002" s="27" t="s">
        <v>8975</v>
      </c>
      <c r="C2002" s="27"/>
      <c r="D2002" s="27" t="s">
        <v>8812</v>
      </c>
      <c r="E2002" s="27" t="s">
        <v>5591</v>
      </c>
      <c r="F2002" s="27" t="s">
        <v>8976</v>
      </c>
      <c r="G2002" s="27" t="s">
        <v>8977</v>
      </c>
      <c r="H2002" s="27" t="s">
        <v>8977</v>
      </c>
      <c r="I2002" s="27" t="s">
        <v>8942</v>
      </c>
      <c r="J2002" s="27" t="s">
        <v>8978</v>
      </c>
      <c r="K2002" s="27" t="s">
        <v>8979</v>
      </c>
      <c r="L2002" s="27">
        <v>140498654</v>
      </c>
      <c r="M2002" s="27" t="s">
        <v>8980</v>
      </c>
      <c r="N2002" s="27"/>
      <c r="O2002" s="27"/>
      <c r="P2002" s="27"/>
    </row>
    <row r="2003" spans="1:16" customFormat="1">
      <c r="A2003" t="s">
        <v>54</v>
      </c>
      <c r="B2003" t="s">
        <v>9934</v>
      </c>
      <c r="C2003">
        <v>1</v>
      </c>
      <c r="D2003" s="9" t="s">
        <v>6052</v>
      </c>
      <c r="E2003" t="s">
        <v>6053</v>
      </c>
      <c r="F2003" t="s">
        <v>9935</v>
      </c>
      <c r="G2003" t="s">
        <v>9936</v>
      </c>
      <c r="H2003" t="s">
        <v>9937</v>
      </c>
      <c r="I2003" t="s">
        <v>8942</v>
      </c>
      <c r="J2003" t="s">
        <v>8978</v>
      </c>
      <c r="K2003" t="s">
        <v>8979</v>
      </c>
      <c r="L2003">
        <v>500792771</v>
      </c>
      <c r="M2003" t="s">
        <v>9938</v>
      </c>
      <c r="N2003" t="s">
        <v>9939</v>
      </c>
    </row>
    <row r="2004" spans="1:16" customFormat="1">
      <c r="A2004" t="s">
        <v>54</v>
      </c>
      <c r="B2004" t="s">
        <v>9940</v>
      </c>
      <c r="C2004">
        <v>2</v>
      </c>
      <c r="D2004" s="9" t="s">
        <v>6052</v>
      </c>
      <c r="E2004" t="s">
        <v>6053</v>
      </c>
      <c r="F2004" t="s">
        <v>9941</v>
      </c>
      <c r="G2004" t="s">
        <v>9942</v>
      </c>
      <c r="H2004" t="s">
        <v>9943</v>
      </c>
      <c r="I2004" t="s">
        <v>8960</v>
      </c>
      <c r="J2004" t="s">
        <v>9507</v>
      </c>
      <c r="K2004" t="s">
        <v>9944</v>
      </c>
      <c r="L2004">
        <v>502</v>
      </c>
      <c r="M2004" t="s">
        <v>9945</v>
      </c>
      <c r="N2004" t="s">
        <v>9946</v>
      </c>
    </row>
    <row r="2005" spans="1:16" customFormat="1">
      <c r="A2005" t="s">
        <v>54</v>
      </c>
      <c r="B2005" t="s">
        <v>9947</v>
      </c>
      <c r="C2005" t="s">
        <v>9948</v>
      </c>
      <c r="D2005" s="9" t="s">
        <v>6052</v>
      </c>
      <c r="E2005" t="s">
        <v>6053</v>
      </c>
      <c r="F2005" t="s">
        <v>9949</v>
      </c>
      <c r="G2005" t="s">
        <v>9950</v>
      </c>
      <c r="H2005" t="s">
        <v>9951</v>
      </c>
      <c r="I2005" t="s">
        <v>8960</v>
      </c>
      <c r="J2005" t="s">
        <v>9002</v>
      </c>
      <c r="K2005" t="s">
        <v>9952</v>
      </c>
      <c r="L2005">
        <v>1131</v>
      </c>
      <c r="M2005" t="s">
        <v>9274</v>
      </c>
      <c r="N2005" t="s">
        <v>9953</v>
      </c>
      <c r="O2005" t="s">
        <v>9954</v>
      </c>
    </row>
    <row r="2006" spans="1:16" customFormat="1">
      <c r="A2006" t="s">
        <v>54</v>
      </c>
      <c r="B2006" t="s">
        <v>9955</v>
      </c>
      <c r="C2006" t="s">
        <v>9336</v>
      </c>
      <c r="D2006" s="9" t="s">
        <v>6052</v>
      </c>
      <c r="E2006" t="s">
        <v>6053</v>
      </c>
      <c r="F2006" t="s">
        <v>9956</v>
      </c>
      <c r="G2006" t="s">
        <v>9957</v>
      </c>
      <c r="H2006" t="s">
        <v>9958</v>
      </c>
      <c r="I2006" t="s">
        <v>8960</v>
      </c>
      <c r="J2006" t="s">
        <v>9389</v>
      </c>
      <c r="K2006" t="s">
        <v>9390</v>
      </c>
      <c r="L2006">
        <v>1206</v>
      </c>
      <c r="M2006" t="s">
        <v>9959</v>
      </c>
      <c r="N2006" t="s">
        <v>9960</v>
      </c>
      <c r="O2006" t="s">
        <v>9954</v>
      </c>
    </row>
    <row r="2007" spans="1:16" customFormat="1">
      <c r="A2007" s="27" t="s">
        <v>54</v>
      </c>
      <c r="B2007" s="27" t="s">
        <v>8975</v>
      </c>
      <c r="C2007" s="27"/>
      <c r="D2007" s="27" t="s">
        <v>6052</v>
      </c>
      <c r="E2007" s="27" t="s">
        <v>6053</v>
      </c>
      <c r="F2007" s="27" t="s">
        <v>8976</v>
      </c>
      <c r="G2007" s="27" t="s">
        <v>8977</v>
      </c>
      <c r="H2007" s="27" t="s">
        <v>8977</v>
      </c>
      <c r="I2007" s="27" t="s">
        <v>8942</v>
      </c>
      <c r="J2007" s="27" t="s">
        <v>8978</v>
      </c>
      <c r="K2007" s="27" t="s">
        <v>8979</v>
      </c>
      <c r="L2007" s="27">
        <v>140498654</v>
      </c>
      <c r="M2007" s="27" t="s">
        <v>8980</v>
      </c>
      <c r="N2007" s="27"/>
      <c r="O2007" s="27"/>
      <c r="P2007" s="27"/>
    </row>
    <row r="2008" spans="1:16" customFormat="1">
      <c r="A2008" t="s">
        <v>54</v>
      </c>
      <c r="B2008" t="s">
        <v>8937</v>
      </c>
      <c r="C2008">
        <v>1</v>
      </c>
      <c r="D2008" t="s">
        <v>8814</v>
      </c>
      <c r="E2008" t="s">
        <v>8813</v>
      </c>
      <c r="N2008" t="s">
        <v>2989</v>
      </c>
    </row>
    <row r="2009" spans="1:16" customFormat="1">
      <c r="A2009" t="s">
        <v>54</v>
      </c>
      <c r="B2009" t="s">
        <v>8941</v>
      </c>
      <c r="C2009">
        <v>2</v>
      </c>
      <c r="D2009" t="s">
        <v>8814</v>
      </c>
      <c r="E2009" t="s">
        <v>8813</v>
      </c>
      <c r="N2009" t="s">
        <v>2989</v>
      </c>
    </row>
    <row r="2010" spans="1:16" customFormat="1">
      <c r="A2010" t="s">
        <v>54</v>
      </c>
      <c r="B2010" t="s">
        <v>8944</v>
      </c>
      <c r="C2010">
        <v>3</v>
      </c>
      <c r="D2010" t="s">
        <v>8814</v>
      </c>
      <c r="E2010" t="s">
        <v>8813</v>
      </c>
      <c r="F2010" t="s">
        <v>8945</v>
      </c>
      <c r="H2010" t="s">
        <v>8946</v>
      </c>
      <c r="M2010" t="s">
        <v>8940</v>
      </c>
    </row>
    <row r="2011" spans="1:16" customFormat="1">
      <c r="A2011" t="s">
        <v>54</v>
      </c>
      <c r="B2011" t="s">
        <v>8947</v>
      </c>
      <c r="C2011">
        <v>4</v>
      </c>
      <c r="D2011" t="s">
        <v>8814</v>
      </c>
      <c r="E2011" t="s">
        <v>8813</v>
      </c>
      <c r="N2011" t="s">
        <v>2989</v>
      </c>
    </row>
    <row r="2012" spans="1:16" customFormat="1">
      <c r="A2012" t="s">
        <v>54</v>
      </c>
      <c r="B2012" t="s">
        <v>8950</v>
      </c>
      <c r="C2012">
        <v>5</v>
      </c>
      <c r="D2012" t="s">
        <v>8814</v>
      </c>
      <c r="E2012" t="s">
        <v>8813</v>
      </c>
      <c r="F2012" t="s">
        <v>8951</v>
      </c>
      <c r="H2012" t="s">
        <v>8952</v>
      </c>
      <c r="I2012" t="s">
        <v>8951</v>
      </c>
      <c r="M2012" t="s">
        <v>8940</v>
      </c>
      <c r="N2012" t="s">
        <v>2989</v>
      </c>
    </row>
    <row r="2013" spans="1:16" customFormat="1">
      <c r="A2013" t="s">
        <v>54</v>
      </c>
      <c r="B2013" t="s">
        <v>8953</v>
      </c>
      <c r="C2013">
        <v>6</v>
      </c>
      <c r="D2013" t="s">
        <v>8814</v>
      </c>
      <c r="E2013" t="s">
        <v>8813</v>
      </c>
      <c r="F2013" t="s">
        <v>8954</v>
      </c>
      <c r="H2013" t="s">
        <v>8955</v>
      </c>
      <c r="I2013" t="s">
        <v>8956</v>
      </c>
      <c r="M2013" t="s">
        <v>8940</v>
      </c>
    </row>
    <row r="2014" spans="1:16" customFormat="1">
      <c r="A2014" t="s">
        <v>54</v>
      </c>
      <c r="B2014" t="s">
        <v>8957</v>
      </c>
      <c r="C2014">
        <v>7</v>
      </c>
      <c r="D2014" t="s">
        <v>8814</v>
      </c>
      <c r="E2014" t="s">
        <v>8813</v>
      </c>
      <c r="F2014" t="s">
        <v>8958</v>
      </c>
      <c r="H2014" t="s">
        <v>8959</v>
      </c>
      <c r="I2014" t="s">
        <v>8960</v>
      </c>
      <c r="M2014" t="s">
        <v>8940</v>
      </c>
    </row>
    <row r="2015" spans="1:16" customFormat="1">
      <c r="A2015" t="s">
        <v>54</v>
      </c>
      <c r="B2015" t="s">
        <v>8961</v>
      </c>
      <c r="C2015">
        <v>8</v>
      </c>
      <c r="D2015" t="s">
        <v>8814</v>
      </c>
      <c r="E2015" t="s">
        <v>8813</v>
      </c>
      <c r="N2015" t="s">
        <v>2989</v>
      </c>
    </row>
    <row r="2016" spans="1:16" customFormat="1">
      <c r="A2016" t="s">
        <v>54</v>
      </c>
      <c r="B2016" t="s">
        <v>8964</v>
      </c>
      <c r="C2016">
        <v>9</v>
      </c>
      <c r="D2016" t="s">
        <v>8814</v>
      </c>
      <c r="E2016" t="s">
        <v>8813</v>
      </c>
      <c r="F2016" t="s">
        <v>8965</v>
      </c>
      <c r="H2016" t="s">
        <v>8966</v>
      </c>
      <c r="I2016" t="s">
        <v>8965</v>
      </c>
      <c r="M2016" t="s">
        <v>8940</v>
      </c>
    </row>
    <row r="2017" spans="1:16" customFormat="1">
      <c r="A2017" t="s">
        <v>54</v>
      </c>
      <c r="B2017" t="s">
        <v>8967</v>
      </c>
      <c r="C2017">
        <v>10</v>
      </c>
      <c r="D2017" t="s">
        <v>8814</v>
      </c>
      <c r="E2017" t="s">
        <v>8813</v>
      </c>
      <c r="N2017" t="s">
        <v>2989</v>
      </c>
    </row>
    <row r="2018" spans="1:16" customFormat="1">
      <c r="A2018" t="s">
        <v>54</v>
      </c>
      <c r="B2018" t="s">
        <v>8971</v>
      </c>
      <c r="D2018" t="s">
        <v>8814</v>
      </c>
      <c r="E2018" t="s">
        <v>8813</v>
      </c>
      <c r="F2018" t="s">
        <v>8972</v>
      </c>
      <c r="H2018" t="s">
        <v>8973</v>
      </c>
      <c r="I2018" t="s">
        <v>3943</v>
      </c>
      <c r="M2018" t="s">
        <v>8974</v>
      </c>
      <c r="N2018" t="s">
        <v>2989</v>
      </c>
    </row>
    <row r="2019" spans="1:16" customFormat="1">
      <c r="A2019" s="27" t="s">
        <v>54</v>
      </c>
      <c r="B2019" s="27" t="s">
        <v>8975</v>
      </c>
      <c r="C2019" s="27"/>
      <c r="D2019" s="27" t="s">
        <v>8814</v>
      </c>
      <c r="E2019" s="27" t="s">
        <v>8813</v>
      </c>
      <c r="F2019" s="27" t="s">
        <v>8976</v>
      </c>
      <c r="G2019" s="27" t="s">
        <v>8977</v>
      </c>
      <c r="H2019" s="27" t="s">
        <v>8977</v>
      </c>
      <c r="I2019" s="27" t="s">
        <v>8942</v>
      </c>
      <c r="J2019" s="27" t="s">
        <v>8978</v>
      </c>
      <c r="K2019" s="27" t="s">
        <v>8979</v>
      </c>
      <c r="L2019" s="27">
        <v>140498654</v>
      </c>
      <c r="M2019" s="27" t="s">
        <v>8980</v>
      </c>
      <c r="N2019" s="27"/>
      <c r="O2019" s="27"/>
      <c r="P2019" s="27"/>
    </row>
    <row r="2020" spans="1:16" customFormat="1">
      <c r="A2020" t="s">
        <v>54</v>
      </c>
      <c r="B2020" t="s">
        <v>8937</v>
      </c>
      <c r="C2020">
        <v>1</v>
      </c>
      <c r="D2020" t="s">
        <v>8816</v>
      </c>
      <c r="E2020" t="s">
        <v>8815</v>
      </c>
      <c r="N2020" t="s">
        <v>2989</v>
      </c>
    </row>
    <row r="2021" spans="1:16" customFormat="1">
      <c r="A2021" t="s">
        <v>54</v>
      </c>
      <c r="B2021" t="s">
        <v>8941</v>
      </c>
      <c r="C2021">
        <v>2</v>
      </c>
      <c r="D2021" t="s">
        <v>8816</v>
      </c>
      <c r="E2021" t="s">
        <v>8815</v>
      </c>
      <c r="N2021" t="s">
        <v>2989</v>
      </c>
    </row>
    <row r="2022" spans="1:16" customFormat="1">
      <c r="A2022" t="s">
        <v>54</v>
      </c>
      <c r="B2022" t="s">
        <v>8944</v>
      </c>
      <c r="C2022">
        <v>3</v>
      </c>
      <c r="D2022" t="s">
        <v>8816</v>
      </c>
      <c r="E2022" t="s">
        <v>8815</v>
      </c>
      <c r="F2022" t="s">
        <v>8945</v>
      </c>
      <c r="H2022" t="s">
        <v>8946</v>
      </c>
      <c r="M2022" t="s">
        <v>8940</v>
      </c>
    </row>
    <row r="2023" spans="1:16" customFormat="1">
      <c r="A2023" t="s">
        <v>54</v>
      </c>
      <c r="B2023" t="s">
        <v>8947</v>
      </c>
      <c r="C2023">
        <v>4</v>
      </c>
      <c r="D2023" t="s">
        <v>8816</v>
      </c>
      <c r="E2023" t="s">
        <v>8815</v>
      </c>
      <c r="N2023" t="s">
        <v>2989</v>
      </c>
    </row>
    <row r="2024" spans="1:16" customFormat="1">
      <c r="A2024" t="s">
        <v>54</v>
      </c>
      <c r="B2024" t="s">
        <v>8950</v>
      </c>
      <c r="C2024">
        <v>5</v>
      </c>
      <c r="D2024" t="s">
        <v>8816</v>
      </c>
      <c r="E2024" t="s">
        <v>8815</v>
      </c>
      <c r="F2024" t="s">
        <v>8951</v>
      </c>
      <c r="H2024" t="s">
        <v>8952</v>
      </c>
      <c r="I2024" t="s">
        <v>8951</v>
      </c>
      <c r="M2024" t="s">
        <v>8940</v>
      </c>
      <c r="N2024" t="s">
        <v>2989</v>
      </c>
    </row>
    <row r="2025" spans="1:16" customFormat="1">
      <c r="A2025" t="s">
        <v>54</v>
      </c>
      <c r="B2025" t="s">
        <v>8953</v>
      </c>
      <c r="C2025">
        <v>6</v>
      </c>
      <c r="D2025" t="s">
        <v>8816</v>
      </c>
      <c r="E2025" t="s">
        <v>8815</v>
      </c>
      <c r="F2025" t="s">
        <v>8954</v>
      </c>
      <c r="H2025" t="s">
        <v>8955</v>
      </c>
      <c r="I2025" t="s">
        <v>8956</v>
      </c>
      <c r="M2025" t="s">
        <v>8940</v>
      </c>
    </row>
    <row r="2026" spans="1:16" customFormat="1">
      <c r="A2026" t="s">
        <v>54</v>
      </c>
      <c r="B2026" t="s">
        <v>8957</v>
      </c>
      <c r="C2026">
        <v>7</v>
      </c>
      <c r="D2026" t="s">
        <v>8816</v>
      </c>
      <c r="E2026" t="s">
        <v>8815</v>
      </c>
      <c r="F2026" t="s">
        <v>8958</v>
      </c>
      <c r="H2026" t="s">
        <v>8959</v>
      </c>
      <c r="I2026" t="s">
        <v>8960</v>
      </c>
      <c r="M2026" t="s">
        <v>8940</v>
      </c>
    </row>
    <row r="2027" spans="1:16" customFormat="1">
      <c r="A2027" t="s">
        <v>54</v>
      </c>
      <c r="B2027" t="s">
        <v>8961</v>
      </c>
      <c r="C2027">
        <v>8</v>
      </c>
      <c r="D2027" t="s">
        <v>8816</v>
      </c>
      <c r="E2027" t="s">
        <v>8815</v>
      </c>
      <c r="N2027" t="s">
        <v>2989</v>
      </c>
    </row>
    <row r="2028" spans="1:16" customFormat="1">
      <c r="A2028" t="s">
        <v>54</v>
      </c>
      <c r="B2028" t="s">
        <v>8964</v>
      </c>
      <c r="C2028">
        <v>9</v>
      </c>
      <c r="D2028" t="s">
        <v>8816</v>
      </c>
      <c r="E2028" t="s">
        <v>8815</v>
      </c>
      <c r="F2028" t="s">
        <v>8965</v>
      </c>
      <c r="H2028" t="s">
        <v>8966</v>
      </c>
      <c r="I2028" t="s">
        <v>8965</v>
      </c>
      <c r="M2028" t="s">
        <v>8940</v>
      </c>
    </row>
    <row r="2029" spans="1:16" customFormat="1">
      <c r="A2029" t="s">
        <v>54</v>
      </c>
      <c r="B2029" t="s">
        <v>8967</v>
      </c>
      <c r="C2029">
        <v>10</v>
      </c>
      <c r="D2029" t="s">
        <v>8816</v>
      </c>
      <c r="E2029" t="s">
        <v>8815</v>
      </c>
      <c r="N2029" t="s">
        <v>2989</v>
      </c>
    </row>
    <row r="2030" spans="1:16" customFormat="1">
      <c r="A2030" t="s">
        <v>54</v>
      </c>
      <c r="B2030" t="s">
        <v>8971</v>
      </c>
      <c r="D2030" t="s">
        <v>8816</v>
      </c>
      <c r="E2030" t="s">
        <v>8815</v>
      </c>
      <c r="F2030" t="s">
        <v>8972</v>
      </c>
      <c r="H2030" t="s">
        <v>8973</v>
      </c>
      <c r="I2030" t="s">
        <v>3943</v>
      </c>
      <c r="M2030" t="s">
        <v>8974</v>
      </c>
      <c r="N2030" t="s">
        <v>2989</v>
      </c>
    </row>
    <row r="2031" spans="1:16" customFormat="1">
      <c r="A2031" s="27" t="s">
        <v>54</v>
      </c>
      <c r="B2031" s="27" t="s">
        <v>8975</v>
      </c>
      <c r="C2031" s="27"/>
      <c r="D2031" s="27" t="s">
        <v>8816</v>
      </c>
      <c r="E2031" s="27" t="s">
        <v>8815</v>
      </c>
      <c r="F2031" s="27" t="s">
        <v>8976</v>
      </c>
      <c r="G2031" s="27" t="s">
        <v>8977</v>
      </c>
      <c r="H2031" s="27" t="s">
        <v>8977</v>
      </c>
      <c r="I2031" s="27" t="s">
        <v>8942</v>
      </c>
      <c r="J2031" s="27" t="s">
        <v>8978</v>
      </c>
      <c r="K2031" s="27" t="s">
        <v>8979</v>
      </c>
      <c r="L2031" s="27">
        <v>140498654</v>
      </c>
      <c r="M2031" s="27" t="s">
        <v>8980</v>
      </c>
      <c r="N2031" s="27"/>
      <c r="O2031" s="27"/>
      <c r="P2031" s="27"/>
    </row>
    <row r="2032" spans="1:16" customFormat="1" ht="30">
      <c r="A2032" s="88" t="s">
        <v>54</v>
      </c>
      <c r="B2032" s="88" t="s">
        <v>9961</v>
      </c>
      <c r="C2032" s="88">
        <v>1</v>
      </c>
      <c r="D2032" s="88" t="s">
        <v>8818</v>
      </c>
      <c r="E2032" s="102" t="s">
        <v>8817</v>
      </c>
      <c r="F2032" s="88" t="s">
        <v>9077</v>
      </c>
      <c r="G2032" s="27"/>
      <c r="H2032" s="88" t="s">
        <v>9077</v>
      </c>
      <c r="I2032" s="27"/>
      <c r="J2032" s="88" t="s">
        <v>9923</v>
      </c>
      <c r="K2032" s="88" t="s">
        <v>9962</v>
      </c>
      <c r="L2032" s="88">
        <v>12345678</v>
      </c>
      <c r="M2032" s="88" t="s">
        <v>8997</v>
      </c>
      <c r="N2032" s="102" t="s">
        <v>9963</v>
      </c>
      <c r="O2032" s="88"/>
      <c r="P2032" s="27"/>
    </row>
    <row r="2033" spans="1:16" customFormat="1">
      <c r="A2033" t="s">
        <v>54</v>
      </c>
      <c r="B2033" t="s">
        <v>8937</v>
      </c>
      <c r="C2033">
        <v>1</v>
      </c>
      <c r="D2033" t="s">
        <v>8818</v>
      </c>
      <c r="E2033" t="s">
        <v>8817</v>
      </c>
      <c r="N2033" t="s">
        <v>2989</v>
      </c>
    </row>
    <row r="2034" spans="1:16" customFormat="1">
      <c r="A2034" t="s">
        <v>54</v>
      </c>
      <c r="B2034" t="s">
        <v>8941</v>
      </c>
      <c r="C2034">
        <v>2</v>
      </c>
      <c r="D2034" t="s">
        <v>8818</v>
      </c>
      <c r="E2034" t="s">
        <v>8817</v>
      </c>
      <c r="N2034" t="s">
        <v>2989</v>
      </c>
    </row>
    <row r="2035" spans="1:16" customFormat="1">
      <c r="A2035" t="s">
        <v>54</v>
      </c>
      <c r="B2035" t="s">
        <v>8944</v>
      </c>
      <c r="C2035">
        <v>3</v>
      </c>
      <c r="D2035" t="s">
        <v>8818</v>
      </c>
      <c r="E2035" t="s">
        <v>8817</v>
      </c>
      <c r="F2035" t="s">
        <v>8945</v>
      </c>
      <c r="H2035" t="s">
        <v>8946</v>
      </c>
      <c r="M2035" t="s">
        <v>8940</v>
      </c>
    </row>
    <row r="2036" spans="1:16" customFormat="1">
      <c r="A2036" t="s">
        <v>54</v>
      </c>
      <c r="B2036" t="s">
        <v>8947</v>
      </c>
      <c r="C2036">
        <v>4</v>
      </c>
      <c r="D2036" t="s">
        <v>8818</v>
      </c>
      <c r="E2036" t="s">
        <v>8817</v>
      </c>
      <c r="N2036" t="s">
        <v>2989</v>
      </c>
    </row>
    <row r="2037" spans="1:16" customFormat="1">
      <c r="A2037" t="s">
        <v>54</v>
      </c>
      <c r="B2037" t="s">
        <v>8950</v>
      </c>
      <c r="C2037">
        <v>5</v>
      </c>
      <c r="D2037" t="s">
        <v>8818</v>
      </c>
      <c r="E2037" t="s">
        <v>8817</v>
      </c>
      <c r="F2037" t="s">
        <v>8951</v>
      </c>
      <c r="H2037" t="s">
        <v>8952</v>
      </c>
      <c r="I2037" t="s">
        <v>8951</v>
      </c>
      <c r="M2037" t="s">
        <v>8940</v>
      </c>
      <c r="N2037" t="s">
        <v>2989</v>
      </c>
    </row>
    <row r="2038" spans="1:16" customFormat="1">
      <c r="A2038" t="s">
        <v>54</v>
      </c>
      <c r="B2038" t="s">
        <v>8953</v>
      </c>
      <c r="C2038">
        <v>6</v>
      </c>
      <c r="D2038" t="s">
        <v>8818</v>
      </c>
      <c r="E2038" t="s">
        <v>8817</v>
      </c>
      <c r="F2038" t="s">
        <v>8954</v>
      </c>
      <c r="H2038" t="s">
        <v>8955</v>
      </c>
      <c r="I2038" t="s">
        <v>8956</v>
      </c>
      <c r="M2038" t="s">
        <v>8940</v>
      </c>
    </row>
    <row r="2039" spans="1:16" customFormat="1">
      <c r="A2039" t="s">
        <v>54</v>
      </c>
      <c r="B2039" t="s">
        <v>8957</v>
      </c>
      <c r="C2039">
        <v>7</v>
      </c>
      <c r="D2039" t="s">
        <v>8818</v>
      </c>
      <c r="E2039" t="s">
        <v>8817</v>
      </c>
      <c r="F2039" t="s">
        <v>8958</v>
      </c>
      <c r="H2039" t="s">
        <v>8959</v>
      </c>
      <c r="I2039" t="s">
        <v>8960</v>
      </c>
      <c r="M2039" t="s">
        <v>8940</v>
      </c>
    </row>
    <row r="2040" spans="1:16" customFormat="1">
      <c r="A2040" t="s">
        <v>54</v>
      </c>
      <c r="B2040" t="s">
        <v>8961</v>
      </c>
      <c r="C2040">
        <v>8</v>
      </c>
      <c r="D2040" t="s">
        <v>8818</v>
      </c>
      <c r="E2040" t="s">
        <v>8817</v>
      </c>
      <c r="N2040" t="s">
        <v>2989</v>
      </c>
    </row>
    <row r="2041" spans="1:16" customFormat="1">
      <c r="A2041" t="s">
        <v>54</v>
      </c>
      <c r="B2041" t="s">
        <v>8964</v>
      </c>
      <c r="C2041">
        <v>9</v>
      </c>
      <c r="D2041" t="s">
        <v>8818</v>
      </c>
      <c r="E2041" t="s">
        <v>8817</v>
      </c>
      <c r="F2041" t="s">
        <v>8965</v>
      </c>
      <c r="H2041" t="s">
        <v>8966</v>
      </c>
      <c r="I2041" t="s">
        <v>8965</v>
      </c>
      <c r="M2041" t="s">
        <v>8940</v>
      </c>
    </row>
    <row r="2042" spans="1:16" customFormat="1">
      <c r="A2042" t="s">
        <v>54</v>
      </c>
      <c r="B2042" t="s">
        <v>8967</v>
      </c>
      <c r="C2042">
        <v>10</v>
      </c>
      <c r="D2042" t="s">
        <v>8818</v>
      </c>
      <c r="E2042" t="s">
        <v>8817</v>
      </c>
      <c r="N2042" t="s">
        <v>2989</v>
      </c>
    </row>
    <row r="2043" spans="1:16" customFormat="1">
      <c r="A2043" t="s">
        <v>54</v>
      </c>
      <c r="B2043" t="s">
        <v>8971</v>
      </c>
      <c r="D2043" t="s">
        <v>8818</v>
      </c>
      <c r="E2043" t="s">
        <v>8817</v>
      </c>
      <c r="F2043" t="s">
        <v>8972</v>
      </c>
      <c r="H2043" t="s">
        <v>8973</v>
      </c>
      <c r="I2043" t="s">
        <v>3943</v>
      </c>
      <c r="M2043" t="s">
        <v>8974</v>
      </c>
      <c r="N2043" t="s">
        <v>2989</v>
      </c>
    </row>
    <row r="2044" spans="1:16" customFormat="1">
      <c r="A2044" s="27" t="s">
        <v>54</v>
      </c>
      <c r="B2044" s="27" t="s">
        <v>8975</v>
      </c>
      <c r="C2044" s="27"/>
      <c r="D2044" s="27" t="s">
        <v>8818</v>
      </c>
      <c r="E2044" s="27" t="s">
        <v>8817</v>
      </c>
      <c r="F2044" s="27" t="s">
        <v>8976</v>
      </c>
      <c r="G2044" s="27" t="s">
        <v>8977</v>
      </c>
      <c r="H2044" s="27" t="s">
        <v>8977</v>
      </c>
      <c r="I2044" s="27" t="s">
        <v>8942</v>
      </c>
      <c r="J2044" s="27" t="s">
        <v>8978</v>
      </c>
      <c r="K2044" s="27" t="s">
        <v>8979</v>
      </c>
      <c r="L2044" s="27">
        <v>140498654</v>
      </c>
      <c r="M2044" s="27" t="s">
        <v>8980</v>
      </c>
      <c r="N2044" s="27"/>
      <c r="O2044" s="27"/>
      <c r="P2044" s="27"/>
    </row>
    <row r="2045" spans="1:16" customFormat="1">
      <c r="A2045" t="s">
        <v>54</v>
      </c>
      <c r="B2045" t="s">
        <v>9964</v>
      </c>
      <c r="C2045">
        <v>1</v>
      </c>
      <c r="D2045" s="9" t="s">
        <v>6126</v>
      </c>
      <c r="E2045" t="s">
        <v>6127</v>
      </c>
      <c r="F2045" t="s">
        <v>9965</v>
      </c>
      <c r="G2045" t="s">
        <v>9966</v>
      </c>
      <c r="H2045" t="s">
        <v>9967</v>
      </c>
      <c r="I2045" t="s">
        <v>8942</v>
      </c>
      <c r="J2045" t="s">
        <v>9968</v>
      </c>
      <c r="K2045" t="s">
        <v>9969</v>
      </c>
      <c r="L2045" t="s">
        <v>9970</v>
      </c>
      <c r="M2045" t="s">
        <v>8940</v>
      </c>
      <c r="N2045" t="s">
        <v>2989</v>
      </c>
    </row>
    <row r="2046" spans="1:16" customFormat="1">
      <c r="A2046" t="s">
        <v>54</v>
      </c>
      <c r="B2046" t="s">
        <v>9971</v>
      </c>
      <c r="C2046">
        <v>2</v>
      </c>
      <c r="D2046" s="9" t="s">
        <v>6126</v>
      </c>
      <c r="E2046" t="s">
        <v>6127</v>
      </c>
      <c r="F2046" t="s">
        <v>9972</v>
      </c>
      <c r="H2046" t="s">
        <v>8939</v>
      </c>
      <c r="I2046" t="s">
        <v>8938</v>
      </c>
      <c r="J2046" t="s">
        <v>9968</v>
      </c>
      <c r="K2046" t="s">
        <v>9969</v>
      </c>
      <c r="L2046" t="s">
        <v>9973</v>
      </c>
      <c r="M2046" t="s">
        <v>8940</v>
      </c>
      <c r="N2046" t="s">
        <v>2989</v>
      </c>
    </row>
    <row r="2047" spans="1:16" customFormat="1">
      <c r="A2047" t="s">
        <v>54</v>
      </c>
      <c r="B2047" t="s">
        <v>9974</v>
      </c>
      <c r="C2047">
        <v>3</v>
      </c>
      <c r="D2047" s="9" t="s">
        <v>6126</v>
      </c>
      <c r="E2047" t="s">
        <v>6127</v>
      </c>
      <c r="F2047" t="s">
        <v>9975</v>
      </c>
      <c r="H2047" t="s">
        <v>8948</v>
      </c>
      <c r="I2047" t="s">
        <v>8948</v>
      </c>
      <c r="J2047" t="s">
        <v>9976</v>
      </c>
      <c r="K2047" t="s">
        <v>9977</v>
      </c>
      <c r="L2047" t="s">
        <v>9978</v>
      </c>
      <c r="M2047" t="s">
        <v>8940</v>
      </c>
      <c r="N2047" t="s">
        <v>2989</v>
      </c>
      <c r="O2047" t="s">
        <v>9979</v>
      </c>
    </row>
    <row r="2048" spans="1:16" customFormat="1">
      <c r="A2048" s="27" t="s">
        <v>54</v>
      </c>
      <c r="B2048" s="27" t="s">
        <v>8975</v>
      </c>
      <c r="C2048" s="27"/>
      <c r="D2048" s="27" t="s">
        <v>8819</v>
      </c>
      <c r="E2048" s="27" t="s">
        <v>6127</v>
      </c>
      <c r="F2048" s="27" t="s">
        <v>8976</v>
      </c>
      <c r="G2048" s="27" t="s">
        <v>8977</v>
      </c>
      <c r="H2048" s="27" t="s">
        <v>8977</v>
      </c>
      <c r="I2048" s="27" t="s">
        <v>8942</v>
      </c>
      <c r="J2048" s="27" t="s">
        <v>8978</v>
      </c>
      <c r="K2048" s="27" t="s">
        <v>8979</v>
      </c>
      <c r="L2048" s="27">
        <v>140498654</v>
      </c>
      <c r="M2048" s="27" t="s">
        <v>8980</v>
      </c>
      <c r="N2048" s="27"/>
      <c r="O2048" s="27"/>
      <c r="P2048" s="27"/>
    </row>
    <row r="2049" spans="1:16" customFormat="1">
      <c r="A2049" t="s">
        <v>54</v>
      </c>
      <c r="B2049" t="s">
        <v>8937</v>
      </c>
      <c r="C2049">
        <v>1</v>
      </c>
      <c r="D2049" t="s">
        <v>8821</v>
      </c>
      <c r="E2049" t="s">
        <v>8820</v>
      </c>
      <c r="N2049" t="s">
        <v>2989</v>
      </c>
    </row>
    <row r="2050" spans="1:16" customFormat="1">
      <c r="A2050" t="s">
        <v>54</v>
      </c>
      <c r="B2050" t="s">
        <v>9980</v>
      </c>
      <c r="C2050" t="s">
        <v>9981</v>
      </c>
      <c r="D2050" s="9" t="s">
        <v>9982</v>
      </c>
      <c r="E2050" t="s">
        <v>8820</v>
      </c>
      <c r="F2050" t="s">
        <v>9983</v>
      </c>
      <c r="G2050" t="s">
        <v>9076</v>
      </c>
      <c r="H2050" t="s">
        <v>8993</v>
      </c>
      <c r="I2050" t="s">
        <v>8942</v>
      </c>
      <c r="J2050" t="s">
        <v>9984</v>
      </c>
      <c r="K2050" t="s">
        <v>9225</v>
      </c>
      <c r="L2050">
        <v>600184098</v>
      </c>
      <c r="M2050" t="s">
        <v>8997</v>
      </c>
      <c r="N2050" t="s">
        <v>9985</v>
      </c>
      <c r="O2050" t="s">
        <v>9986</v>
      </c>
    </row>
    <row r="2051" spans="1:16" customFormat="1">
      <c r="A2051" t="s">
        <v>54</v>
      </c>
      <c r="B2051" t="s">
        <v>8941</v>
      </c>
      <c r="C2051">
        <v>2</v>
      </c>
      <c r="D2051" t="s">
        <v>8821</v>
      </c>
      <c r="E2051" t="s">
        <v>8820</v>
      </c>
      <c r="N2051" t="s">
        <v>2989</v>
      </c>
    </row>
    <row r="2052" spans="1:16" customFormat="1">
      <c r="A2052" t="s">
        <v>54</v>
      </c>
      <c r="B2052" t="s">
        <v>9987</v>
      </c>
      <c r="C2052" t="s">
        <v>9988</v>
      </c>
      <c r="D2052" s="9" t="s">
        <v>9982</v>
      </c>
      <c r="E2052" t="s">
        <v>8820</v>
      </c>
      <c r="F2052" t="s">
        <v>9989</v>
      </c>
      <c r="H2052" t="s">
        <v>8985</v>
      </c>
      <c r="I2052" t="s">
        <v>8945</v>
      </c>
      <c r="J2052" t="s">
        <v>9301</v>
      </c>
      <c r="K2052" t="s">
        <v>9802</v>
      </c>
      <c r="L2052">
        <v>17464523</v>
      </c>
      <c r="M2052" t="s">
        <v>8987</v>
      </c>
      <c r="N2052" t="s">
        <v>9990</v>
      </c>
    </row>
    <row r="2053" spans="1:16" customFormat="1">
      <c r="A2053" t="s">
        <v>54</v>
      </c>
      <c r="B2053" t="s">
        <v>8944</v>
      </c>
      <c r="C2053">
        <v>3</v>
      </c>
      <c r="D2053" t="s">
        <v>8821</v>
      </c>
      <c r="E2053" t="s">
        <v>8820</v>
      </c>
      <c r="F2053" t="s">
        <v>8945</v>
      </c>
      <c r="H2053" t="s">
        <v>8946</v>
      </c>
      <c r="M2053" t="s">
        <v>8940</v>
      </c>
    </row>
    <row r="2054" spans="1:16" customFormat="1">
      <c r="A2054" t="s">
        <v>54</v>
      </c>
      <c r="B2054" t="s">
        <v>8947</v>
      </c>
      <c r="C2054">
        <v>4</v>
      </c>
      <c r="D2054" t="s">
        <v>8821</v>
      </c>
      <c r="E2054" t="s">
        <v>8820</v>
      </c>
      <c r="N2054" t="s">
        <v>2989</v>
      </c>
    </row>
    <row r="2055" spans="1:16" customFormat="1">
      <c r="A2055" t="s">
        <v>54</v>
      </c>
      <c r="B2055" t="s">
        <v>8950</v>
      </c>
      <c r="C2055">
        <v>5</v>
      </c>
      <c r="D2055" t="s">
        <v>8821</v>
      </c>
      <c r="E2055" t="s">
        <v>8820</v>
      </c>
      <c r="F2055" t="s">
        <v>8951</v>
      </c>
      <c r="H2055" t="s">
        <v>8952</v>
      </c>
      <c r="I2055" t="s">
        <v>8951</v>
      </c>
      <c r="M2055" t="s">
        <v>8940</v>
      </c>
      <c r="N2055" t="s">
        <v>2989</v>
      </c>
    </row>
    <row r="2056" spans="1:16" customFormat="1">
      <c r="A2056" t="s">
        <v>54</v>
      </c>
      <c r="B2056" t="s">
        <v>8953</v>
      </c>
      <c r="C2056">
        <v>6</v>
      </c>
      <c r="D2056" t="s">
        <v>8821</v>
      </c>
      <c r="E2056" t="s">
        <v>8820</v>
      </c>
      <c r="F2056" t="s">
        <v>8954</v>
      </c>
      <c r="H2056" t="s">
        <v>8955</v>
      </c>
      <c r="I2056" t="s">
        <v>8956</v>
      </c>
      <c r="M2056" t="s">
        <v>8940</v>
      </c>
    </row>
    <row r="2057" spans="1:16" customFormat="1">
      <c r="A2057" t="s">
        <v>54</v>
      </c>
      <c r="B2057" t="s">
        <v>8957</v>
      </c>
      <c r="C2057">
        <v>7</v>
      </c>
      <c r="D2057" t="s">
        <v>8821</v>
      </c>
      <c r="E2057" t="s">
        <v>8820</v>
      </c>
      <c r="F2057" t="s">
        <v>8958</v>
      </c>
      <c r="H2057" t="s">
        <v>8959</v>
      </c>
      <c r="I2057" t="s">
        <v>8960</v>
      </c>
      <c r="M2057" t="s">
        <v>8940</v>
      </c>
    </row>
    <row r="2058" spans="1:16" customFormat="1">
      <c r="A2058" t="s">
        <v>54</v>
      </c>
      <c r="B2058" t="s">
        <v>8961</v>
      </c>
      <c r="C2058">
        <v>8</v>
      </c>
      <c r="D2058" t="s">
        <v>8821</v>
      </c>
      <c r="E2058" t="s">
        <v>8820</v>
      </c>
      <c r="N2058" t="s">
        <v>2989</v>
      </c>
    </row>
    <row r="2059" spans="1:16" customFormat="1">
      <c r="A2059" t="s">
        <v>54</v>
      </c>
      <c r="B2059" t="s">
        <v>8964</v>
      </c>
      <c r="C2059">
        <v>9</v>
      </c>
      <c r="D2059" t="s">
        <v>8821</v>
      </c>
      <c r="E2059" t="s">
        <v>8820</v>
      </c>
      <c r="F2059" t="s">
        <v>8965</v>
      </c>
      <c r="H2059" t="s">
        <v>8966</v>
      </c>
      <c r="I2059" t="s">
        <v>8965</v>
      </c>
      <c r="M2059" t="s">
        <v>8940</v>
      </c>
    </row>
    <row r="2060" spans="1:16" customFormat="1">
      <c r="A2060" t="s">
        <v>54</v>
      </c>
      <c r="B2060" t="s">
        <v>8967</v>
      </c>
      <c r="C2060">
        <v>10</v>
      </c>
      <c r="D2060" t="s">
        <v>8821</v>
      </c>
      <c r="E2060" t="s">
        <v>8820</v>
      </c>
      <c r="N2060" t="s">
        <v>2989</v>
      </c>
    </row>
    <row r="2061" spans="1:16" customFormat="1">
      <c r="A2061" t="s">
        <v>54</v>
      </c>
      <c r="B2061" t="s">
        <v>8971</v>
      </c>
      <c r="D2061" t="s">
        <v>8821</v>
      </c>
      <c r="E2061" t="s">
        <v>8820</v>
      </c>
      <c r="F2061" t="s">
        <v>8972</v>
      </c>
      <c r="H2061" t="s">
        <v>8973</v>
      </c>
      <c r="I2061" t="s">
        <v>3943</v>
      </c>
      <c r="M2061" t="s">
        <v>8974</v>
      </c>
      <c r="N2061" t="s">
        <v>2989</v>
      </c>
    </row>
    <row r="2062" spans="1:16" customFormat="1">
      <c r="A2062" s="27" t="s">
        <v>54</v>
      </c>
      <c r="B2062" s="27" t="s">
        <v>8975</v>
      </c>
      <c r="C2062" s="27"/>
      <c r="D2062" s="27" t="s">
        <v>8821</v>
      </c>
      <c r="E2062" s="27" t="s">
        <v>8820</v>
      </c>
      <c r="F2062" s="27" t="s">
        <v>8976</v>
      </c>
      <c r="G2062" s="27" t="s">
        <v>8977</v>
      </c>
      <c r="H2062" s="27" t="s">
        <v>8977</v>
      </c>
      <c r="I2062" s="27" t="s">
        <v>8942</v>
      </c>
      <c r="J2062" s="27" t="s">
        <v>8978</v>
      </c>
      <c r="K2062" s="27" t="s">
        <v>8979</v>
      </c>
      <c r="L2062" s="27">
        <v>140498654</v>
      </c>
      <c r="M2062" s="27" t="s">
        <v>8980</v>
      </c>
      <c r="N2062" s="27"/>
      <c r="O2062" s="27"/>
      <c r="P2062" s="27"/>
    </row>
    <row r="2063" spans="1:16" customFormat="1">
      <c r="A2063" t="s">
        <v>54</v>
      </c>
      <c r="B2063" t="s">
        <v>8937</v>
      </c>
      <c r="C2063">
        <v>1</v>
      </c>
      <c r="D2063" t="s">
        <v>8823</v>
      </c>
      <c r="E2063" t="s">
        <v>8822</v>
      </c>
      <c r="N2063" t="s">
        <v>2989</v>
      </c>
    </row>
    <row r="2064" spans="1:16" customFormat="1">
      <c r="A2064" t="s">
        <v>54</v>
      </c>
      <c r="B2064" t="s">
        <v>9991</v>
      </c>
      <c r="C2064">
        <v>1</v>
      </c>
      <c r="D2064" s="9" t="s">
        <v>8823</v>
      </c>
      <c r="E2064" t="s">
        <v>8822</v>
      </c>
      <c r="F2064" t="s">
        <v>9992</v>
      </c>
      <c r="G2064" t="s">
        <v>9993</v>
      </c>
      <c r="H2064" t="s">
        <v>8942</v>
      </c>
      <c r="I2064" t="s">
        <v>8942</v>
      </c>
      <c r="J2064" t="s">
        <v>9923</v>
      </c>
      <c r="K2064" t="s">
        <v>9924</v>
      </c>
      <c r="L2064">
        <v>1624351625</v>
      </c>
      <c r="M2064" t="s">
        <v>8940</v>
      </c>
      <c r="N2064" t="s">
        <v>9994</v>
      </c>
      <c r="O2064" t="s">
        <v>9138</v>
      </c>
    </row>
    <row r="2065" spans="1:16" customFormat="1">
      <c r="A2065" t="s">
        <v>54</v>
      </c>
      <c r="B2065" t="s">
        <v>8941</v>
      </c>
      <c r="C2065">
        <v>2</v>
      </c>
      <c r="D2065" t="s">
        <v>8823</v>
      </c>
      <c r="E2065" t="s">
        <v>8822</v>
      </c>
      <c r="N2065" t="s">
        <v>2989</v>
      </c>
    </row>
    <row r="2066" spans="1:16" customFormat="1">
      <c r="A2066" t="s">
        <v>54</v>
      </c>
      <c r="B2066" t="s">
        <v>9995</v>
      </c>
      <c r="C2066">
        <v>2</v>
      </c>
      <c r="D2066" s="9" t="s">
        <v>8823</v>
      </c>
      <c r="E2066" t="s">
        <v>8822</v>
      </c>
      <c r="F2066" t="s">
        <v>9996</v>
      </c>
      <c r="G2066" t="s">
        <v>9997</v>
      </c>
      <c r="H2066" t="s">
        <v>9998</v>
      </c>
      <c r="I2066" t="s">
        <v>8945</v>
      </c>
      <c r="J2066" t="s">
        <v>9070</v>
      </c>
      <c r="K2066" t="s">
        <v>9071</v>
      </c>
      <c r="L2066">
        <v>1036165026589</v>
      </c>
      <c r="M2066" t="s">
        <v>9917</v>
      </c>
      <c r="N2066" t="s">
        <v>2989</v>
      </c>
      <c r="O2066" t="s">
        <v>9138</v>
      </c>
    </row>
    <row r="2067" spans="1:16" customFormat="1">
      <c r="A2067" t="s">
        <v>54</v>
      </c>
      <c r="B2067" t="s">
        <v>8944</v>
      </c>
      <c r="C2067">
        <v>3</v>
      </c>
      <c r="D2067" t="s">
        <v>8823</v>
      </c>
      <c r="E2067" t="s">
        <v>8822</v>
      </c>
      <c r="F2067" t="s">
        <v>8945</v>
      </c>
      <c r="H2067" t="s">
        <v>8946</v>
      </c>
      <c r="M2067" t="s">
        <v>8940</v>
      </c>
    </row>
    <row r="2068" spans="1:16" customFormat="1">
      <c r="A2068" t="s">
        <v>54</v>
      </c>
      <c r="B2068" t="s">
        <v>8947</v>
      </c>
      <c r="C2068">
        <v>4</v>
      </c>
      <c r="D2068" t="s">
        <v>8823</v>
      </c>
      <c r="E2068" t="s">
        <v>8822</v>
      </c>
      <c r="N2068" t="s">
        <v>2989</v>
      </c>
    </row>
    <row r="2069" spans="1:16" customFormat="1">
      <c r="A2069" t="s">
        <v>54</v>
      </c>
      <c r="B2069" t="s">
        <v>8950</v>
      </c>
      <c r="C2069">
        <v>5</v>
      </c>
      <c r="D2069" t="s">
        <v>8823</v>
      </c>
      <c r="E2069" t="s">
        <v>8822</v>
      </c>
      <c r="F2069" t="s">
        <v>8951</v>
      </c>
      <c r="H2069" t="s">
        <v>8952</v>
      </c>
      <c r="I2069" t="s">
        <v>8951</v>
      </c>
      <c r="M2069" t="s">
        <v>8940</v>
      </c>
      <c r="N2069" t="s">
        <v>2989</v>
      </c>
    </row>
    <row r="2070" spans="1:16" customFormat="1">
      <c r="A2070" t="s">
        <v>54</v>
      </c>
      <c r="B2070" t="s">
        <v>8953</v>
      </c>
      <c r="C2070">
        <v>6</v>
      </c>
      <c r="D2070" t="s">
        <v>8823</v>
      </c>
      <c r="E2070" t="s">
        <v>8822</v>
      </c>
      <c r="F2070" t="s">
        <v>8954</v>
      </c>
      <c r="H2070" t="s">
        <v>8955</v>
      </c>
      <c r="I2070" t="s">
        <v>8956</v>
      </c>
      <c r="M2070" t="s">
        <v>8940</v>
      </c>
    </row>
    <row r="2071" spans="1:16" customFormat="1">
      <c r="A2071" t="s">
        <v>54</v>
      </c>
      <c r="B2071" t="s">
        <v>8957</v>
      </c>
      <c r="C2071">
        <v>7</v>
      </c>
      <c r="D2071" t="s">
        <v>8823</v>
      </c>
      <c r="E2071" t="s">
        <v>8822</v>
      </c>
      <c r="F2071" t="s">
        <v>8958</v>
      </c>
      <c r="H2071" t="s">
        <v>8959</v>
      </c>
      <c r="I2071" t="s">
        <v>8960</v>
      </c>
      <c r="M2071" t="s">
        <v>8940</v>
      </c>
    </row>
    <row r="2072" spans="1:16" customFormat="1">
      <c r="A2072" t="s">
        <v>54</v>
      </c>
      <c r="B2072" t="s">
        <v>8961</v>
      </c>
      <c r="C2072">
        <v>8</v>
      </c>
      <c r="D2072" t="s">
        <v>8823</v>
      </c>
      <c r="E2072" t="s">
        <v>8822</v>
      </c>
      <c r="N2072" t="s">
        <v>2989</v>
      </c>
    </row>
    <row r="2073" spans="1:16" customFormat="1">
      <c r="A2073" t="s">
        <v>54</v>
      </c>
      <c r="B2073" t="s">
        <v>8964</v>
      </c>
      <c r="C2073">
        <v>9</v>
      </c>
      <c r="D2073" t="s">
        <v>8823</v>
      </c>
      <c r="E2073" t="s">
        <v>8822</v>
      </c>
      <c r="F2073" t="s">
        <v>8965</v>
      </c>
      <c r="H2073" t="s">
        <v>8966</v>
      </c>
      <c r="I2073" t="s">
        <v>8965</v>
      </c>
      <c r="M2073" t="s">
        <v>8940</v>
      </c>
    </row>
    <row r="2074" spans="1:16" customFormat="1">
      <c r="A2074" t="s">
        <v>54</v>
      </c>
      <c r="B2074" t="s">
        <v>8967</v>
      </c>
      <c r="C2074">
        <v>10</v>
      </c>
      <c r="D2074" t="s">
        <v>8823</v>
      </c>
      <c r="E2074" t="s">
        <v>8822</v>
      </c>
      <c r="N2074" t="s">
        <v>2989</v>
      </c>
    </row>
    <row r="2075" spans="1:16" customFormat="1">
      <c r="A2075" t="s">
        <v>54</v>
      </c>
      <c r="B2075" t="s">
        <v>8971</v>
      </c>
      <c r="D2075" t="s">
        <v>8823</v>
      </c>
      <c r="E2075" t="s">
        <v>8822</v>
      </c>
      <c r="F2075" t="s">
        <v>8972</v>
      </c>
      <c r="H2075" t="s">
        <v>8973</v>
      </c>
      <c r="I2075" t="s">
        <v>3943</v>
      </c>
      <c r="M2075" t="s">
        <v>8974</v>
      </c>
      <c r="N2075" t="s">
        <v>2989</v>
      </c>
    </row>
    <row r="2076" spans="1:16" customFormat="1">
      <c r="A2076" s="27" t="s">
        <v>54</v>
      </c>
      <c r="B2076" s="27" t="s">
        <v>8975</v>
      </c>
      <c r="C2076" s="27"/>
      <c r="D2076" s="27" t="s">
        <v>8823</v>
      </c>
      <c r="E2076" s="27" t="s">
        <v>8822</v>
      </c>
      <c r="F2076" s="27" t="s">
        <v>8976</v>
      </c>
      <c r="G2076" s="27" t="s">
        <v>8977</v>
      </c>
      <c r="H2076" s="27" t="s">
        <v>8977</v>
      </c>
      <c r="I2076" s="27" t="s">
        <v>8942</v>
      </c>
      <c r="J2076" s="27" t="s">
        <v>8978</v>
      </c>
      <c r="K2076" s="27" t="s">
        <v>8979</v>
      </c>
      <c r="L2076" s="27">
        <v>140498654</v>
      </c>
      <c r="M2076" s="27" t="s">
        <v>8980</v>
      </c>
      <c r="N2076" s="27"/>
      <c r="O2076" s="27"/>
      <c r="P2076" s="27"/>
    </row>
    <row r="2077" spans="1:16" customFormat="1">
      <c r="A2077" t="s">
        <v>54</v>
      </c>
      <c r="B2077" t="s">
        <v>8937</v>
      </c>
      <c r="C2077">
        <v>1</v>
      </c>
      <c r="D2077" t="s">
        <v>8825</v>
      </c>
      <c r="E2077" t="s">
        <v>8824</v>
      </c>
      <c r="N2077" t="s">
        <v>2989</v>
      </c>
    </row>
    <row r="2078" spans="1:16" customFormat="1">
      <c r="A2078" t="s">
        <v>54</v>
      </c>
      <c r="B2078" t="s">
        <v>8941</v>
      </c>
      <c r="C2078">
        <v>2</v>
      </c>
      <c r="D2078" t="s">
        <v>8825</v>
      </c>
      <c r="E2078" t="s">
        <v>8824</v>
      </c>
      <c r="N2078" t="s">
        <v>2989</v>
      </c>
    </row>
    <row r="2079" spans="1:16" customFormat="1">
      <c r="A2079" t="s">
        <v>54</v>
      </c>
      <c r="B2079" t="s">
        <v>8944</v>
      </c>
      <c r="C2079">
        <v>3</v>
      </c>
      <c r="D2079" t="s">
        <v>8825</v>
      </c>
      <c r="E2079" t="s">
        <v>8824</v>
      </c>
      <c r="F2079" t="s">
        <v>8945</v>
      </c>
      <c r="H2079" t="s">
        <v>8946</v>
      </c>
      <c r="M2079" t="s">
        <v>8940</v>
      </c>
    </row>
    <row r="2080" spans="1:16" customFormat="1">
      <c r="A2080" t="s">
        <v>54</v>
      </c>
      <c r="B2080" t="s">
        <v>8947</v>
      </c>
      <c r="C2080">
        <v>4</v>
      </c>
      <c r="D2080" t="s">
        <v>8825</v>
      </c>
      <c r="E2080" t="s">
        <v>8824</v>
      </c>
      <c r="N2080" t="s">
        <v>2989</v>
      </c>
    </row>
    <row r="2081" spans="1:16" customFormat="1">
      <c r="A2081" t="s">
        <v>54</v>
      </c>
      <c r="B2081" t="s">
        <v>8950</v>
      </c>
      <c r="C2081">
        <v>5</v>
      </c>
      <c r="D2081" t="s">
        <v>8825</v>
      </c>
      <c r="E2081" t="s">
        <v>8824</v>
      </c>
      <c r="F2081" t="s">
        <v>8951</v>
      </c>
      <c r="H2081" t="s">
        <v>8952</v>
      </c>
      <c r="I2081" t="s">
        <v>8951</v>
      </c>
      <c r="M2081" t="s">
        <v>8940</v>
      </c>
      <c r="N2081" t="s">
        <v>2989</v>
      </c>
    </row>
    <row r="2082" spans="1:16" customFormat="1">
      <c r="A2082" t="s">
        <v>54</v>
      </c>
      <c r="B2082" t="s">
        <v>8953</v>
      </c>
      <c r="C2082">
        <v>6</v>
      </c>
      <c r="D2082" t="s">
        <v>8825</v>
      </c>
      <c r="E2082" t="s">
        <v>8824</v>
      </c>
      <c r="F2082" t="s">
        <v>8954</v>
      </c>
      <c r="H2082" t="s">
        <v>8955</v>
      </c>
      <c r="I2082" t="s">
        <v>8956</v>
      </c>
      <c r="M2082" t="s">
        <v>8940</v>
      </c>
    </row>
    <row r="2083" spans="1:16" customFormat="1">
      <c r="A2083" t="s">
        <v>54</v>
      </c>
      <c r="B2083" t="s">
        <v>8957</v>
      </c>
      <c r="C2083">
        <v>7</v>
      </c>
      <c r="D2083" t="s">
        <v>8825</v>
      </c>
      <c r="E2083" t="s">
        <v>8824</v>
      </c>
      <c r="F2083" t="s">
        <v>8958</v>
      </c>
      <c r="H2083" t="s">
        <v>8959</v>
      </c>
      <c r="I2083" t="s">
        <v>8960</v>
      </c>
      <c r="M2083" t="s">
        <v>8940</v>
      </c>
    </row>
    <row r="2084" spans="1:16" customFormat="1">
      <c r="A2084" t="s">
        <v>54</v>
      </c>
      <c r="B2084" t="s">
        <v>8961</v>
      </c>
      <c r="C2084">
        <v>8</v>
      </c>
      <c r="D2084" t="s">
        <v>8825</v>
      </c>
      <c r="E2084" t="s">
        <v>8824</v>
      </c>
      <c r="N2084" t="s">
        <v>2989</v>
      </c>
    </row>
    <row r="2085" spans="1:16" customFormat="1">
      <c r="A2085" t="s">
        <v>54</v>
      </c>
      <c r="B2085" t="s">
        <v>8964</v>
      </c>
      <c r="C2085">
        <v>9</v>
      </c>
      <c r="D2085" t="s">
        <v>8825</v>
      </c>
      <c r="E2085" t="s">
        <v>8824</v>
      </c>
      <c r="F2085" t="s">
        <v>8965</v>
      </c>
      <c r="H2085" t="s">
        <v>8966</v>
      </c>
      <c r="I2085" t="s">
        <v>8965</v>
      </c>
      <c r="M2085" t="s">
        <v>8940</v>
      </c>
    </row>
    <row r="2086" spans="1:16" customFormat="1">
      <c r="A2086" t="s">
        <v>54</v>
      </c>
      <c r="B2086" t="s">
        <v>8967</v>
      </c>
      <c r="C2086">
        <v>10</v>
      </c>
      <c r="D2086" t="s">
        <v>8825</v>
      </c>
      <c r="E2086" t="s">
        <v>8824</v>
      </c>
      <c r="N2086" t="s">
        <v>2989</v>
      </c>
    </row>
    <row r="2087" spans="1:16" customFormat="1">
      <c r="A2087" t="s">
        <v>54</v>
      </c>
      <c r="B2087" t="s">
        <v>8971</v>
      </c>
      <c r="D2087" t="s">
        <v>8825</v>
      </c>
      <c r="E2087" t="s">
        <v>8824</v>
      </c>
      <c r="F2087" t="s">
        <v>8972</v>
      </c>
      <c r="H2087" t="s">
        <v>8973</v>
      </c>
      <c r="I2087" t="s">
        <v>3943</v>
      </c>
      <c r="M2087" t="s">
        <v>8974</v>
      </c>
      <c r="N2087" t="s">
        <v>2989</v>
      </c>
    </row>
    <row r="2088" spans="1:16" customFormat="1">
      <c r="A2088" s="27" t="s">
        <v>54</v>
      </c>
      <c r="B2088" s="27" t="s">
        <v>8975</v>
      </c>
      <c r="C2088" s="27"/>
      <c r="D2088" s="27" t="s">
        <v>8825</v>
      </c>
      <c r="E2088" s="27" t="s">
        <v>8824</v>
      </c>
      <c r="F2088" s="27" t="s">
        <v>8976</v>
      </c>
      <c r="G2088" s="27" t="s">
        <v>8977</v>
      </c>
      <c r="H2088" s="27" t="s">
        <v>8977</v>
      </c>
      <c r="I2088" s="27" t="s">
        <v>8942</v>
      </c>
      <c r="J2088" s="27" t="s">
        <v>8978</v>
      </c>
      <c r="K2088" s="27" t="s">
        <v>8979</v>
      </c>
      <c r="L2088" s="27">
        <v>140498654</v>
      </c>
      <c r="M2088" s="27" t="s">
        <v>8980</v>
      </c>
      <c r="N2088" s="27"/>
      <c r="O2088" s="27"/>
      <c r="P2088" s="27"/>
    </row>
    <row r="2089" spans="1:16" customFormat="1" ht="30">
      <c r="A2089" s="88" t="s">
        <v>54</v>
      </c>
      <c r="B2089" s="88" t="s">
        <v>9999</v>
      </c>
      <c r="C2089" s="88">
        <v>1</v>
      </c>
      <c r="D2089" s="88" t="s">
        <v>8826</v>
      </c>
      <c r="E2089" s="102" t="s">
        <v>3848</v>
      </c>
      <c r="F2089" s="88" t="s">
        <v>10000</v>
      </c>
      <c r="G2089" s="27"/>
      <c r="H2089" s="88" t="s">
        <v>9077</v>
      </c>
      <c r="I2089" s="27"/>
      <c r="J2089" s="88" t="s">
        <v>9923</v>
      </c>
      <c r="K2089" s="88" t="s">
        <v>9924</v>
      </c>
      <c r="L2089" s="88">
        <v>8754326197</v>
      </c>
      <c r="M2089" s="88" t="s">
        <v>8997</v>
      </c>
      <c r="N2089" s="102" t="s">
        <v>10001</v>
      </c>
      <c r="O2089" s="88"/>
      <c r="P2089" s="27"/>
    </row>
    <row r="2090" spans="1:16" customFormat="1">
      <c r="A2090" t="s">
        <v>54</v>
      </c>
      <c r="B2090" t="s">
        <v>8937</v>
      </c>
      <c r="C2090">
        <v>1</v>
      </c>
      <c r="D2090" t="s">
        <v>8826</v>
      </c>
      <c r="E2090" t="s">
        <v>3848</v>
      </c>
      <c r="N2090" t="s">
        <v>2989</v>
      </c>
    </row>
    <row r="2091" spans="1:16" customFormat="1">
      <c r="A2091" t="s">
        <v>54</v>
      </c>
      <c r="B2091" t="s">
        <v>8941</v>
      </c>
      <c r="C2091">
        <v>2</v>
      </c>
      <c r="D2091" t="s">
        <v>8826</v>
      </c>
      <c r="E2091" t="s">
        <v>3848</v>
      </c>
      <c r="N2091" t="s">
        <v>2989</v>
      </c>
    </row>
    <row r="2092" spans="1:16" customFormat="1">
      <c r="A2092" t="s">
        <v>54</v>
      </c>
      <c r="B2092" t="s">
        <v>8944</v>
      </c>
      <c r="C2092">
        <v>3</v>
      </c>
      <c r="D2092" t="s">
        <v>8826</v>
      </c>
      <c r="E2092" t="s">
        <v>3848</v>
      </c>
      <c r="F2092" t="s">
        <v>8945</v>
      </c>
      <c r="H2092" t="s">
        <v>8946</v>
      </c>
      <c r="M2092" t="s">
        <v>8940</v>
      </c>
    </row>
    <row r="2093" spans="1:16" customFormat="1">
      <c r="A2093" t="s">
        <v>54</v>
      </c>
      <c r="B2093" t="s">
        <v>8947</v>
      </c>
      <c r="C2093">
        <v>4</v>
      </c>
      <c r="D2093" t="s">
        <v>8826</v>
      </c>
      <c r="E2093" t="s">
        <v>3848</v>
      </c>
      <c r="N2093" t="s">
        <v>2989</v>
      </c>
    </row>
    <row r="2094" spans="1:16" customFormat="1">
      <c r="A2094" t="s">
        <v>54</v>
      </c>
      <c r="B2094" t="s">
        <v>8950</v>
      </c>
      <c r="C2094">
        <v>5</v>
      </c>
      <c r="D2094" t="s">
        <v>8826</v>
      </c>
      <c r="E2094" t="s">
        <v>3848</v>
      </c>
      <c r="F2094" t="s">
        <v>8951</v>
      </c>
      <c r="H2094" t="s">
        <v>8952</v>
      </c>
      <c r="I2094" t="s">
        <v>8951</v>
      </c>
      <c r="M2094" t="s">
        <v>8940</v>
      </c>
      <c r="N2094" t="s">
        <v>2989</v>
      </c>
    </row>
    <row r="2095" spans="1:16" customFormat="1">
      <c r="A2095" t="s">
        <v>54</v>
      </c>
      <c r="B2095" t="s">
        <v>8953</v>
      </c>
      <c r="C2095">
        <v>6</v>
      </c>
      <c r="D2095" t="s">
        <v>8826</v>
      </c>
      <c r="E2095" t="s">
        <v>3848</v>
      </c>
      <c r="F2095" t="s">
        <v>8954</v>
      </c>
      <c r="H2095" t="s">
        <v>8955</v>
      </c>
      <c r="I2095" t="s">
        <v>8956</v>
      </c>
      <c r="M2095" t="s">
        <v>8940</v>
      </c>
    </row>
    <row r="2096" spans="1:16" customFormat="1">
      <c r="A2096" t="s">
        <v>54</v>
      </c>
      <c r="B2096" t="s">
        <v>8957</v>
      </c>
      <c r="C2096">
        <v>7</v>
      </c>
      <c r="D2096" t="s">
        <v>8826</v>
      </c>
      <c r="E2096" t="s">
        <v>3848</v>
      </c>
      <c r="F2096" t="s">
        <v>8958</v>
      </c>
      <c r="H2096" t="s">
        <v>8959</v>
      </c>
      <c r="I2096" t="s">
        <v>8960</v>
      </c>
      <c r="M2096" t="s">
        <v>8940</v>
      </c>
    </row>
    <row r="2097" spans="1:16" customFormat="1">
      <c r="A2097" t="s">
        <v>54</v>
      </c>
      <c r="B2097" t="s">
        <v>8961</v>
      </c>
      <c r="C2097">
        <v>8</v>
      </c>
      <c r="D2097" t="s">
        <v>8826</v>
      </c>
      <c r="E2097" t="s">
        <v>3848</v>
      </c>
      <c r="N2097" t="s">
        <v>2989</v>
      </c>
    </row>
    <row r="2098" spans="1:16" customFormat="1">
      <c r="A2098" t="s">
        <v>54</v>
      </c>
      <c r="B2098" t="s">
        <v>8964</v>
      </c>
      <c r="C2098">
        <v>9</v>
      </c>
      <c r="D2098" t="s">
        <v>8826</v>
      </c>
      <c r="E2098" t="s">
        <v>3848</v>
      </c>
      <c r="F2098" t="s">
        <v>8965</v>
      </c>
      <c r="H2098" t="s">
        <v>8966</v>
      </c>
      <c r="I2098" t="s">
        <v>8965</v>
      </c>
      <c r="M2098" t="s">
        <v>8940</v>
      </c>
    </row>
    <row r="2099" spans="1:16" customFormat="1">
      <c r="A2099" t="s">
        <v>54</v>
      </c>
      <c r="B2099" t="s">
        <v>8967</v>
      </c>
      <c r="C2099">
        <v>10</v>
      </c>
      <c r="D2099" t="s">
        <v>8826</v>
      </c>
      <c r="E2099" t="s">
        <v>3848</v>
      </c>
      <c r="N2099" t="s">
        <v>2989</v>
      </c>
    </row>
    <row r="2100" spans="1:16" customFormat="1">
      <c r="A2100" t="s">
        <v>54</v>
      </c>
      <c r="B2100" t="s">
        <v>8971</v>
      </c>
      <c r="D2100" t="s">
        <v>8826</v>
      </c>
      <c r="E2100" t="s">
        <v>3848</v>
      </c>
      <c r="F2100" t="s">
        <v>8972</v>
      </c>
      <c r="H2100" t="s">
        <v>8973</v>
      </c>
      <c r="I2100" t="s">
        <v>3943</v>
      </c>
      <c r="M2100" t="s">
        <v>8974</v>
      </c>
      <c r="N2100" t="s">
        <v>2989</v>
      </c>
    </row>
    <row r="2101" spans="1:16" customFormat="1">
      <c r="A2101" s="27" t="s">
        <v>54</v>
      </c>
      <c r="B2101" s="27" t="s">
        <v>8975</v>
      </c>
      <c r="C2101" s="27"/>
      <c r="D2101" s="27" t="s">
        <v>8826</v>
      </c>
      <c r="E2101" s="27" t="s">
        <v>3848</v>
      </c>
      <c r="F2101" s="27" t="s">
        <v>8976</v>
      </c>
      <c r="G2101" s="27" t="s">
        <v>8977</v>
      </c>
      <c r="H2101" s="27" t="s">
        <v>8977</v>
      </c>
      <c r="I2101" s="27" t="s">
        <v>8942</v>
      </c>
      <c r="J2101" s="27" t="s">
        <v>8978</v>
      </c>
      <c r="K2101" s="27" t="s">
        <v>8979</v>
      </c>
      <c r="L2101" s="27">
        <v>140498654</v>
      </c>
      <c r="M2101" s="27" t="s">
        <v>8980</v>
      </c>
      <c r="N2101" s="27"/>
      <c r="O2101" s="27"/>
      <c r="P2101" s="27"/>
    </row>
    <row r="2102" spans="1:16" customFormat="1">
      <c r="A2102" t="s">
        <v>54</v>
      </c>
      <c r="B2102" t="s">
        <v>8937</v>
      </c>
      <c r="C2102">
        <v>1</v>
      </c>
      <c r="D2102" t="s">
        <v>8828</v>
      </c>
      <c r="E2102" t="s">
        <v>8827</v>
      </c>
      <c r="N2102" t="s">
        <v>2989</v>
      </c>
    </row>
    <row r="2103" spans="1:16" customFormat="1">
      <c r="A2103" t="s">
        <v>54</v>
      </c>
      <c r="B2103" t="s">
        <v>8941</v>
      </c>
      <c r="C2103">
        <v>2</v>
      </c>
      <c r="D2103" t="s">
        <v>8828</v>
      </c>
      <c r="E2103" t="s">
        <v>8827</v>
      </c>
      <c r="N2103" t="s">
        <v>2989</v>
      </c>
    </row>
    <row r="2104" spans="1:16" customFormat="1">
      <c r="A2104" t="s">
        <v>54</v>
      </c>
      <c r="B2104" t="s">
        <v>8944</v>
      </c>
      <c r="C2104">
        <v>3</v>
      </c>
      <c r="D2104" t="s">
        <v>8828</v>
      </c>
      <c r="E2104" t="s">
        <v>8827</v>
      </c>
      <c r="F2104" t="s">
        <v>8945</v>
      </c>
      <c r="H2104" t="s">
        <v>8946</v>
      </c>
      <c r="M2104" t="s">
        <v>8940</v>
      </c>
    </row>
    <row r="2105" spans="1:16" customFormat="1">
      <c r="A2105" t="s">
        <v>54</v>
      </c>
      <c r="B2105" t="s">
        <v>8947</v>
      </c>
      <c r="C2105">
        <v>4</v>
      </c>
      <c r="D2105" t="s">
        <v>8828</v>
      </c>
      <c r="E2105" t="s">
        <v>8827</v>
      </c>
      <c r="N2105" t="s">
        <v>2989</v>
      </c>
    </row>
    <row r="2106" spans="1:16" customFormat="1">
      <c r="A2106" t="s">
        <v>54</v>
      </c>
      <c r="B2106" t="s">
        <v>8950</v>
      </c>
      <c r="C2106">
        <v>5</v>
      </c>
      <c r="D2106" t="s">
        <v>8828</v>
      </c>
      <c r="E2106" t="s">
        <v>8827</v>
      </c>
      <c r="F2106" t="s">
        <v>8951</v>
      </c>
      <c r="H2106" t="s">
        <v>8952</v>
      </c>
      <c r="I2106" t="s">
        <v>8951</v>
      </c>
      <c r="M2106" t="s">
        <v>8940</v>
      </c>
      <c r="N2106" t="s">
        <v>2989</v>
      </c>
    </row>
    <row r="2107" spans="1:16" customFormat="1">
      <c r="A2107" t="s">
        <v>54</v>
      </c>
      <c r="B2107" t="s">
        <v>8953</v>
      </c>
      <c r="C2107">
        <v>6</v>
      </c>
      <c r="D2107" t="s">
        <v>8828</v>
      </c>
      <c r="E2107" t="s">
        <v>8827</v>
      </c>
      <c r="F2107" t="s">
        <v>8954</v>
      </c>
      <c r="H2107" t="s">
        <v>8955</v>
      </c>
      <c r="I2107" t="s">
        <v>8956</v>
      </c>
      <c r="M2107" t="s">
        <v>8940</v>
      </c>
    </row>
    <row r="2108" spans="1:16" customFormat="1">
      <c r="A2108" t="s">
        <v>54</v>
      </c>
      <c r="B2108" t="s">
        <v>8957</v>
      </c>
      <c r="C2108">
        <v>7</v>
      </c>
      <c r="D2108" t="s">
        <v>8828</v>
      </c>
      <c r="E2108" t="s">
        <v>8827</v>
      </c>
      <c r="F2108" t="s">
        <v>8958</v>
      </c>
      <c r="H2108" t="s">
        <v>8959</v>
      </c>
      <c r="I2108" t="s">
        <v>8960</v>
      </c>
      <c r="M2108" t="s">
        <v>8940</v>
      </c>
    </row>
    <row r="2109" spans="1:16" customFormat="1">
      <c r="A2109" t="s">
        <v>54</v>
      </c>
      <c r="B2109" t="s">
        <v>8961</v>
      </c>
      <c r="C2109">
        <v>8</v>
      </c>
      <c r="D2109" t="s">
        <v>8828</v>
      </c>
      <c r="E2109" t="s">
        <v>8827</v>
      </c>
      <c r="N2109" t="s">
        <v>2989</v>
      </c>
    </row>
    <row r="2110" spans="1:16" customFormat="1">
      <c r="A2110" t="s">
        <v>54</v>
      </c>
      <c r="B2110" t="s">
        <v>8964</v>
      </c>
      <c r="C2110">
        <v>9</v>
      </c>
      <c r="D2110" t="s">
        <v>8828</v>
      </c>
      <c r="E2110" t="s">
        <v>8827</v>
      </c>
      <c r="F2110" t="s">
        <v>8965</v>
      </c>
      <c r="H2110" t="s">
        <v>8966</v>
      </c>
      <c r="I2110" t="s">
        <v>8965</v>
      </c>
      <c r="M2110" t="s">
        <v>8940</v>
      </c>
    </row>
    <row r="2111" spans="1:16" customFormat="1">
      <c r="A2111" t="s">
        <v>54</v>
      </c>
      <c r="B2111" t="s">
        <v>8967</v>
      </c>
      <c r="C2111">
        <v>10</v>
      </c>
      <c r="D2111" t="s">
        <v>8828</v>
      </c>
      <c r="E2111" t="s">
        <v>8827</v>
      </c>
      <c r="N2111" t="s">
        <v>2989</v>
      </c>
    </row>
    <row r="2112" spans="1:16" customFormat="1">
      <c r="A2112" t="s">
        <v>54</v>
      </c>
      <c r="B2112" t="s">
        <v>8971</v>
      </c>
      <c r="D2112" t="s">
        <v>8828</v>
      </c>
      <c r="E2112" t="s">
        <v>8827</v>
      </c>
      <c r="F2112" t="s">
        <v>8972</v>
      </c>
      <c r="H2112" t="s">
        <v>8973</v>
      </c>
      <c r="I2112" t="s">
        <v>3943</v>
      </c>
      <c r="M2112" t="s">
        <v>8974</v>
      </c>
      <c r="N2112" t="s">
        <v>2989</v>
      </c>
    </row>
    <row r="2113" spans="1:16" customFormat="1">
      <c r="A2113" s="27" t="s">
        <v>54</v>
      </c>
      <c r="B2113" s="27" t="s">
        <v>8975</v>
      </c>
      <c r="C2113" s="27"/>
      <c r="D2113" s="27" t="s">
        <v>8828</v>
      </c>
      <c r="E2113" s="27" t="s">
        <v>8827</v>
      </c>
      <c r="F2113" s="27" t="s">
        <v>8976</v>
      </c>
      <c r="G2113" s="27" t="s">
        <v>8977</v>
      </c>
      <c r="H2113" s="27" t="s">
        <v>8977</v>
      </c>
      <c r="I2113" s="27" t="s">
        <v>8942</v>
      </c>
      <c r="J2113" s="27" t="s">
        <v>8978</v>
      </c>
      <c r="K2113" s="27" t="s">
        <v>8979</v>
      </c>
      <c r="L2113" s="27">
        <v>140498654</v>
      </c>
      <c r="M2113" s="27" t="s">
        <v>8980</v>
      </c>
      <c r="N2113" s="27"/>
      <c r="O2113" s="27"/>
      <c r="P2113" s="27"/>
    </row>
    <row r="2114" spans="1:16" customFormat="1">
      <c r="A2114" s="88" t="s">
        <v>54</v>
      </c>
      <c r="B2114" s="88" t="s">
        <v>10002</v>
      </c>
      <c r="C2114" s="88">
        <v>1</v>
      </c>
      <c r="D2114" s="88" t="s">
        <v>8829</v>
      </c>
      <c r="E2114" s="102" t="s">
        <v>5092</v>
      </c>
      <c r="F2114" s="88" t="s">
        <v>10003</v>
      </c>
      <c r="G2114" s="88" t="s">
        <v>10004</v>
      </c>
      <c r="H2114" s="88" t="s">
        <v>9218</v>
      </c>
      <c r="I2114" s="27"/>
      <c r="J2114" s="88" t="s">
        <v>10005</v>
      </c>
      <c r="K2114" s="88" t="s">
        <v>10006</v>
      </c>
      <c r="L2114" s="88">
        <v>3382398</v>
      </c>
      <c r="M2114" s="88"/>
      <c r="N2114" s="88" t="s">
        <v>10007</v>
      </c>
      <c r="O2114" s="88"/>
      <c r="P2114" s="27"/>
    </row>
    <row r="2115" spans="1:16" customFormat="1">
      <c r="A2115" t="s">
        <v>54</v>
      </c>
      <c r="B2115" t="s">
        <v>8937</v>
      </c>
      <c r="C2115">
        <v>1</v>
      </c>
      <c r="D2115" t="s">
        <v>8829</v>
      </c>
      <c r="E2115" t="s">
        <v>5092</v>
      </c>
      <c r="N2115" t="s">
        <v>2989</v>
      </c>
    </row>
    <row r="2116" spans="1:16" customFormat="1">
      <c r="A2116" s="88" t="s">
        <v>54</v>
      </c>
      <c r="B2116" s="88" t="s">
        <v>10008</v>
      </c>
      <c r="C2116" s="88">
        <v>2</v>
      </c>
      <c r="D2116" s="88" t="s">
        <v>8829</v>
      </c>
      <c r="E2116" s="102" t="s">
        <v>5092</v>
      </c>
      <c r="F2116" s="88" t="s">
        <v>9077</v>
      </c>
      <c r="G2116" s="88" t="s">
        <v>9154</v>
      </c>
      <c r="H2116" s="88" t="s">
        <v>9077</v>
      </c>
      <c r="I2116" s="27"/>
      <c r="J2116" s="27" t="s">
        <v>8978</v>
      </c>
      <c r="K2116" s="27" t="s">
        <v>9225</v>
      </c>
      <c r="L2116" s="27">
        <v>123456789</v>
      </c>
      <c r="M2116" s="27"/>
      <c r="N2116" s="27" t="s">
        <v>10009</v>
      </c>
      <c r="O2116" s="27"/>
      <c r="P2116" s="27"/>
    </row>
    <row r="2117" spans="1:16" customFormat="1">
      <c r="A2117" t="s">
        <v>54</v>
      </c>
      <c r="B2117" t="s">
        <v>8941</v>
      </c>
      <c r="C2117">
        <v>2</v>
      </c>
      <c r="D2117" t="s">
        <v>8829</v>
      </c>
      <c r="E2117" t="s">
        <v>5092</v>
      </c>
      <c r="N2117" t="s">
        <v>2989</v>
      </c>
    </row>
    <row r="2118" spans="1:16" customFormat="1">
      <c r="A2118" t="s">
        <v>54</v>
      </c>
      <c r="B2118" t="s">
        <v>8944</v>
      </c>
      <c r="C2118">
        <v>3</v>
      </c>
      <c r="D2118" t="s">
        <v>8829</v>
      </c>
      <c r="E2118" t="s">
        <v>5092</v>
      </c>
      <c r="F2118" t="s">
        <v>8945</v>
      </c>
      <c r="H2118" t="s">
        <v>8946</v>
      </c>
      <c r="M2118" t="s">
        <v>8940</v>
      </c>
    </row>
    <row r="2119" spans="1:16" customFormat="1">
      <c r="A2119" t="s">
        <v>54</v>
      </c>
      <c r="B2119" t="s">
        <v>8947</v>
      </c>
      <c r="C2119">
        <v>4</v>
      </c>
      <c r="D2119" t="s">
        <v>8829</v>
      </c>
      <c r="E2119" t="s">
        <v>5092</v>
      </c>
      <c r="N2119" t="s">
        <v>2989</v>
      </c>
    </row>
    <row r="2120" spans="1:16" customFormat="1">
      <c r="A2120" t="s">
        <v>54</v>
      </c>
      <c r="B2120" t="s">
        <v>8950</v>
      </c>
      <c r="C2120">
        <v>5</v>
      </c>
      <c r="D2120" t="s">
        <v>8829</v>
      </c>
      <c r="E2120" t="s">
        <v>5092</v>
      </c>
      <c r="F2120" t="s">
        <v>8951</v>
      </c>
      <c r="H2120" t="s">
        <v>8952</v>
      </c>
      <c r="I2120" t="s">
        <v>8951</v>
      </c>
      <c r="M2120" t="s">
        <v>8940</v>
      </c>
      <c r="N2120" t="s">
        <v>2989</v>
      </c>
    </row>
    <row r="2121" spans="1:16" customFormat="1">
      <c r="A2121" t="s">
        <v>54</v>
      </c>
      <c r="B2121" t="s">
        <v>8953</v>
      </c>
      <c r="C2121">
        <v>6</v>
      </c>
      <c r="D2121" t="s">
        <v>8829</v>
      </c>
      <c r="E2121" t="s">
        <v>5092</v>
      </c>
      <c r="F2121" t="s">
        <v>8954</v>
      </c>
      <c r="H2121" t="s">
        <v>8955</v>
      </c>
      <c r="I2121" t="s">
        <v>8956</v>
      </c>
      <c r="M2121" t="s">
        <v>8940</v>
      </c>
    </row>
    <row r="2122" spans="1:16" customFormat="1">
      <c r="A2122" t="s">
        <v>54</v>
      </c>
      <c r="B2122" t="s">
        <v>8957</v>
      </c>
      <c r="C2122">
        <v>7</v>
      </c>
      <c r="D2122" t="s">
        <v>8829</v>
      </c>
      <c r="E2122" t="s">
        <v>5092</v>
      </c>
      <c r="F2122" t="s">
        <v>8958</v>
      </c>
      <c r="H2122" t="s">
        <v>8959</v>
      </c>
      <c r="I2122" t="s">
        <v>8960</v>
      </c>
      <c r="M2122" t="s">
        <v>8940</v>
      </c>
    </row>
    <row r="2123" spans="1:16" customFormat="1">
      <c r="A2123" t="s">
        <v>54</v>
      </c>
      <c r="B2123" t="s">
        <v>8961</v>
      </c>
      <c r="C2123">
        <v>8</v>
      </c>
      <c r="D2123" t="s">
        <v>8829</v>
      </c>
      <c r="E2123" t="s">
        <v>5092</v>
      </c>
      <c r="N2123" t="s">
        <v>2989</v>
      </c>
    </row>
    <row r="2124" spans="1:16" customFormat="1">
      <c r="A2124" t="s">
        <v>54</v>
      </c>
      <c r="B2124" t="s">
        <v>8964</v>
      </c>
      <c r="C2124">
        <v>9</v>
      </c>
      <c r="D2124" t="s">
        <v>8829</v>
      </c>
      <c r="E2124" t="s">
        <v>5092</v>
      </c>
      <c r="F2124" t="s">
        <v>8965</v>
      </c>
      <c r="H2124" t="s">
        <v>8966</v>
      </c>
      <c r="I2124" t="s">
        <v>8965</v>
      </c>
      <c r="M2124" t="s">
        <v>8940</v>
      </c>
    </row>
    <row r="2125" spans="1:16" customFormat="1">
      <c r="A2125" t="s">
        <v>54</v>
      </c>
      <c r="B2125" t="s">
        <v>8967</v>
      </c>
      <c r="C2125">
        <v>10</v>
      </c>
      <c r="D2125" t="s">
        <v>8829</v>
      </c>
      <c r="E2125" t="s">
        <v>5092</v>
      </c>
      <c r="N2125" t="s">
        <v>2989</v>
      </c>
    </row>
    <row r="2126" spans="1:16" customFormat="1">
      <c r="A2126" t="s">
        <v>54</v>
      </c>
      <c r="B2126" t="s">
        <v>8971</v>
      </c>
      <c r="D2126" t="s">
        <v>8829</v>
      </c>
      <c r="E2126" t="s">
        <v>5092</v>
      </c>
      <c r="F2126" t="s">
        <v>8972</v>
      </c>
      <c r="H2126" t="s">
        <v>8973</v>
      </c>
      <c r="I2126" t="s">
        <v>3943</v>
      </c>
      <c r="M2126" t="s">
        <v>8974</v>
      </c>
      <c r="N2126" t="s">
        <v>2989</v>
      </c>
    </row>
    <row r="2127" spans="1:16" customFormat="1">
      <c r="A2127" s="27" t="s">
        <v>54</v>
      </c>
      <c r="B2127" s="27" t="s">
        <v>8975</v>
      </c>
      <c r="C2127" s="27"/>
      <c r="D2127" s="27" t="s">
        <v>8829</v>
      </c>
      <c r="E2127" s="27" t="s">
        <v>5092</v>
      </c>
      <c r="F2127" s="27" t="s">
        <v>8976</v>
      </c>
      <c r="G2127" s="27" t="s">
        <v>8977</v>
      </c>
      <c r="H2127" s="27" t="s">
        <v>8977</v>
      </c>
      <c r="I2127" s="27" t="s">
        <v>8942</v>
      </c>
      <c r="J2127" s="27" t="s">
        <v>8978</v>
      </c>
      <c r="K2127" s="27" t="s">
        <v>8979</v>
      </c>
      <c r="L2127" s="27">
        <v>140498654</v>
      </c>
      <c r="M2127" s="27" t="s">
        <v>8980</v>
      </c>
      <c r="N2127" s="27"/>
      <c r="O2127" s="27"/>
      <c r="P2127" s="27"/>
    </row>
    <row r="2128" spans="1:16" customFormat="1">
      <c r="A2128" t="s">
        <v>54</v>
      </c>
      <c r="B2128" t="s">
        <v>8937</v>
      </c>
      <c r="C2128">
        <v>1</v>
      </c>
      <c r="D2128" t="s">
        <v>8830</v>
      </c>
      <c r="E2128" t="s">
        <v>5576</v>
      </c>
      <c r="N2128" t="s">
        <v>2989</v>
      </c>
    </row>
    <row r="2129" spans="1:16" customFormat="1">
      <c r="A2129" t="s">
        <v>54</v>
      </c>
      <c r="B2129" t="s">
        <v>8941</v>
      </c>
      <c r="C2129">
        <v>2</v>
      </c>
      <c r="D2129" t="s">
        <v>8830</v>
      </c>
      <c r="E2129" t="s">
        <v>5576</v>
      </c>
      <c r="N2129" t="s">
        <v>2989</v>
      </c>
    </row>
    <row r="2130" spans="1:16" customFormat="1">
      <c r="A2130" t="s">
        <v>54</v>
      </c>
      <c r="B2130" t="s">
        <v>8944</v>
      </c>
      <c r="C2130">
        <v>3</v>
      </c>
      <c r="D2130" t="s">
        <v>8830</v>
      </c>
      <c r="E2130" t="s">
        <v>5576</v>
      </c>
      <c r="F2130" t="s">
        <v>8945</v>
      </c>
      <c r="H2130" t="s">
        <v>8946</v>
      </c>
      <c r="M2130" t="s">
        <v>8940</v>
      </c>
    </row>
    <row r="2131" spans="1:16" customFormat="1">
      <c r="A2131" t="s">
        <v>54</v>
      </c>
      <c r="B2131" t="s">
        <v>8947</v>
      </c>
      <c r="C2131">
        <v>4</v>
      </c>
      <c r="D2131" t="s">
        <v>8830</v>
      </c>
      <c r="E2131" t="s">
        <v>5576</v>
      </c>
      <c r="N2131" t="s">
        <v>2989</v>
      </c>
    </row>
    <row r="2132" spans="1:16" customFormat="1">
      <c r="A2132" t="s">
        <v>54</v>
      </c>
      <c r="B2132" t="s">
        <v>8950</v>
      </c>
      <c r="C2132">
        <v>5</v>
      </c>
      <c r="D2132" t="s">
        <v>8830</v>
      </c>
      <c r="E2132" t="s">
        <v>5576</v>
      </c>
      <c r="F2132" t="s">
        <v>8951</v>
      </c>
      <c r="H2132" t="s">
        <v>8952</v>
      </c>
      <c r="I2132" t="s">
        <v>8951</v>
      </c>
      <c r="M2132" t="s">
        <v>8940</v>
      </c>
      <c r="N2132" t="s">
        <v>2989</v>
      </c>
    </row>
    <row r="2133" spans="1:16" customFormat="1">
      <c r="A2133" t="s">
        <v>54</v>
      </c>
      <c r="B2133" t="s">
        <v>8953</v>
      </c>
      <c r="C2133">
        <v>6</v>
      </c>
      <c r="D2133" t="s">
        <v>8830</v>
      </c>
      <c r="E2133" t="s">
        <v>5576</v>
      </c>
      <c r="F2133" t="s">
        <v>8954</v>
      </c>
      <c r="H2133" t="s">
        <v>8955</v>
      </c>
      <c r="I2133" t="s">
        <v>8956</v>
      </c>
      <c r="M2133" t="s">
        <v>8940</v>
      </c>
    </row>
    <row r="2134" spans="1:16" customFormat="1">
      <c r="A2134" t="s">
        <v>54</v>
      </c>
      <c r="B2134" t="s">
        <v>8957</v>
      </c>
      <c r="C2134">
        <v>7</v>
      </c>
      <c r="D2134" t="s">
        <v>8830</v>
      </c>
      <c r="E2134" t="s">
        <v>5576</v>
      </c>
      <c r="F2134" t="s">
        <v>8958</v>
      </c>
      <c r="H2134" t="s">
        <v>8959</v>
      </c>
      <c r="I2134" t="s">
        <v>8960</v>
      </c>
      <c r="M2134" t="s">
        <v>8940</v>
      </c>
    </row>
    <row r="2135" spans="1:16" customFormat="1">
      <c r="A2135" t="s">
        <v>54</v>
      </c>
      <c r="B2135" t="s">
        <v>8961</v>
      </c>
      <c r="C2135">
        <v>8</v>
      </c>
      <c r="D2135" t="s">
        <v>8830</v>
      </c>
      <c r="E2135" t="s">
        <v>5576</v>
      </c>
      <c r="N2135" t="s">
        <v>2989</v>
      </c>
    </row>
    <row r="2136" spans="1:16" customFormat="1">
      <c r="A2136" t="s">
        <v>54</v>
      </c>
      <c r="B2136" t="s">
        <v>8964</v>
      </c>
      <c r="C2136">
        <v>9</v>
      </c>
      <c r="D2136" t="s">
        <v>8830</v>
      </c>
      <c r="E2136" t="s">
        <v>5576</v>
      </c>
      <c r="F2136" t="s">
        <v>8965</v>
      </c>
      <c r="H2136" t="s">
        <v>8966</v>
      </c>
      <c r="I2136" t="s">
        <v>8965</v>
      </c>
      <c r="M2136" t="s">
        <v>8940</v>
      </c>
    </row>
    <row r="2137" spans="1:16" customFormat="1">
      <c r="A2137" t="s">
        <v>54</v>
      </c>
      <c r="B2137" t="s">
        <v>8967</v>
      </c>
      <c r="C2137">
        <v>10</v>
      </c>
      <c r="D2137" t="s">
        <v>8830</v>
      </c>
      <c r="E2137" t="s">
        <v>5576</v>
      </c>
      <c r="N2137" t="s">
        <v>2989</v>
      </c>
    </row>
    <row r="2138" spans="1:16" customFormat="1">
      <c r="A2138" t="s">
        <v>54</v>
      </c>
      <c r="B2138" t="s">
        <v>8971</v>
      </c>
      <c r="D2138" t="s">
        <v>8830</v>
      </c>
      <c r="E2138" t="s">
        <v>5576</v>
      </c>
      <c r="F2138" t="s">
        <v>8972</v>
      </c>
      <c r="H2138" t="s">
        <v>8973</v>
      </c>
      <c r="I2138" t="s">
        <v>3943</v>
      </c>
      <c r="M2138" t="s">
        <v>8974</v>
      </c>
      <c r="N2138" t="s">
        <v>2989</v>
      </c>
    </row>
    <row r="2139" spans="1:16" customFormat="1">
      <c r="A2139" s="27" t="s">
        <v>54</v>
      </c>
      <c r="B2139" s="27" t="s">
        <v>8975</v>
      </c>
      <c r="C2139" s="27"/>
      <c r="D2139" s="27" t="s">
        <v>8830</v>
      </c>
      <c r="E2139" s="27" t="s">
        <v>5576</v>
      </c>
      <c r="F2139" s="27" t="s">
        <v>8976</v>
      </c>
      <c r="G2139" s="27" t="s">
        <v>8977</v>
      </c>
      <c r="H2139" s="27" t="s">
        <v>8977</v>
      </c>
      <c r="I2139" s="27" t="s">
        <v>8942</v>
      </c>
      <c r="J2139" s="27" t="s">
        <v>8978</v>
      </c>
      <c r="K2139" s="27" t="s">
        <v>8979</v>
      </c>
      <c r="L2139" s="27">
        <v>140498654</v>
      </c>
      <c r="M2139" s="27" t="s">
        <v>8980</v>
      </c>
      <c r="N2139" s="27"/>
      <c r="O2139" s="27"/>
      <c r="P2139" s="27"/>
    </row>
    <row r="2140" spans="1:16" customFormat="1">
      <c r="A2140" t="s">
        <v>54</v>
      </c>
      <c r="B2140" t="s">
        <v>10010</v>
      </c>
      <c r="C2140">
        <v>1</v>
      </c>
      <c r="D2140" s="9" t="s">
        <v>6181</v>
      </c>
      <c r="E2140" t="s">
        <v>3944</v>
      </c>
      <c r="F2140" t="s">
        <v>10011</v>
      </c>
      <c r="H2140" t="s">
        <v>10012</v>
      </c>
      <c r="I2140" t="s">
        <v>8945</v>
      </c>
      <c r="J2140" t="s">
        <v>10013</v>
      </c>
      <c r="K2140" t="s">
        <v>10014</v>
      </c>
      <c r="L2140" t="s">
        <v>10015</v>
      </c>
      <c r="M2140" t="s">
        <v>10016</v>
      </c>
      <c r="N2140" t="s">
        <v>10017</v>
      </c>
      <c r="O2140" t="s">
        <v>10018</v>
      </c>
    </row>
    <row r="2141" spans="1:16" customFormat="1">
      <c r="A2141" t="s">
        <v>54</v>
      </c>
      <c r="B2141" t="s">
        <v>10019</v>
      </c>
      <c r="C2141">
        <v>2</v>
      </c>
      <c r="D2141" s="9" t="s">
        <v>6181</v>
      </c>
      <c r="E2141" t="s">
        <v>3944</v>
      </c>
      <c r="F2141" t="s">
        <v>10020</v>
      </c>
      <c r="H2141" t="s">
        <v>10021</v>
      </c>
      <c r="I2141" t="s">
        <v>8960</v>
      </c>
      <c r="J2141" t="s">
        <v>9027</v>
      </c>
      <c r="K2141" t="s">
        <v>9028</v>
      </c>
      <c r="L2141">
        <v>11187</v>
      </c>
      <c r="M2141" t="s">
        <v>10022</v>
      </c>
      <c r="N2141" t="s">
        <v>10023</v>
      </c>
    </row>
    <row r="2142" spans="1:16" customFormat="1">
      <c r="A2142" t="s">
        <v>54</v>
      </c>
      <c r="B2142" t="s">
        <v>10024</v>
      </c>
      <c r="C2142">
        <v>3</v>
      </c>
      <c r="D2142" s="9" t="s">
        <v>6181</v>
      </c>
      <c r="E2142" t="s">
        <v>3944</v>
      </c>
      <c r="F2142" t="s">
        <v>10025</v>
      </c>
      <c r="H2142" t="s">
        <v>10026</v>
      </c>
      <c r="I2142" t="s">
        <v>8938</v>
      </c>
      <c r="J2142" t="s">
        <v>10027</v>
      </c>
      <c r="K2142" t="s">
        <v>10028</v>
      </c>
      <c r="L2142" t="s">
        <v>10029</v>
      </c>
      <c r="M2142" t="s">
        <v>10030</v>
      </c>
      <c r="N2142" t="s">
        <v>2989</v>
      </c>
      <c r="O2142" t="s">
        <v>10031</v>
      </c>
    </row>
    <row r="2143" spans="1:16" customFormat="1">
      <c r="A2143" t="s">
        <v>54</v>
      </c>
      <c r="B2143" t="s">
        <v>10032</v>
      </c>
      <c r="C2143">
        <v>4</v>
      </c>
      <c r="D2143" s="9" t="s">
        <v>6181</v>
      </c>
      <c r="E2143" t="s">
        <v>3944</v>
      </c>
      <c r="F2143" t="s">
        <v>8972</v>
      </c>
      <c r="H2143" t="s">
        <v>8973</v>
      </c>
      <c r="M2143" t="s">
        <v>10033</v>
      </c>
      <c r="N2143" t="s">
        <v>2989</v>
      </c>
    </row>
    <row r="2144" spans="1:16" customFormat="1">
      <c r="A2144" s="27" t="s">
        <v>54</v>
      </c>
      <c r="B2144" s="27" t="s">
        <v>8975</v>
      </c>
      <c r="C2144" s="27"/>
      <c r="D2144" s="27" t="s">
        <v>8831</v>
      </c>
      <c r="E2144" s="27" t="s">
        <v>3944</v>
      </c>
      <c r="F2144" s="27" t="s">
        <v>8976</v>
      </c>
      <c r="G2144" s="27" t="s">
        <v>8977</v>
      </c>
      <c r="H2144" s="27" t="s">
        <v>8977</v>
      </c>
      <c r="I2144" s="27" t="s">
        <v>8942</v>
      </c>
      <c r="J2144" s="27" t="s">
        <v>8978</v>
      </c>
      <c r="K2144" s="27" t="s">
        <v>8979</v>
      </c>
      <c r="L2144" s="27">
        <v>140498654</v>
      </c>
      <c r="M2144" s="27" t="s">
        <v>8980</v>
      </c>
      <c r="N2144" s="27"/>
      <c r="O2144" s="27"/>
      <c r="P2144" s="27"/>
    </row>
    <row r="2145" spans="1:16" customFormat="1">
      <c r="A2145" t="s">
        <v>54</v>
      </c>
      <c r="B2145" t="s">
        <v>8937</v>
      </c>
      <c r="C2145">
        <v>1</v>
      </c>
      <c r="D2145" t="s">
        <v>8833</v>
      </c>
      <c r="E2145" t="s">
        <v>8832</v>
      </c>
      <c r="N2145" t="s">
        <v>2989</v>
      </c>
    </row>
    <row r="2146" spans="1:16" customFormat="1">
      <c r="A2146" t="s">
        <v>54</v>
      </c>
      <c r="B2146" t="s">
        <v>10034</v>
      </c>
      <c r="C2146">
        <v>1</v>
      </c>
      <c r="D2146" s="9" t="s">
        <v>10035</v>
      </c>
      <c r="E2146" t="s">
        <v>8832</v>
      </c>
      <c r="F2146" t="s">
        <v>10036</v>
      </c>
      <c r="G2146" t="s">
        <v>10037</v>
      </c>
      <c r="H2146" t="s">
        <v>8993</v>
      </c>
      <c r="I2146" t="s">
        <v>8942</v>
      </c>
      <c r="J2146" t="s">
        <v>10038</v>
      </c>
      <c r="K2146" t="s">
        <v>10039</v>
      </c>
      <c r="L2146" t="s">
        <v>10040</v>
      </c>
      <c r="M2146" t="s">
        <v>8997</v>
      </c>
      <c r="N2146" t="s">
        <v>10041</v>
      </c>
    </row>
    <row r="2147" spans="1:16" customFormat="1">
      <c r="A2147" t="s">
        <v>54</v>
      </c>
      <c r="B2147" t="s">
        <v>8941</v>
      </c>
      <c r="C2147">
        <v>2</v>
      </c>
      <c r="D2147" t="s">
        <v>8833</v>
      </c>
      <c r="E2147" t="s">
        <v>8832</v>
      </c>
      <c r="N2147" t="s">
        <v>2989</v>
      </c>
    </row>
    <row r="2148" spans="1:16" customFormat="1">
      <c r="A2148" t="s">
        <v>54</v>
      </c>
      <c r="B2148" t="s">
        <v>8944</v>
      </c>
      <c r="C2148">
        <v>3</v>
      </c>
      <c r="D2148" t="s">
        <v>8833</v>
      </c>
      <c r="E2148" t="s">
        <v>8832</v>
      </c>
      <c r="F2148" t="s">
        <v>8945</v>
      </c>
      <c r="H2148" t="s">
        <v>8946</v>
      </c>
      <c r="M2148" t="s">
        <v>8940</v>
      </c>
    </row>
    <row r="2149" spans="1:16" customFormat="1">
      <c r="A2149" t="s">
        <v>54</v>
      </c>
      <c r="B2149" t="s">
        <v>8947</v>
      </c>
      <c r="C2149">
        <v>4</v>
      </c>
      <c r="D2149" t="s">
        <v>8833</v>
      </c>
      <c r="E2149" t="s">
        <v>8832</v>
      </c>
      <c r="N2149" t="s">
        <v>2989</v>
      </c>
    </row>
    <row r="2150" spans="1:16" customFormat="1">
      <c r="A2150" t="s">
        <v>54</v>
      </c>
      <c r="B2150" t="s">
        <v>8950</v>
      </c>
      <c r="C2150">
        <v>5</v>
      </c>
      <c r="D2150" t="s">
        <v>8833</v>
      </c>
      <c r="E2150" t="s">
        <v>8832</v>
      </c>
      <c r="F2150" t="s">
        <v>8951</v>
      </c>
      <c r="H2150" t="s">
        <v>8952</v>
      </c>
      <c r="I2150" t="s">
        <v>8951</v>
      </c>
      <c r="M2150" t="s">
        <v>8940</v>
      </c>
      <c r="N2150" t="s">
        <v>2989</v>
      </c>
    </row>
    <row r="2151" spans="1:16" customFormat="1">
      <c r="A2151" t="s">
        <v>54</v>
      </c>
      <c r="B2151" t="s">
        <v>8953</v>
      </c>
      <c r="C2151">
        <v>6</v>
      </c>
      <c r="D2151" t="s">
        <v>8833</v>
      </c>
      <c r="E2151" t="s">
        <v>8832</v>
      </c>
      <c r="F2151" t="s">
        <v>8954</v>
      </c>
      <c r="H2151" t="s">
        <v>8955</v>
      </c>
      <c r="I2151" t="s">
        <v>8956</v>
      </c>
      <c r="M2151" t="s">
        <v>8940</v>
      </c>
    </row>
    <row r="2152" spans="1:16" customFormat="1">
      <c r="A2152" t="s">
        <v>54</v>
      </c>
      <c r="B2152" t="s">
        <v>8957</v>
      </c>
      <c r="C2152">
        <v>7</v>
      </c>
      <c r="D2152" t="s">
        <v>8833</v>
      </c>
      <c r="E2152" t="s">
        <v>8832</v>
      </c>
      <c r="F2152" t="s">
        <v>8958</v>
      </c>
      <c r="H2152" t="s">
        <v>8959</v>
      </c>
      <c r="I2152" t="s">
        <v>8960</v>
      </c>
      <c r="M2152" t="s">
        <v>8940</v>
      </c>
    </row>
    <row r="2153" spans="1:16" customFormat="1">
      <c r="A2153" t="s">
        <v>54</v>
      </c>
      <c r="B2153" t="s">
        <v>8961</v>
      </c>
      <c r="C2153">
        <v>8</v>
      </c>
      <c r="D2153" t="s">
        <v>8833</v>
      </c>
      <c r="E2153" t="s">
        <v>8832</v>
      </c>
      <c r="N2153" t="s">
        <v>2989</v>
      </c>
    </row>
    <row r="2154" spans="1:16" customFormat="1">
      <c r="A2154" t="s">
        <v>54</v>
      </c>
      <c r="B2154" t="s">
        <v>8964</v>
      </c>
      <c r="C2154">
        <v>9</v>
      </c>
      <c r="D2154" t="s">
        <v>8833</v>
      </c>
      <c r="E2154" t="s">
        <v>8832</v>
      </c>
      <c r="F2154" t="s">
        <v>8965</v>
      </c>
      <c r="H2154" t="s">
        <v>8966</v>
      </c>
      <c r="I2154" t="s">
        <v>8965</v>
      </c>
      <c r="M2154" t="s">
        <v>8940</v>
      </c>
    </row>
    <row r="2155" spans="1:16" customFormat="1">
      <c r="A2155" t="s">
        <v>54</v>
      </c>
      <c r="B2155" t="s">
        <v>8967</v>
      </c>
      <c r="C2155">
        <v>10</v>
      </c>
      <c r="D2155" t="s">
        <v>8833</v>
      </c>
      <c r="E2155" t="s">
        <v>8832</v>
      </c>
      <c r="N2155" t="s">
        <v>2989</v>
      </c>
    </row>
    <row r="2156" spans="1:16" customFormat="1">
      <c r="A2156" t="s">
        <v>54</v>
      </c>
      <c r="B2156" t="s">
        <v>8971</v>
      </c>
      <c r="D2156" t="s">
        <v>8833</v>
      </c>
      <c r="E2156" t="s">
        <v>8832</v>
      </c>
      <c r="F2156" t="s">
        <v>8972</v>
      </c>
      <c r="H2156" t="s">
        <v>8973</v>
      </c>
      <c r="I2156" t="s">
        <v>3943</v>
      </c>
      <c r="M2156" t="s">
        <v>8974</v>
      </c>
      <c r="N2156" t="s">
        <v>2989</v>
      </c>
    </row>
    <row r="2157" spans="1:16" customFormat="1">
      <c r="A2157" s="27" t="s">
        <v>54</v>
      </c>
      <c r="B2157" s="27" t="s">
        <v>8975</v>
      </c>
      <c r="C2157" s="27"/>
      <c r="D2157" s="27" t="s">
        <v>8833</v>
      </c>
      <c r="E2157" s="27" t="s">
        <v>8832</v>
      </c>
      <c r="F2157" s="27" t="s">
        <v>8976</v>
      </c>
      <c r="G2157" s="27" t="s">
        <v>8977</v>
      </c>
      <c r="H2157" s="27" t="s">
        <v>8977</v>
      </c>
      <c r="I2157" s="27" t="s">
        <v>8942</v>
      </c>
      <c r="J2157" s="27" t="s">
        <v>8978</v>
      </c>
      <c r="K2157" s="27" t="s">
        <v>8979</v>
      </c>
      <c r="L2157" s="27">
        <v>140498654</v>
      </c>
      <c r="M2157" s="27" t="s">
        <v>8980</v>
      </c>
      <c r="N2157" s="27"/>
      <c r="O2157" s="27"/>
      <c r="P2157" s="27"/>
    </row>
    <row r="2158" spans="1:16" customFormat="1">
      <c r="A2158" t="s">
        <v>54</v>
      </c>
      <c r="B2158" t="s">
        <v>8937</v>
      </c>
      <c r="C2158">
        <v>1</v>
      </c>
      <c r="D2158" t="s">
        <v>8835</v>
      </c>
      <c r="E2158" t="s">
        <v>8834</v>
      </c>
      <c r="N2158" t="s">
        <v>2989</v>
      </c>
    </row>
    <row r="2159" spans="1:16" customFormat="1">
      <c r="A2159" t="s">
        <v>54</v>
      </c>
      <c r="B2159" t="s">
        <v>8941</v>
      </c>
      <c r="C2159">
        <v>2</v>
      </c>
      <c r="D2159" t="s">
        <v>8835</v>
      </c>
      <c r="E2159" t="s">
        <v>8834</v>
      </c>
      <c r="N2159" t="s">
        <v>2989</v>
      </c>
    </row>
    <row r="2160" spans="1:16" customFormat="1">
      <c r="A2160" t="s">
        <v>54</v>
      </c>
      <c r="B2160" t="s">
        <v>8944</v>
      </c>
      <c r="C2160">
        <v>3</v>
      </c>
      <c r="D2160" t="s">
        <v>8835</v>
      </c>
      <c r="E2160" t="s">
        <v>8834</v>
      </c>
      <c r="F2160" t="s">
        <v>8945</v>
      </c>
      <c r="H2160" t="s">
        <v>8946</v>
      </c>
      <c r="M2160" t="s">
        <v>8940</v>
      </c>
    </row>
    <row r="2161" spans="1:16" customFormat="1">
      <c r="A2161" t="s">
        <v>54</v>
      </c>
      <c r="B2161" t="s">
        <v>8947</v>
      </c>
      <c r="C2161">
        <v>4</v>
      </c>
      <c r="D2161" t="s">
        <v>8835</v>
      </c>
      <c r="E2161" t="s">
        <v>8834</v>
      </c>
      <c r="N2161" t="s">
        <v>2989</v>
      </c>
    </row>
    <row r="2162" spans="1:16" customFormat="1">
      <c r="A2162" t="s">
        <v>54</v>
      </c>
      <c r="B2162" t="s">
        <v>8950</v>
      </c>
      <c r="C2162">
        <v>5</v>
      </c>
      <c r="D2162" t="s">
        <v>8835</v>
      </c>
      <c r="E2162" t="s">
        <v>8834</v>
      </c>
      <c r="F2162" t="s">
        <v>8951</v>
      </c>
      <c r="H2162" t="s">
        <v>8952</v>
      </c>
      <c r="I2162" t="s">
        <v>8951</v>
      </c>
      <c r="M2162" t="s">
        <v>8940</v>
      </c>
      <c r="N2162" t="s">
        <v>2989</v>
      </c>
    </row>
    <row r="2163" spans="1:16" customFormat="1">
      <c r="A2163" t="s">
        <v>54</v>
      </c>
      <c r="B2163" t="s">
        <v>8953</v>
      </c>
      <c r="C2163">
        <v>6</v>
      </c>
      <c r="D2163" t="s">
        <v>8835</v>
      </c>
      <c r="E2163" t="s">
        <v>8834</v>
      </c>
      <c r="F2163" t="s">
        <v>8954</v>
      </c>
      <c r="H2163" t="s">
        <v>8955</v>
      </c>
      <c r="I2163" t="s">
        <v>8956</v>
      </c>
      <c r="M2163" t="s">
        <v>8940</v>
      </c>
    </row>
    <row r="2164" spans="1:16" customFormat="1">
      <c r="A2164" t="s">
        <v>54</v>
      </c>
      <c r="B2164" t="s">
        <v>8957</v>
      </c>
      <c r="C2164">
        <v>7</v>
      </c>
      <c r="D2164" t="s">
        <v>8835</v>
      </c>
      <c r="E2164" t="s">
        <v>8834</v>
      </c>
      <c r="F2164" t="s">
        <v>8958</v>
      </c>
      <c r="H2164" t="s">
        <v>8959</v>
      </c>
      <c r="I2164" t="s">
        <v>8960</v>
      </c>
      <c r="M2164" t="s">
        <v>8940</v>
      </c>
    </row>
    <row r="2165" spans="1:16" customFormat="1">
      <c r="A2165" t="s">
        <v>54</v>
      </c>
      <c r="B2165" t="s">
        <v>8961</v>
      </c>
      <c r="C2165">
        <v>8</v>
      </c>
      <c r="D2165" t="s">
        <v>8835</v>
      </c>
      <c r="E2165" t="s">
        <v>8834</v>
      </c>
      <c r="N2165" t="s">
        <v>2989</v>
      </c>
    </row>
    <row r="2166" spans="1:16" customFormat="1">
      <c r="A2166" t="s">
        <v>54</v>
      </c>
      <c r="B2166" t="s">
        <v>8964</v>
      </c>
      <c r="C2166">
        <v>9</v>
      </c>
      <c r="D2166" t="s">
        <v>8835</v>
      </c>
      <c r="E2166" t="s">
        <v>8834</v>
      </c>
      <c r="F2166" t="s">
        <v>8965</v>
      </c>
      <c r="H2166" t="s">
        <v>8966</v>
      </c>
      <c r="I2166" t="s">
        <v>8965</v>
      </c>
      <c r="M2166" t="s">
        <v>8940</v>
      </c>
    </row>
    <row r="2167" spans="1:16" customFormat="1">
      <c r="A2167" t="s">
        <v>54</v>
      </c>
      <c r="B2167" t="s">
        <v>8967</v>
      </c>
      <c r="C2167">
        <v>10</v>
      </c>
      <c r="D2167" t="s">
        <v>8835</v>
      </c>
      <c r="E2167" t="s">
        <v>8834</v>
      </c>
      <c r="N2167" t="s">
        <v>2989</v>
      </c>
    </row>
    <row r="2168" spans="1:16" customFormat="1">
      <c r="A2168" t="s">
        <v>54</v>
      </c>
      <c r="B2168" t="s">
        <v>8971</v>
      </c>
      <c r="D2168" t="s">
        <v>8835</v>
      </c>
      <c r="E2168" t="s">
        <v>8834</v>
      </c>
      <c r="F2168" t="s">
        <v>8972</v>
      </c>
      <c r="H2168" t="s">
        <v>8973</v>
      </c>
      <c r="I2168" t="s">
        <v>3943</v>
      </c>
      <c r="M2168" t="s">
        <v>8974</v>
      </c>
      <c r="N2168" t="s">
        <v>2989</v>
      </c>
    </row>
    <row r="2169" spans="1:16" customFormat="1">
      <c r="A2169" s="27" t="s">
        <v>54</v>
      </c>
      <c r="B2169" s="27" t="s">
        <v>8975</v>
      </c>
      <c r="C2169" s="27"/>
      <c r="D2169" s="27" t="s">
        <v>8835</v>
      </c>
      <c r="E2169" s="27" t="s">
        <v>8834</v>
      </c>
      <c r="F2169" s="27" t="s">
        <v>8976</v>
      </c>
      <c r="G2169" s="27" t="s">
        <v>8977</v>
      </c>
      <c r="H2169" s="27" t="s">
        <v>8977</v>
      </c>
      <c r="I2169" s="27" t="s">
        <v>8942</v>
      </c>
      <c r="J2169" s="27" t="s">
        <v>8978</v>
      </c>
      <c r="K2169" s="27" t="s">
        <v>8979</v>
      </c>
      <c r="L2169" s="27">
        <v>140498654</v>
      </c>
      <c r="M2169" s="27" t="s">
        <v>8980</v>
      </c>
      <c r="N2169" s="27"/>
      <c r="O2169" s="27"/>
      <c r="P2169" s="27"/>
    </row>
    <row r="2170" spans="1:16" customFormat="1">
      <c r="A2170" t="s">
        <v>54</v>
      </c>
      <c r="B2170" t="s">
        <v>10042</v>
      </c>
      <c r="C2170">
        <v>1</v>
      </c>
      <c r="D2170" t="s">
        <v>6264</v>
      </c>
      <c r="E2170" t="s">
        <v>5557</v>
      </c>
      <c r="F2170" t="s">
        <v>10043</v>
      </c>
      <c r="H2170" t="s">
        <v>9009</v>
      </c>
      <c r="I2170" t="s">
        <v>8945</v>
      </c>
      <c r="J2170" t="s">
        <v>9923</v>
      </c>
      <c r="K2170" t="s">
        <v>9924</v>
      </c>
      <c r="L2170">
        <v>5063345000</v>
      </c>
      <c r="M2170" t="s">
        <v>8940</v>
      </c>
      <c r="N2170" t="s">
        <v>10044</v>
      </c>
    </row>
    <row r="2171" spans="1:16" customFormat="1">
      <c r="A2171" t="s">
        <v>54</v>
      </c>
      <c r="B2171" t="s">
        <v>10045</v>
      </c>
      <c r="C2171">
        <v>2</v>
      </c>
      <c r="D2171" t="s">
        <v>6264</v>
      </c>
      <c r="E2171" t="s">
        <v>5557</v>
      </c>
      <c r="F2171" t="s">
        <v>10046</v>
      </c>
      <c r="H2171" t="s">
        <v>10047</v>
      </c>
      <c r="I2171" t="s">
        <v>8942</v>
      </c>
      <c r="J2171" t="s">
        <v>9301</v>
      </c>
      <c r="K2171" t="s">
        <v>9353</v>
      </c>
      <c r="L2171">
        <v>79007589</v>
      </c>
      <c r="M2171" t="s">
        <v>8940</v>
      </c>
      <c r="N2171" t="s">
        <v>10044</v>
      </c>
    </row>
    <row r="2172" spans="1:16" customFormat="1">
      <c r="A2172" t="s">
        <v>54</v>
      </c>
      <c r="B2172" t="s">
        <v>10048</v>
      </c>
      <c r="C2172">
        <v>3</v>
      </c>
      <c r="D2172" t="s">
        <v>6264</v>
      </c>
      <c r="E2172" t="s">
        <v>5557</v>
      </c>
      <c r="F2172" t="s">
        <v>10049</v>
      </c>
      <c r="H2172" t="s">
        <v>8939</v>
      </c>
      <c r="I2172" t="s">
        <v>8938</v>
      </c>
      <c r="J2172" t="s">
        <v>10050</v>
      </c>
      <c r="K2172" t="s">
        <v>10051</v>
      </c>
      <c r="L2172" t="s">
        <v>10052</v>
      </c>
      <c r="M2172" t="s">
        <v>9502</v>
      </c>
      <c r="N2172" t="s">
        <v>10044</v>
      </c>
    </row>
    <row r="2173" spans="1:16" customFormat="1">
      <c r="A2173" s="27" t="s">
        <v>54</v>
      </c>
      <c r="B2173" s="27" t="s">
        <v>8975</v>
      </c>
      <c r="C2173" s="27"/>
      <c r="D2173" s="27" t="s">
        <v>8836</v>
      </c>
      <c r="E2173" s="27" t="s">
        <v>5557</v>
      </c>
      <c r="F2173" s="27" t="s">
        <v>8976</v>
      </c>
      <c r="G2173" s="27" t="s">
        <v>8977</v>
      </c>
      <c r="H2173" s="27" t="s">
        <v>8977</v>
      </c>
      <c r="I2173" s="27" t="s">
        <v>8942</v>
      </c>
      <c r="J2173" s="27" t="s">
        <v>8978</v>
      </c>
      <c r="K2173" s="27" t="s">
        <v>8979</v>
      </c>
      <c r="L2173" s="27">
        <v>140498654</v>
      </c>
      <c r="M2173" s="27" t="s">
        <v>8980</v>
      </c>
      <c r="N2173" s="27"/>
      <c r="O2173" s="27"/>
      <c r="P2173" s="27"/>
    </row>
    <row r="2174" spans="1:16" customFormat="1">
      <c r="A2174" t="s">
        <v>54</v>
      </c>
      <c r="B2174" t="s">
        <v>10053</v>
      </c>
      <c r="C2174">
        <v>1</v>
      </c>
      <c r="D2174" t="s">
        <v>6444</v>
      </c>
      <c r="E2174" t="s">
        <v>6445</v>
      </c>
      <c r="F2174" t="s">
        <v>10054</v>
      </c>
      <c r="G2174" t="s">
        <v>9299</v>
      </c>
      <c r="H2174" t="s">
        <v>9132</v>
      </c>
      <c r="I2174" t="s">
        <v>8945</v>
      </c>
      <c r="J2174" t="s">
        <v>10055</v>
      </c>
      <c r="K2174" t="s">
        <v>10056</v>
      </c>
      <c r="L2174" t="s">
        <v>10057</v>
      </c>
      <c r="M2174" t="s">
        <v>10030</v>
      </c>
      <c r="N2174" t="s">
        <v>10058</v>
      </c>
      <c r="O2174" t="s">
        <v>10059</v>
      </c>
    </row>
    <row r="2175" spans="1:16" customFormat="1">
      <c r="A2175" t="s">
        <v>54</v>
      </c>
      <c r="B2175" t="s">
        <v>10060</v>
      </c>
      <c r="C2175">
        <v>1</v>
      </c>
      <c r="D2175" t="s">
        <v>6444</v>
      </c>
      <c r="E2175" t="s">
        <v>6445</v>
      </c>
      <c r="F2175" t="s">
        <v>10061</v>
      </c>
      <c r="H2175" t="s">
        <v>10062</v>
      </c>
      <c r="I2175" t="s">
        <v>9270</v>
      </c>
      <c r="J2175" t="s">
        <v>10063</v>
      </c>
      <c r="K2175" t="s">
        <v>10064</v>
      </c>
      <c r="L2175" t="s">
        <v>10065</v>
      </c>
      <c r="M2175" t="s">
        <v>10066</v>
      </c>
      <c r="N2175" t="s">
        <v>10067</v>
      </c>
      <c r="O2175" t="s">
        <v>10068</v>
      </c>
    </row>
    <row r="2176" spans="1:16" customFormat="1">
      <c r="A2176" s="88" t="s">
        <v>54</v>
      </c>
      <c r="B2176" s="88" t="s">
        <v>10069</v>
      </c>
      <c r="C2176" s="140" t="s">
        <v>9988</v>
      </c>
      <c r="D2176" s="88" t="s">
        <v>6444</v>
      </c>
      <c r="E2176" s="88" t="s">
        <v>6445</v>
      </c>
      <c r="F2176" s="88" t="s">
        <v>10070</v>
      </c>
      <c r="G2176" s="88"/>
      <c r="H2176" s="88" t="s">
        <v>10071</v>
      </c>
      <c r="I2176" s="27"/>
      <c r="J2176" s="88" t="s">
        <v>10072</v>
      </c>
      <c r="K2176" s="88"/>
      <c r="L2176" s="88" t="s">
        <v>10073</v>
      </c>
      <c r="M2176" s="88" t="s">
        <v>10074</v>
      </c>
      <c r="N2176" s="88" t="s">
        <v>10075</v>
      </c>
      <c r="O2176" s="88" t="s">
        <v>10076</v>
      </c>
      <c r="P2176" s="88"/>
    </row>
    <row r="2177" spans="1:16" customFormat="1">
      <c r="A2177" s="27" t="s">
        <v>54</v>
      </c>
      <c r="B2177" s="27" t="s">
        <v>8975</v>
      </c>
      <c r="C2177" s="27"/>
      <c r="D2177" s="27" t="s">
        <v>8837</v>
      </c>
      <c r="E2177" s="27" t="s">
        <v>6445</v>
      </c>
      <c r="F2177" s="27" t="s">
        <v>8976</v>
      </c>
      <c r="G2177" s="27" t="s">
        <v>8977</v>
      </c>
      <c r="H2177" s="27" t="s">
        <v>8977</v>
      </c>
      <c r="I2177" s="27" t="s">
        <v>8942</v>
      </c>
      <c r="J2177" s="27" t="s">
        <v>8978</v>
      </c>
      <c r="K2177" s="27" t="s">
        <v>8979</v>
      </c>
      <c r="L2177" s="27">
        <v>140498654</v>
      </c>
      <c r="M2177" s="27" t="s">
        <v>8980</v>
      </c>
      <c r="N2177" s="27"/>
      <c r="O2177" s="27"/>
      <c r="P2177" s="27"/>
    </row>
    <row r="2178" spans="1:16" customFormat="1">
      <c r="A2178" t="s">
        <v>54</v>
      </c>
      <c r="B2178" t="s">
        <v>8937</v>
      </c>
      <c r="C2178">
        <v>1</v>
      </c>
      <c r="D2178" t="s">
        <v>8839</v>
      </c>
      <c r="E2178" t="s">
        <v>8838</v>
      </c>
      <c r="N2178" t="s">
        <v>2989</v>
      </c>
    </row>
    <row r="2179" spans="1:16" customFormat="1">
      <c r="A2179" t="s">
        <v>54</v>
      </c>
      <c r="B2179" t="s">
        <v>8941</v>
      </c>
      <c r="C2179">
        <v>2</v>
      </c>
      <c r="D2179" t="s">
        <v>8839</v>
      </c>
      <c r="E2179" t="s">
        <v>8838</v>
      </c>
      <c r="N2179" t="s">
        <v>2989</v>
      </c>
    </row>
    <row r="2180" spans="1:16" customFormat="1">
      <c r="A2180" t="s">
        <v>54</v>
      </c>
      <c r="B2180" t="s">
        <v>8944</v>
      </c>
      <c r="C2180">
        <v>3</v>
      </c>
      <c r="D2180" t="s">
        <v>8839</v>
      </c>
      <c r="E2180" t="s">
        <v>8838</v>
      </c>
      <c r="F2180" t="s">
        <v>8945</v>
      </c>
      <c r="H2180" t="s">
        <v>8946</v>
      </c>
      <c r="M2180" t="s">
        <v>8940</v>
      </c>
    </row>
    <row r="2181" spans="1:16" customFormat="1">
      <c r="A2181" t="s">
        <v>54</v>
      </c>
      <c r="B2181" t="s">
        <v>8947</v>
      </c>
      <c r="C2181">
        <v>4</v>
      </c>
      <c r="D2181" t="s">
        <v>8839</v>
      </c>
      <c r="E2181" t="s">
        <v>8838</v>
      </c>
      <c r="N2181" t="s">
        <v>2989</v>
      </c>
    </row>
    <row r="2182" spans="1:16" customFormat="1">
      <c r="A2182" t="s">
        <v>54</v>
      </c>
      <c r="B2182" t="s">
        <v>8950</v>
      </c>
      <c r="C2182">
        <v>5</v>
      </c>
      <c r="D2182" t="s">
        <v>8839</v>
      </c>
      <c r="E2182" t="s">
        <v>8838</v>
      </c>
      <c r="F2182" t="s">
        <v>8951</v>
      </c>
      <c r="H2182" t="s">
        <v>8952</v>
      </c>
      <c r="I2182" t="s">
        <v>8951</v>
      </c>
      <c r="M2182" t="s">
        <v>8940</v>
      </c>
      <c r="N2182" t="s">
        <v>2989</v>
      </c>
    </row>
    <row r="2183" spans="1:16" customFormat="1">
      <c r="A2183" t="s">
        <v>54</v>
      </c>
      <c r="B2183" t="s">
        <v>8953</v>
      </c>
      <c r="C2183">
        <v>6</v>
      </c>
      <c r="D2183" t="s">
        <v>8839</v>
      </c>
      <c r="E2183" t="s">
        <v>8838</v>
      </c>
      <c r="F2183" t="s">
        <v>8954</v>
      </c>
      <c r="H2183" t="s">
        <v>8955</v>
      </c>
      <c r="I2183" t="s">
        <v>8956</v>
      </c>
      <c r="M2183" t="s">
        <v>8940</v>
      </c>
    </row>
    <row r="2184" spans="1:16" customFormat="1">
      <c r="A2184" t="s">
        <v>54</v>
      </c>
      <c r="B2184" t="s">
        <v>8957</v>
      </c>
      <c r="C2184">
        <v>7</v>
      </c>
      <c r="D2184" t="s">
        <v>8839</v>
      </c>
      <c r="E2184" t="s">
        <v>8838</v>
      </c>
      <c r="F2184" t="s">
        <v>8958</v>
      </c>
      <c r="H2184" t="s">
        <v>8959</v>
      </c>
      <c r="I2184" t="s">
        <v>8960</v>
      </c>
      <c r="M2184" t="s">
        <v>8940</v>
      </c>
    </row>
    <row r="2185" spans="1:16" customFormat="1">
      <c r="A2185" t="s">
        <v>54</v>
      </c>
      <c r="B2185" t="s">
        <v>8961</v>
      </c>
      <c r="C2185">
        <v>8</v>
      </c>
      <c r="D2185" t="s">
        <v>8839</v>
      </c>
      <c r="E2185" t="s">
        <v>8838</v>
      </c>
      <c r="N2185" t="s">
        <v>2989</v>
      </c>
    </row>
    <row r="2186" spans="1:16" customFormat="1">
      <c r="A2186" t="s">
        <v>54</v>
      </c>
      <c r="B2186" t="s">
        <v>8964</v>
      </c>
      <c r="C2186">
        <v>9</v>
      </c>
      <c r="D2186" t="s">
        <v>8839</v>
      </c>
      <c r="E2186" t="s">
        <v>8838</v>
      </c>
      <c r="F2186" t="s">
        <v>8965</v>
      </c>
      <c r="H2186" t="s">
        <v>8966</v>
      </c>
      <c r="I2186" t="s">
        <v>8965</v>
      </c>
      <c r="M2186" t="s">
        <v>8940</v>
      </c>
    </row>
    <row r="2187" spans="1:16" customFormat="1">
      <c r="A2187" t="s">
        <v>54</v>
      </c>
      <c r="B2187" t="s">
        <v>8967</v>
      </c>
      <c r="C2187">
        <v>10</v>
      </c>
      <c r="D2187" t="s">
        <v>8839</v>
      </c>
      <c r="E2187" t="s">
        <v>8838</v>
      </c>
      <c r="N2187" t="s">
        <v>2989</v>
      </c>
    </row>
    <row r="2188" spans="1:16" customFormat="1">
      <c r="A2188" t="s">
        <v>54</v>
      </c>
      <c r="B2188" t="s">
        <v>8971</v>
      </c>
      <c r="D2188" t="s">
        <v>8839</v>
      </c>
      <c r="E2188" t="s">
        <v>8838</v>
      </c>
      <c r="F2188" t="s">
        <v>8972</v>
      </c>
      <c r="H2188" t="s">
        <v>8973</v>
      </c>
      <c r="I2188" t="s">
        <v>3943</v>
      </c>
      <c r="M2188" t="s">
        <v>8974</v>
      </c>
      <c r="N2188" t="s">
        <v>2989</v>
      </c>
    </row>
    <row r="2189" spans="1:16" customFormat="1">
      <c r="A2189" s="27" t="s">
        <v>54</v>
      </c>
      <c r="B2189" s="27" t="s">
        <v>8975</v>
      </c>
      <c r="C2189" s="27"/>
      <c r="D2189" s="27" t="s">
        <v>8839</v>
      </c>
      <c r="E2189" s="27" t="s">
        <v>8838</v>
      </c>
      <c r="F2189" s="27" t="s">
        <v>8976</v>
      </c>
      <c r="G2189" s="27" t="s">
        <v>8977</v>
      </c>
      <c r="H2189" s="27" t="s">
        <v>8977</v>
      </c>
      <c r="I2189" s="27" t="s">
        <v>8942</v>
      </c>
      <c r="J2189" s="27" t="s">
        <v>8978</v>
      </c>
      <c r="K2189" s="27" t="s">
        <v>8979</v>
      </c>
      <c r="L2189" s="27">
        <v>140498654</v>
      </c>
      <c r="M2189" s="27" t="s">
        <v>8980</v>
      </c>
      <c r="N2189" s="27"/>
      <c r="O2189" s="27"/>
      <c r="P2189" s="27"/>
    </row>
    <row r="2190" spans="1:16" customFormat="1">
      <c r="A2190" t="s">
        <v>54</v>
      </c>
      <c r="B2190" t="s">
        <v>8937</v>
      </c>
      <c r="C2190">
        <v>1</v>
      </c>
      <c r="D2190" t="s">
        <v>8841</v>
      </c>
      <c r="E2190" t="s">
        <v>8840</v>
      </c>
      <c r="N2190" t="s">
        <v>2989</v>
      </c>
    </row>
    <row r="2191" spans="1:16" customFormat="1">
      <c r="A2191" t="s">
        <v>54</v>
      </c>
      <c r="B2191" t="s">
        <v>10077</v>
      </c>
      <c r="C2191">
        <v>1</v>
      </c>
      <c r="D2191" t="s">
        <v>10078</v>
      </c>
      <c r="E2191" t="s">
        <v>8840</v>
      </c>
      <c r="F2191" t="s">
        <v>10079</v>
      </c>
      <c r="G2191" t="s">
        <v>10080</v>
      </c>
      <c r="H2191" t="s">
        <v>8993</v>
      </c>
      <c r="I2191" t="s">
        <v>8942</v>
      </c>
      <c r="J2191" t="s">
        <v>10081</v>
      </c>
      <c r="K2191" t="s">
        <v>10082</v>
      </c>
      <c r="L2191">
        <v>19854</v>
      </c>
      <c r="M2191" t="s">
        <v>8997</v>
      </c>
      <c r="N2191" t="s">
        <v>10083</v>
      </c>
    </row>
    <row r="2192" spans="1:16" customFormat="1">
      <c r="A2192" t="s">
        <v>54</v>
      </c>
      <c r="B2192" t="s">
        <v>8941</v>
      </c>
      <c r="C2192">
        <v>2</v>
      </c>
      <c r="D2192" t="s">
        <v>8841</v>
      </c>
      <c r="E2192" t="s">
        <v>8840</v>
      </c>
      <c r="N2192" t="s">
        <v>2989</v>
      </c>
    </row>
    <row r="2193" spans="1:16" customFormat="1">
      <c r="A2193" t="s">
        <v>54</v>
      </c>
      <c r="B2193" t="s">
        <v>8944</v>
      </c>
      <c r="C2193">
        <v>3</v>
      </c>
      <c r="D2193" t="s">
        <v>8841</v>
      </c>
      <c r="E2193" t="s">
        <v>8840</v>
      </c>
      <c r="F2193" t="s">
        <v>8945</v>
      </c>
      <c r="H2193" t="s">
        <v>8946</v>
      </c>
      <c r="M2193" t="s">
        <v>8940</v>
      </c>
    </row>
    <row r="2194" spans="1:16" customFormat="1">
      <c r="A2194" t="s">
        <v>54</v>
      </c>
      <c r="B2194" t="s">
        <v>8947</v>
      </c>
      <c r="C2194">
        <v>4</v>
      </c>
      <c r="D2194" t="s">
        <v>8841</v>
      </c>
      <c r="E2194" t="s">
        <v>8840</v>
      </c>
      <c r="N2194" t="s">
        <v>2989</v>
      </c>
    </row>
    <row r="2195" spans="1:16" customFormat="1">
      <c r="A2195" t="s">
        <v>54</v>
      </c>
      <c r="B2195" t="s">
        <v>8950</v>
      </c>
      <c r="C2195">
        <v>5</v>
      </c>
      <c r="D2195" t="s">
        <v>8841</v>
      </c>
      <c r="E2195" t="s">
        <v>8840</v>
      </c>
      <c r="F2195" t="s">
        <v>8951</v>
      </c>
      <c r="H2195" t="s">
        <v>8952</v>
      </c>
      <c r="I2195" t="s">
        <v>8951</v>
      </c>
      <c r="M2195" t="s">
        <v>8940</v>
      </c>
      <c r="N2195" t="s">
        <v>2989</v>
      </c>
    </row>
    <row r="2196" spans="1:16" customFormat="1">
      <c r="A2196" t="s">
        <v>54</v>
      </c>
      <c r="B2196" t="s">
        <v>8953</v>
      </c>
      <c r="C2196">
        <v>6</v>
      </c>
      <c r="D2196" t="s">
        <v>8841</v>
      </c>
      <c r="E2196" t="s">
        <v>8840</v>
      </c>
      <c r="F2196" t="s">
        <v>8954</v>
      </c>
      <c r="H2196" t="s">
        <v>8955</v>
      </c>
      <c r="I2196" t="s">
        <v>8956</v>
      </c>
      <c r="M2196" t="s">
        <v>8940</v>
      </c>
    </row>
    <row r="2197" spans="1:16" customFormat="1">
      <c r="A2197" t="s">
        <v>54</v>
      </c>
      <c r="B2197" t="s">
        <v>8957</v>
      </c>
      <c r="C2197">
        <v>7</v>
      </c>
      <c r="D2197" t="s">
        <v>8841</v>
      </c>
      <c r="E2197" t="s">
        <v>8840</v>
      </c>
      <c r="F2197" t="s">
        <v>8958</v>
      </c>
      <c r="H2197" t="s">
        <v>8959</v>
      </c>
      <c r="I2197" t="s">
        <v>8960</v>
      </c>
      <c r="M2197" t="s">
        <v>8940</v>
      </c>
    </row>
    <row r="2198" spans="1:16" customFormat="1">
      <c r="A2198" t="s">
        <v>54</v>
      </c>
      <c r="B2198" t="s">
        <v>8961</v>
      </c>
      <c r="C2198">
        <v>8</v>
      </c>
      <c r="D2198" t="s">
        <v>8841</v>
      </c>
      <c r="E2198" t="s">
        <v>8840</v>
      </c>
      <c r="N2198" t="s">
        <v>2989</v>
      </c>
    </row>
    <row r="2199" spans="1:16" customFormat="1">
      <c r="A2199" t="s">
        <v>54</v>
      </c>
      <c r="B2199" t="s">
        <v>8964</v>
      </c>
      <c r="C2199">
        <v>9</v>
      </c>
      <c r="D2199" t="s">
        <v>8841</v>
      </c>
      <c r="E2199" t="s">
        <v>8840</v>
      </c>
      <c r="F2199" t="s">
        <v>8965</v>
      </c>
      <c r="H2199" t="s">
        <v>8966</v>
      </c>
      <c r="I2199" t="s">
        <v>8965</v>
      </c>
      <c r="M2199" t="s">
        <v>8940</v>
      </c>
    </row>
    <row r="2200" spans="1:16" customFormat="1">
      <c r="A2200" t="s">
        <v>54</v>
      </c>
      <c r="B2200" t="s">
        <v>8967</v>
      </c>
      <c r="C2200">
        <v>10</v>
      </c>
      <c r="D2200" t="s">
        <v>8841</v>
      </c>
      <c r="E2200" t="s">
        <v>8840</v>
      </c>
      <c r="N2200" t="s">
        <v>2989</v>
      </c>
    </row>
    <row r="2201" spans="1:16" customFormat="1">
      <c r="A2201" t="s">
        <v>54</v>
      </c>
      <c r="B2201" t="s">
        <v>8971</v>
      </c>
      <c r="D2201" t="s">
        <v>8841</v>
      </c>
      <c r="E2201" t="s">
        <v>8840</v>
      </c>
      <c r="F2201" t="s">
        <v>8972</v>
      </c>
      <c r="H2201" t="s">
        <v>8973</v>
      </c>
      <c r="I2201" t="s">
        <v>3943</v>
      </c>
      <c r="M2201" t="s">
        <v>8974</v>
      </c>
      <c r="N2201" t="s">
        <v>2989</v>
      </c>
    </row>
    <row r="2202" spans="1:16" customFormat="1">
      <c r="A2202" s="27" t="s">
        <v>54</v>
      </c>
      <c r="B2202" s="27" t="s">
        <v>8975</v>
      </c>
      <c r="C2202" s="27"/>
      <c r="D2202" s="27" t="s">
        <v>8841</v>
      </c>
      <c r="E2202" s="27" t="s">
        <v>8840</v>
      </c>
      <c r="F2202" s="27" t="s">
        <v>8976</v>
      </c>
      <c r="G2202" s="27" t="s">
        <v>8977</v>
      </c>
      <c r="H2202" s="27" t="s">
        <v>8977</v>
      </c>
      <c r="I2202" s="27" t="s">
        <v>8942</v>
      </c>
      <c r="J2202" s="27" t="s">
        <v>8978</v>
      </c>
      <c r="K2202" s="27" t="s">
        <v>8979</v>
      </c>
      <c r="L2202" s="27">
        <v>140498654</v>
      </c>
      <c r="M2202" s="27" t="s">
        <v>8980</v>
      </c>
      <c r="N2202" s="27"/>
      <c r="O2202" s="27"/>
      <c r="P2202" s="27"/>
    </row>
    <row r="2203" spans="1:16" customFormat="1">
      <c r="A2203" t="s">
        <v>54</v>
      </c>
      <c r="B2203" t="s">
        <v>8937</v>
      </c>
      <c r="C2203">
        <v>1</v>
      </c>
      <c r="D2203" t="s">
        <v>8843</v>
      </c>
      <c r="E2203" t="s">
        <v>8842</v>
      </c>
      <c r="N2203" t="s">
        <v>2989</v>
      </c>
    </row>
    <row r="2204" spans="1:16" customFormat="1">
      <c r="A2204" t="s">
        <v>54</v>
      </c>
      <c r="B2204" t="s">
        <v>8941</v>
      </c>
      <c r="C2204">
        <v>2</v>
      </c>
      <c r="D2204" t="s">
        <v>8843</v>
      </c>
      <c r="E2204" t="s">
        <v>8842</v>
      </c>
      <c r="N2204" t="s">
        <v>2989</v>
      </c>
    </row>
    <row r="2205" spans="1:16" customFormat="1">
      <c r="A2205" t="s">
        <v>54</v>
      </c>
      <c r="B2205" t="s">
        <v>8944</v>
      </c>
      <c r="C2205">
        <v>3</v>
      </c>
      <c r="D2205" t="s">
        <v>8843</v>
      </c>
      <c r="E2205" t="s">
        <v>8842</v>
      </c>
      <c r="F2205" t="s">
        <v>8945</v>
      </c>
      <c r="H2205" t="s">
        <v>8946</v>
      </c>
      <c r="M2205" t="s">
        <v>8940</v>
      </c>
    </row>
    <row r="2206" spans="1:16" customFormat="1">
      <c r="A2206" t="s">
        <v>54</v>
      </c>
      <c r="B2206" t="s">
        <v>8947</v>
      </c>
      <c r="C2206">
        <v>4</v>
      </c>
      <c r="D2206" t="s">
        <v>8843</v>
      </c>
      <c r="E2206" t="s">
        <v>8842</v>
      </c>
      <c r="N2206" t="s">
        <v>2989</v>
      </c>
    </row>
    <row r="2207" spans="1:16" customFormat="1">
      <c r="A2207" t="s">
        <v>54</v>
      </c>
      <c r="B2207" t="s">
        <v>8950</v>
      </c>
      <c r="C2207">
        <v>5</v>
      </c>
      <c r="D2207" t="s">
        <v>8843</v>
      </c>
      <c r="E2207" t="s">
        <v>8842</v>
      </c>
      <c r="F2207" t="s">
        <v>8951</v>
      </c>
      <c r="H2207" t="s">
        <v>8952</v>
      </c>
      <c r="I2207" t="s">
        <v>8951</v>
      </c>
      <c r="M2207" t="s">
        <v>8940</v>
      </c>
      <c r="N2207" t="s">
        <v>2989</v>
      </c>
    </row>
    <row r="2208" spans="1:16" customFormat="1">
      <c r="A2208" t="s">
        <v>54</v>
      </c>
      <c r="B2208" t="s">
        <v>8953</v>
      </c>
      <c r="C2208">
        <v>6</v>
      </c>
      <c r="D2208" t="s">
        <v>8843</v>
      </c>
      <c r="E2208" t="s">
        <v>8842</v>
      </c>
      <c r="F2208" t="s">
        <v>8954</v>
      </c>
      <c r="H2208" t="s">
        <v>8955</v>
      </c>
      <c r="I2208" t="s">
        <v>8956</v>
      </c>
      <c r="M2208" t="s">
        <v>8940</v>
      </c>
    </row>
    <row r="2209" spans="1:16" customFormat="1">
      <c r="A2209" t="s">
        <v>54</v>
      </c>
      <c r="B2209" t="s">
        <v>8957</v>
      </c>
      <c r="C2209">
        <v>7</v>
      </c>
      <c r="D2209" t="s">
        <v>8843</v>
      </c>
      <c r="E2209" t="s">
        <v>8842</v>
      </c>
      <c r="F2209" t="s">
        <v>8958</v>
      </c>
      <c r="H2209" t="s">
        <v>8959</v>
      </c>
      <c r="I2209" t="s">
        <v>8960</v>
      </c>
      <c r="M2209" t="s">
        <v>8940</v>
      </c>
    </row>
    <row r="2210" spans="1:16" customFormat="1">
      <c r="A2210" t="s">
        <v>54</v>
      </c>
      <c r="B2210" t="s">
        <v>8961</v>
      </c>
      <c r="C2210">
        <v>8</v>
      </c>
      <c r="D2210" t="s">
        <v>8843</v>
      </c>
      <c r="E2210" t="s">
        <v>8842</v>
      </c>
      <c r="N2210" t="s">
        <v>2989</v>
      </c>
    </row>
    <row r="2211" spans="1:16" customFormat="1">
      <c r="A2211" t="s">
        <v>54</v>
      </c>
      <c r="B2211" t="s">
        <v>8964</v>
      </c>
      <c r="C2211">
        <v>9</v>
      </c>
      <c r="D2211" t="s">
        <v>8843</v>
      </c>
      <c r="E2211" t="s">
        <v>8842</v>
      </c>
      <c r="F2211" t="s">
        <v>8965</v>
      </c>
      <c r="H2211" t="s">
        <v>8966</v>
      </c>
      <c r="I2211" t="s">
        <v>8965</v>
      </c>
      <c r="M2211" t="s">
        <v>8940</v>
      </c>
    </row>
    <row r="2212" spans="1:16" customFormat="1">
      <c r="A2212" t="s">
        <v>54</v>
      </c>
      <c r="B2212" t="s">
        <v>8967</v>
      </c>
      <c r="C2212">
        <v>10</v>
      </c>
      <c r="D2212" t="s">
        <v>8843</v>
      </c>
      <c r="E2212" t="s">
        <v>8842</v>
      </c>
      <c r="N2212" t="s">
        <v>2989</v>
      </c>
    </row>
    <row r="2213" spans="1:16" customFormat="1">
      <c r="A2213" t="s">
        <v>54</v>
      </c>
      <c r="B2213" t="s">
        <v>8971</v>
      </c>
      <c r="D2213" t="s">
        <v>8843</v>
      </c>
      <c r="E2213" t="s">
        <v>8842</v>
      </c>
      <c r="F2213" t="s">
        <v>8972</v>
      </c>
      <c r="H2213" t="s">
        <v>8973</v>
      </c>
      <c r="I2213" t="s">
        <v>3943</v>
      </c>
      <c r="M2213" t="s">
        <v>8974</v>
      </c>
      <c r="N2213" t="s">
        <v>2989</v>
      </c>
    </row>
    <row r="2214" spans="1:16" customFormat="1">
      <c r="A2214" s="27" t="s">
        <v>54</v>
      </c>
      <c r="B2214" s="27" t="s">
        <v>8975</v>
      </c>
      <c r="C2214" s="27"/>
      <c r="D2214" s="27" t="s">
        <v>8843</v>
      </c>
      <c r="E2214" s="27" t="s">
        <v>8842</v>
      </c>
      <c r="F2214" s="27" t="s">
        <v>8976</v>
      </c>
      <c r="G2214" s="27" t="s">
        <v>8977</v>
      </c>
      <c r="H2214" s="27" t="s">
        <v>8977</v>
      </c>
      <c r="I2214" s="27" t="s">
        <v>8942</v>
      </c>
      <c r="J2214" s="27" t="s">
        <v>8978</v>
      </c>
      <c r="K2214" s="27" t="s">
        <v>8979</v>
      </c>
      <c r="L2214" s="27">
        <v>140498654</v>
      </c>
      <c r="M2214" s="27" t="s">
        <v>8980</v>
      </c>
      <c r="N2214" s="27"/>
      <c r="O2214" s="27"/>
      <c r="P2214" s="27"/>
    </row>
    <row r="2215" spans="1:16" customFormat="1">
      <c r="A2215" t="s">
        <v>54</v>
      </c>
      <c r="B2215" t="s">
        <v>8937</v>
      </c>
      <c r="C2215">
        <v>1</v>
      </c>
      <c r="D2215" t="s">
        <v>8845</v>
      </c>
      <c r="E2215" t="s">
        <v>8844</v>
      </c>
      <c r="N2215" t="s">
        <v>2989</v>
      </c>
    </row>
    <row r="2216" spans="1:16" customFormat="1">
      <c r="A2216" t="s">
        <v>54</v>
      </c>
      <c r="B2216" t="s">
        <v>8941</v>
      </c>
      <c r="C2216">
        <v>2</v>
      </c>
      <c r="D2216" t="s">
        <v>8845</v>
      </c>
      <c r="E2216" t="s">
        <v>8844</v>
      </c>
      <c r="N2216" t="s">
        <v>2989</v>
      </c>
    </row>
    <row r="2217" spans="1:16" customFormat="1">
      <c r="A2217" t="s">
        <v>54</v>
      </c>
      <c r="B2217" t="s">
        <v>8944</v>
      </c>
      <c r="C2217">
        <v>3</v>
      </c>
      <c r="D2217" t="s">
        <v>8845</v>
      </c>
      <c r="E2217" t="s">
        <v>8844</v>
      </c>
      <c r="F2217" t="s">
        <v>8945</v>
      </c>
      <c r="H2217" t="s">
        <v>8946</v>
      </c>
      <c r="M2217" t="s">
        <v>8940</v>
      </c>
    </row>
    <row r="2218" spans="1:16" customFormat="1">
      <c r="A2218" t="s">
        <v>54</v>
      </c>
      <c r="B2218" t="s">
        <v>8947</v>
      </c>
      <c r="C2218">
        <v>4</v>
      </c>
      <c r="D2218" t="s">
        <v>8845</v>
      </c>
      <c r="E2218" t="s">
        <v>8844</v>
      </c>
      <c r="N2218" t="s">
        <v>2989</v>
      </c>
    </row>
    <row r="2219" spans="1:16" customFormat="1">
      <c r="A2219" t="s">
        <v>54</v>
      </c>
      <c r="B2219" t="s">
        <v>8950</v>
      </c>
      <c r="C2219">
        <v>5</v>
      </c>
      <c r="D2219" t="s">
        <v>8845</v>
      </c>
      <c r="E2219" t="s">
        <v>8844</v>
      </c>
      <c r="F2219" t="s">
        <v>8951</v>
      </c>
      <c r="H2219" t="s">
        <v>8952</v>
      </c>
      <c r="I2219" t="s">
        <v>8951</v>
      </c>
      <c r="M2219" t="s">
        <v>8940</v>
      </c>
      <c r="N2219" t="s">
        <v>2989</v>
      </c>
    </row>
    <row r="2220" spans="1:16" customFormat="1">
      <c r="A2220" t="s">
        <v>54</v>
      </c>
      <c r="B2220" t="s">
        <v>8953</v>
      </c>
      <c r="C2220">
        <v>6</v>
      </c>
      <c r="D2220" t="s">
        <v>8845</v>
      </c>
      <c r="E2220" t="s">
        <v>8844</v>
      </c>
      <c r="F2220" t="s">
        <v>8954</v>
      </c>
      <c r="H2220" t="s">
        <v>8955</v>
      </c>
      <c r="I2220" t="s">
        <v>8956</v>
      </c>
      <c r="M2220" t="s">
        <v>8940</v>
      </c>
    </row>
    <row r="2221" spans="1:16" customFormat="1">
      <c r="A2221" t="s">
        <v>54</v>
      </c>
      <c r="B2221" t="s">
        <v>8957</v>
      </c>
      <c r="C2221">
        <v>7</v>
      </c>
      <c r="D2221" t="s">
        <v>8845</v>
      </c>
      <c r="E2221" t="s">
        <v>8844</v>
      </c>
      <c r="F2221" t="s">
        <v>8958</v>
      </c>
      <c r="H2221" t="s">
        <v>8959</v>
      </c>
      <c r="I2221" t="s">
        <v>8960</v>
      </c>
      <c r="M2221" t="s">
        <v>8940</v>
      </c>
    </row>
    <row r="2222" spans="1:16" customFormat="1">
      <c r="A2222" t="s">
        <v>54</v>
      </c>
      <c r="B2222" t="s">
        <v>8961</v>
      </c>
      <c r="C2222">
        <v>8</v>
      </c>
      <c r="D2222" t="s">
        <v>8845</v>
      </c>
      <c r="E2222" t="s">
        <v>8844</v>
      </c>
      <c r="N2222" t="s">
        <v>2989</v>
      </c>
    </row>
    <row r="2223" spans="1:16" customFormat="1">
      <c r="A2223" t="s">
        <v>54</v>
      </c>
      <c r="B2223" t="s">
        <v>8964</v>
      </c>
      <c r="C2223">
        <v>9</v>
      </c>
      <c r="D2223" t="s">
        <v>8845</v>
      </c>
      <c r="E2223" t="s">
        <v>8844</v>
      </c>
      <c r="F2223" t="s">
        <v>8965</v>
      </c>
      <c r="H2223" t="s">
        <v>8966</v>
      </c>
      <c r="I2223" t="s">
        <v>8965</v>
      </c>
      <c r="M2223" t="s">
        <v>8940</v>
      </c>
    </row>
    <row r="2224" spans="1:16" customFormat="1">
      <c r="A2224" t="s">
        <v>54</v>
      </c>
      <c r="B2224" t="s">
        <v>8967</v>
      </c>
      <c r="C2224">
        <v>10</v>
      </c>
      <c r="D2224" t="s">
        <v>8845</v>
      </c>
      <c r="E2224" t="s">
        <v>8844</v>
      </c>
      <c r="N2224" t="s">
        <v>2989</v>
      </c>
    </row>
    <row r="2225" spans="1:16" customFormat="1">
      <c r="A2225" t="s">
        <v>54</v>
      </c>
      <c r="B2225" t="s">
        <v>8971</v>
      </c>
      <c r="D2225" t="s">
        <v>8845</v>
      </c>
      <c r="E2225" t="s">
        <v>8844</v>
      </c>
      <c r="F2225" t="s">
        <v>8972</v>
      </c>
      <c r="H2225" t="s">
        <v>8973</v>
      </c>
      <c r="I2225" t="s">
        <v>3943</v>
      </c>
      <c r="M2225" t="s">
        <v>8974</v>
      </c>
      <c r="N2225" t="s">
        <v>2989</v>
      </c>
    </row>
    <row r="2226" spans="1:16" customFormat="1">
      <c r="A2226" s="27" t="s">
        <v>54</v>
      </c>
      <c r="B2226" s="27" t="s">
        <v>8975</v>
      </c>
      <c r="C2226" s="27"/>
      <c r="D2226" s="27" t="s">
        <v>8845</v>
      </c>
      <c r="E2226" s="27" t="s">
        <v>8844</v>
      </c>
      <c r="F2226" s="27" t="s">
        <v>8976</v>
      </c>
      <c r="G2226" s="27" t="s">
        <v>8977</v>
      </c>
      <c r="H2226" s="27" t="s">
        <v>8977</v>
      </c>
      <c r="I2226" s="27" t="s">
        <v>8942</v>
      </c>
      <c r="J2226" s="27" t="s">
        <v>8978</v>
      </c>
      <c r="K2226" s="27" t="s">
        <v>8979</v>
      </c>
      <c r="L2226" s="27">
        <v>140498654</v>
      </c>
      <c r="M2226" s="27" t="s">
        <v>8980</v>
      </c>
      <c r="N2226" s="27"/>
      <c r="O2226" s="27"/>
      <c r="P2226" s="27"/>
    </row>
    <row r="2227" spans="1:16" customFormat="1">
      <c r="A2227" t="s">
        <v>54</v>
      </c>
      <c r="B2227" t="s">
        <v>8937</v>
      </c>
      <c r="C2227">
        <v>1</v>
      </c>
      <c r="D2227" t="s">
        <v>8846</v>
      </c>
      <c r="E2227" t="s">
        <v>3023</v>
      </c>
      <c r="N2227" t="s">
        <v>2989</v>
      </c>
    </row>
    <row r="2228" spans="1:16" customFormat="1">
      <c r="A2228" t="s">
        <v>54</v>
      </c>
      <c r="B2228" t="s">
        <v>8941</v>
      </c>
      <c r="C2228">
        <v>2</v>
      </c>
      <c r="D2228" t="s">
        <v>8846</v>
      </c>
      <c r="E2228" t="s">
        <v>3023</v>
      </c>
      <c r="N2228" t="s">
        <v>2989</v>
      </c>
    </row>
    <row r="2229" spans="1:16" customFormat="1">
      <c r="A2229" t="s">
        <v>54</v>
      </c>
      <c r="B2229" t="s">
        <v>8944</v>
      </c>
      <c r="C2229">
        <v>3</v>
      </c>
      <c r="D2229" t="s">
        <v>8846</v>
      </c>
      <c r="E2229" t="s">
        <v>3023</v>
      </c>
      <c r="F2229" t="s">
        <v>8945</v>
      </c>
      <c r="H2229" t="s">
        <v>8946</v>
      </c>
      <c r="M2229" t="s">
        <v>8940</v>
      </c>
    </row>
    <row r="2230" spans="1:16" customFormat="1">
      <c r="A2230" t="s">
        <v>54</v>
      </c>
      <c r="B2230" t="s">
        <v>8947</v>
      </c>
      <c r="C2230">
        <v>4</v>
      </c>
      <c r="D2230" t="s">
        <v>8846</v>
      </c>
      <c r="E2230" t="s">
        <v>3023</v>
      </c>
      <c r="N2230" t="s">
        <v>2989</v>
      </c>
    </row>
    <row r="2231" spans="1:16" customFormat="1">
      <c r="A2231" t="s">
        <v>54</v>
      </c>
      <c r="B2231" t="s">
        <v>8950</v>
      </c>
      <c r="C2231">
        <v>5</v>
      </c>
      <c r="D2231" t="s">
        <v>8846</v>
      </c>
      <c r="E2231" t="s">
        <v>3023</v>
      </c>
      <c r="F2231" t="s">
        <v>8951</v>
      </c>
      <c r="H2231" t="s">
        <v>8952</v>
      </c>
      <c r="I2231" t="s">
        <v>8951</v>
      </c>
      <c r="M2231" t="s">
        <v>8940</v>
      </c>
      <c r="N2231" t="s">
        <v>2989</v>
      </c>
    </row>
    <row r="2232" spans="1:16" customFormat="1">
      <c r="A2232" t="s">
        <v>54</v>
      </c>
      <c r="B2232" t="s">
        <v>8953</v>
      </c>
      <c r="C2232">
        <v>6</v>
      </c>
      <c r="D2232" t="s">
        <v>8846</v>
      </c>
      <c r="E2232" t="s">
        <v>3023</v>
      </c>
      <c r="F2232" t="s">
        <v>8954</v>
      </c>
      <c r="H2232" t="s">
        <v>8955</v>
      </c>
      <c r="I2232" t="s">
        <v>8956</v>
      </c>
      <c r="M2232" t="s">
        <v>8940</v>
      </c>
    </row>
    <row r="2233" spans="1:16" customFormat="1">
      <c r="A2233" t="s">
        <v>54</v>
      </c>
      <c r="B2233" t="s">
        <v>8957</v>
      </c>
      <c r="C2233">
        <v>7</v>
      </c>
      <c r="D2233" t="s">
        <v>8846</v>
      </c>
      <c r="E2233" t="s">
        <v>3023</v>
      </c>
      <c r="F2233" t="s">
        <v>8958</v>
      </c>
      <c r="H2233" t="s">
        <v>8959</v>
      </c>
      <c r="I2233" t="s">
        <v>8960</v>
      </c>
      <c r="M2233" t="s">
        <v>8940</v>
      </c>
    </row>
    <row r="2234" spans="1:16" customFormat="1">
      <c r="A2234" t="s">
        <v>54</v>
      </c>
      <c r="B2234" t="s">
        <v>8961</v>
      </c>
      <c r="C2234">
        <v>8</v>
      </c>
      <c r="D2234" t="s">
        <v>8846</v>
      </c>
      <c r="E2234" t="s">
        <v>3023</v>
      </c>
      <c r="N2234" t="s">
        <v>2989</v>
      </c>
    </row>
    <row r="2235" spans="1:16" customFormat="1">
      <c r="A2235" t="s">
        <v>54</v>
      </c>
      <c r="B2235" t="s">
        <v>8964</v>
      </c>
      <c r="C2235">
        <v>9</v>
      </c>
      <c r="D2235" t="s">
        <v>8846</v>
      </c>
      <c r="E2235" t="s">
        <v>3023</v>
      </c>
      <c r="F2235" t="s">
        <v>8965</v>
      </c>
      <c r="H2235" t="s">
        <v>8966</v>
      </c>
      <c r="I2235" t="s">
        <v>8965</v>
      </c>
      <c r="M2235" t="s">
        <v>8940</v>
      </c>
    </row>
    <row r="2236" spans="1:16" customFormat="1">
      <c r="A2236" t="s">
        <v>54</v>
      </c>
      <c r="B2236" t="s">
        <v>8967</v>
      </c>
      <c r="C2236">
        <v>10</v>
      </c>
      <c r="D2236" t="s">
        <v>8846</v>
      </c>
      <c r="E2236" t="s">
        <v>3023</v>
      </c>
      <c r="N2236" t="s">
        <v>2989</v>
      </c>
    </row>
    <row r="2237" spans="1:16" customFormat="1">
      <c r="A2237" t="s">
        <v>54</v>
      </c>
      <c r="B2237" t="s">
        <v>8971</v>
      </c>
      <c r="D2237" t="s">
        <v>8846</v>
      </c>
      <c r="E2237" t="s">
        <v>3023</v>
      </c>
      <c r="F2237" t="s">
        <v>8972</v>
      </c>
      <c r="H2237" t="s">
        <v>8973</v>
      </c>
      <c r="I2237" t="s">
        <v>3943</v>
      </c>
      <c r="M2237" t="s">
        <v>8974</v>
      </c>
      <c r="N2237" t="s">
        <v>2989</v>
      </c>
    </row>
    <row r="2238" spans="1:16" customFormat="1">
      <c r="A2238" s="27" t="s">
        <v>54</v>
      </c>
      <c r="B2238" s="27" t="s">
        <v>8975</v>
      </c>
      <c r="C2238" s="27"/>
      <c r="D2238" s="27" t="s">
        <v>8846</v>
      </c>
      <c r="E2238" s="27" t="s">
        <v>3023</v>
      </c>
      <c r="F2238" s="27" t="s">
        <v>8976</v>
      </c>
      <c r="G2238" s="27" t="s">
        <v>8977</v>
      </c>
      <c r="H2238" s="27" t="s">
        <v>8977</v>
      </c>
      <c r="I2238" s="27" t="s">
        <v>8942</v>
      </c>
      <c r="J2238" s="27" t="s">
        <v>8978</v>
      </c>
      <c r="K2238" s="27" t="s">
        <v>8979</v>
      </c>
      <c r="L2238" s="27">
        <v>140498654</v>
      </c>
      <c r="M2238" s="27" t="s">
        <v>8980</v>
      </c>
      <c r="N2238" s="27"/>
      <c r="O2238" s="27"/>
      <c r="P2238" s="27"/>
    </row>
    <row r="2239" spans="1:16" customFormat="1">
      <c r="A2239" t="s">
        <v>54</v>
      </c>
      <c r="B2239" t="s">
        <v>8937</v>
      </c>
      <c r="C2239">
        <v>1</v>
      </c>
      <c r="D2239" t="s">
        <v>8848</v>
      </c>
      <c r="E2239" t="s">
        <v>8847</v>
      </c>
      <c r="N2239" t="s">
        <v>2989</v>
      </c>
    </row>
    <row r="2240" spans="1:16" customFormat="1">
      <c r="A2240" t="s">
        <v>54</v>
      </c>
      <c r="B2240" t="s">
        <v>8941</v>
      </c>
      <c r="C2240">
        <v>2</v>
      </c>
      <c r="D2240" t="s">
        <v>8848</v>
      </c>
      <c r="E2240" t="s">
        <v>8847</v>
      </c>
      <c r="N2240" t="s">
        <v>2989</v>
      </c>
    </row>
    <row r="2241" spans="1:16" customFormat="1">
      <c r="A2241" t="s">
        <v>54</v>
      </c>
      <c r="B2241" t="s">
        <v>8944</v>
      </c>
      <c r="C2241">
        <v>3</v>
      </c>
      <c r="D2241" t="s">
        <v>8848</v>
      </c>
      <c r="E2241" t="s">
        <v>8847</v>
      </c>
      <c r="F2241" t="s">
        <v>8945</v>
      </c>
      <c r="H2241" t="s">
        <v>8946</v>
      </c>
      <c r="M2241" t="s">
        <v>8940</v>
      </c>
    </row>
    <row r="2242" spans="1:16" customFormat="1">
      <c r="A2242" t="s">
        <v>54</v>
      </c>
      <c r="B2242" t="s">
        <v>8947</v>
      </c>
      <c r="C2242">
        <v>4</v>
      </c>
      <c r="D2242" t="s">
        <v>8848</v>
      </c>
      <c r="E2242" t="s">
        <v>8847</v>
      </c>
      <c r="N2242" t="s">
        <v>2989</v>
      </c>
    </row>
    <row r="2243" spans="1:16" customFormat="1">
      <c r="A2243" t="s">
        <v>54</v>
      </c>
      <c r="B2243" t="s">
        <v>8950</v>
      </c>
      <c r="C2243">
        <v>5</v>
      </c>
      <c r="D2243" t="s">
        <v>8848</v>
      </c>
      <c r="E2243" t="s">
        <v>8847</v>
      </c>
      <c r="F2243" t="s">
        <v>8951</v>
      </c>
      <c r="H2243" t="s">
        <v>8952</v>
      </c>
      <c r="I2243" t="s">
        <v>8951</v>
      </c>
      <c r="M2243" t="s">
        <v>8940</v>
      </c>
      <c r="N2243" t="s">
        <v>2989</v>
      </c>
    </row>
    <row r="2244" spans="1:16" customFormat="1">
      <c r="A2244" t="s">
        <v>54</v>
      </c>
      <c r="B2244" t="s">
        <v>8953</v>
      </c>
      <c r="C2244">
        <v>6</v>
      </c>
      <c r="D2244" t="s">
        <v>8848</v>
      </c>
      <c r="E2244" t="s">
        <v>8847</v>
      </c>
      <c r="F2244" t="s">
        <v>8954</v>
      </c>
      <c r="H2244" t="s">
        <v>8955</v>
      </c>
      <c r="I2244" t="s">
        <v>8956</v>
      </c>
      <c r="M2244" t="s">
        <v>8940</v>
      </c>
    </row>
    <row r="2245" spans="1:16" customFormat="1">
      <c r="A2245" t="s">
        <v>54</v>
      </c>
      <c r="B2245" t="s">
        <v>8957</v>
      </c>
      <c r="C2245">
        <v>7</v>
      </c>
      <c r="D2245" t="s">
        <v>8848</v>
      </c>
      <c r="E2245" t="s">
        <v>8847</v>
      </c>
      <c r="F2245" t="s">
        <v>8958</v>
      </c>
      <c r="H2245" t="s">
        <v>8959</v>
      </c>
      <c r="I2245" t="s">
        <v>8960</v>
      </c>
      <c r="M2245" t="s">
        <v>8940</v>
      </c>
    </row>
    <row r="2246" spans="1:16" customFormat="1">
      <c r="A2246" t="s">
        <v>54</v>
      </c>
      <c r="B2246" t="s">
        <v>8961</v>
      </c>
      <c r="C2246">
        <v>8</v>
      </c>
      <c r="D2246" t="s">
        <v>8848</v>
      </c>
      <c r="E2246" t="s">
        <v>8847</v>
      </c>
      <c r="N2246" t="s">
        <v>2989</v>
      </c>
    </row>
    <row r="2247" spans="1:16" customFormat="1">
      <c r="A2247" t="s">
        <v>54</v>
      </c>
      <c r="B2247" t="s">
        <v>8964</v>
      </c>
      <c r="C2247">
        <v>9</v>
      </c>
      <c r="D2247" t="s">
        <v>8848</v>
      </c>
      <c r="E2247" t="s">
        <v>8847</v>
      </c>
      <c r="F2247" t="s">
        <v>8965</v>
      </c>
      <c r="H2247" t="s">
        <v>8966</v>
      </c>
      <c r="I2247" t="s">
        <v>8965</v>
      </c>
      <c r="M2247" t="s">
        <v>8940</v>
      </c>
    </row>
    <row r="2248" spans="1:16" customFormat="1">
      <c r="A2248" t="s">
        <v>54</v>
      </c>
      <c r="B2248" t="s">
        <v>8967</v>
      </c>
      <c r="C2248">
        <v>10</v>
      </c>
      <c r="D2248" t="s">
        <v>8848</v>
      </c>
      <c r="E2248" t="s">
        <v>8847</v>
      </c>
      <c r="N2248" t="s">
        <v>2989</v>
      </c>
    </row>
    <row r="2249" spans="1:16" customFormat="1">
      <c r="A2249" t="s">
        <v>54</v>
      </c>
      <c r="B2249" t="s">
        <v>8971</v>
      </c>
      <c r="D2249" t="s">
        <v>8848</v>
      </c>
      <c r="E2249" t="s">
        <v>8847</v>
      </c>
      <c r="F2249" t="s">
        <v>8972</v>
      </c>
      <c r="H2249" t="s">
        <v>8973</v>
      </c>
      <c r="I2249" t="s">
        <v>3943</v>
      </c>
      <c r="M2249" t="s">
        <v>8974</v>
      </c>
      <c r="N2249" t="s">
        <v>2989</v>
      </c>
    </row>
    <row r="2250" spans="1:16" customFormat="1">
      <c r="A2250" s="27" t="s">
        <v>54</v>
      </c>
      <c r="B2250" s="27" t="s">
        <v>8975</v>
      </c>
      <c r="C2250" s="27"/>
      <c r="D2250" s="27" t="s">
        <v>8848</v>
      </c>
      <c r="E2250" s="27" t="s">
        <v>8847</v>
      </c>
      <c r="F2250" s="27" t="s">
        <v>8976</v>
      </c>
      <c r="G2250" s="27" t="s">
        <v>8977</v>
      </c>
      <c r="H2250" s="27" t="s">
        <v>8977</v>
      </c>
      <c r="I2250" s="27" t="s">
        <v>8942</v>
      </c>
      <c r="J2250" s="27" t="s">
        <v>8978</v>
      </c>
      <c r="K2250" s="27" t="s">
        <v>8979</v>
      </c>
      <c r="L2250" s="27">
        <v>140498654</v>
      </c>
      <c r="M2250" s="27" t="s">
        <v>8980</v>
      </c>
      <c r="N2250" s="27"/>
      <c r="O2250" s="27"/>
      <c r="P2250" s="27"/>
    </row>
    <row r="2251" spans="1:16" customFormat="1">
      <c r="A2251" t="s">
        <v>54</v>
      </c>
      <c r="B2251" t="s">
        <v>8937</v>
      </c>
      <c r="C2251">
        <v>1</v>
      </c>
      <c r="D2251" t="s">
        <v>8850</v>
      </c>
      <c r="E2251" t="s">
        <v>8849</v>
      </c>
      <c r="N2251" t="s">
        <v>2989</v>
      </c>
    </row>
    <row r="2252" spans="1:16" customFormat="1">
      <c r="A2252" t="s">
        <v>54</v>
      </c>
      <c r="B2252" t="s">
        <v>8941</v>
      </c>
      <c r="C2252">
        <v>2</v>
      </c>
      <c r="D2252" t="s">
        <v>8850</v>
      </c>
      <c r="E2252" t="s">
        <v>8849</v>
      </c>
      <c r="N2252" t="s">
        <v>2989</v>
      </c>
    </row>
    <row r="2253" spans="1:16" customFormat="1">
      <c r="A2253" t="s">
        <v>54</v>
      </c>
      <c r="B2253" t="s">
        <v>8944</v>
      </c>
      <c r="C2253">
        <v>3</v>
      </c>
      <c r="D2253" t="s">
        <v>8850</v>
      </c>
      <c r="E2253" t="s">
        <v>8849</v>
      </c>
      <c r="F2253" t="s">
        <v>8945</v>
      </c>
      <c r="H2253" t="s">
        <v>8946</v>
      </c>
      <c r="M2253" t="s">
        <v>8940</v>
      </c>
    </row>
    <row r="2254" spans="1:16" customFormat="1">
      <c r="A2254" t="s">
        <v>54</v>
      </c>
      <c r="B2254" t="s">
        <v>8947</v>
      </c>
      <c r="C2254">
        <v>4</v>
      </c>
      <c r="D2254" t="s">
        <v>8850</v>
      </c>
      <c r="E2254" t="s">
        <v>8849</v>
      </c>
      <c r="N2254" t="s">
        <v>2989</v>
      </c>
    </row>
    <row r="2255" spans="1:16" customFormat="1">
      <c r="A2255" t="s">
        <v>54</v>
      </c>
      <c r="B2255" t="s">
        <v>8950</v>
      </c>
      <c r="C2255">
        <v>5</v>
      </c>
      <c r="D2255" t="s">
        <v>8850</v>
      </c>
      <c r="E2255" t="s">
        <v>8849</v>
      </c>
      <c r="F2255" t="s">
        <v>8951</v>
      </c>
      <c r="H2255" t="s">
        <v>8952</v>
      </c>
      <c r="I2255" t="s">
        <v>8951</v>
      </c>
      <c r="M2255" t="s">
        <v>8940</v>
      </c>
      <c r="N2255" t="s">
        <v>2989</v>
      </c>
    </row>
    <row r="2256" spans="1:16" customFormat="1">
      <c r="A2256" t="s">
        <v>54</v>
      </c>
      <c r="B2256" t="s">
        <v>8953</v>
      </c>
      <c r="C2256">
        <v>6</v>
      </c>
      <c r="D2256" t="s">
        <v>8850</v>
      </c>
      <c r="E2256" t="s">
        <v>8849</v>
      </c>
      <c r="F2256" t="s">
        <v>8954</v>
      </c>
      <c r="H2256" t="s">
        <v>8955</v>
      </c>
      <c r="I2256" t="s">
        <v>8956</v>
      </c>
      <c r="M2256" t="s">
        <v>8940</v>
      </c>
    </row>
    <row r="2257" spans="1:16" customFormat="1">
      <c r="A2257" t="s">
        <v>54</v>
      </c>
      <c r="B2257" t="s">
        <v>8957</v>
      </c>
      <c r="C2257">
        <v>7</v>
      </c>
      <c r="D2257" t="s">
        <v>8850</v>
      </c>
      <c r="E2257" t="s">
        <v>8849</v>
      </c>
      <c r="F2257" t="s">
        <v>8958</v>
      </c>
      <c r="H2257" t="s">
        <v>8959</v>
      </c>
      <c r="I2257" t="s">
        <v>8960</v>
      </c>
      <c r="M2257" t="s">
        <v>8940</v>
      </c>
    </row>
    <row r="2258" spans="1:16" customFormat="1">
      <c r="A2258" t="s">
        <v>54</v>
      </c>
      <c r="B2258" t="s">
        <v>8961</v>
      </c>
      <c r="C2258">
        <v>8</v>
      </c>
      <c r="D2258" t="s">
        <v>8850</v>
      </c>
      <c r="E2258" t="s">
        <v>8849</v>
      </c>
      <c r="N2258" t="s">
        <v>2989</v>
      </c>
    </row>
    <row r="2259" spans="1:16" customFormat="1">
      <c r="A2259" t="s">
        <v>54</v>
      </c>
      <c r="B2259" t="s">
        <v>8964</v>
      </c>
      <c r="C2259">
        <v>9</v>
      </c>
      <c r="D2259" t="s">
        <v>8850</v>
      </c>
      <c r="E2259" t="s">
        <v>8849</v>
      </c>
      <c r="F2259" t="s">
        <v>8965</v>
      </c>
      <c r="H2259" t="s">
        <v>8966</v>
      </c>
      <c r="I2259" t="s">
        <v>8965</v>
      </c>
      <c r="M2259" t="s">
        <v>8940</v>
      </c>
    </row>
    <row r="2260" spans="1:16" customFormat="1">
      <c r="A2260" t="s">
        <v>54</v>
      </c>
      <c r="B2260" t="s">
        <v>8967</v>
      </c>
      <c r="C2260">
        <v>10</v>
      </c>
      <c r="D2260" t="s">
        <v>8850</v>
      </c>
      <c r="E2260" t="s">
        <v>8849</v>
      </c>
      <c r="N2260" t="s">
        <v>2989</v>
      </c>
    </row>
    <row r="2261" spans="1:16" customFormat="1">
      <c r="A2261" t="s">
        <v>54</v>
      </c>
      <c r="B2261" t="s">
        <v>8971</v>
      </c>
      <c r="D2261" t="s">
        <v>8850</v>
      </c>
      <c r="E2261" t="s">
        <v>8849</v>
      </c>
      <c r="F2261" t="s">
        <v>8972</v>
      </c>
      <c r="H2261" t="s">
        <v>8973</v>
      </c>
      <c r="I2261" t="s">
        <v>3943</v>
      </c>
      <c r="M2261" t="s">
        <v>8974</v>
      </c>
      <c r="N2261" t="s">
        <v>2989</v>
      </c>
    </row>
    <row r="2262" spans="1:16" customFormat="1">
      <c r="A2262" s="27" t="s">
        <v>54</v>
      </c>
      <c r="B2262" s="27" t="s">
        <v>8975</v>
      </c>
      <c r="C2262" s="27"/>
      <c r="D2262" s="27" t="s">
        <v>8850</v>
      </c>
      <c r="E2262" s="27" t="s">
        <v>8849</v>
      </c>
      <c r="F2262" s="27" t="s">
        <v>8976</v>
      </c>
      <c r="G2262" s="27" t="s">
        <v>8977</v>
      </c>
      <c r="H2262" s="27" t="s">
        <v>8977</v>
      </c>
      <c r="I2262" s="27" t="s">
        <v>8942</v>
      </c>
      <c r="J2262" s="27" t="s">
        <v>8978</v>
      </c>
      <c r="K2262" s="27" t="s">
        <v>8979</v>
      </c>
      <c r="L2262" s="27">
        <v>140498654</v>
      </c>
      <c r="M2262" s="27" t="s">
        <v>8980</v>
      </c>
      <c r="N2262" s="27"/>
      <c r="O2262" s="27"/>
      <c r="P2262" s="27"/>
    </row>
    <row r="2263" spans="1:16" customFormat="1">
      <c r="A2263" t="s">
        <v>54</v>
      </c>
      <c r="B2263" t="s">
        <v>8937</v>
      </c>
      <c r="C2263">
        <v>1</v>
      </c>
      <c r="D2263" t="s">
        <v>8851</v>
      </c>
      <c r="E2263" t="s">
        <v>5861</v>
      </c>
      <c r="N2263" t="s">
        <v>2989</v>
      </c>
    </row>
    <row r="2264" spans="1:16" customFormat="1">
      <c r="A2264" t="s">
        <v>54</v>
      </c>
      <c r="B2264" t="s">
        <v>8941</v>
      </c>
      <c r="C2264">
        <v>2</v>
      </c>
      <c r="D2264" t="s">
        <v>8851</v>
      </c>
      <c r="E2264" t="s">
        <v>5861</v>
      </c>
      <c r="N2264" t="s">
        <v>2989</v>
      </c>
    </row>
    <row r="2265" spans="1:16" customFormat="1">
      <c r="A2265" t="s">
        <v>54</v>
      </c>
      <c r="B2265" t="s">
        <v>8944</v>
      </c>
      <c r="C2265">
        <v>3</v>
      </c>
      <c r="D2265" t="s">
        <v>8851</v>
      </c>
      <c r="E2265" t="s">
        <v>5861</v>
      </c>
      <c r="F2265" t="s">
        <v>8945</v>
      </c>
      <c r="H2265" t="s">
        <v>8946</v>
      </c>
      <c r="M2265" t="s">
        <v>8940</v>
      </c>
    </row>
    <row r="2266" spans="1:16" customFormat="1">
      <c r="A2266" t="s">
        <v>54</v>
      </c>
      <c r="B2266" t="s">
        <v>8947</v>
      </c>
      <c r="C2266">
        <v>4</v>
      </c>
      <c r="D2266" t="s">
        <v>8851</v>
      </c>
      <c r="E2266" t="s">
        <v>5861</v>
      </c>
      <c r="N2266" t="s">
        <v>2989</v>
      </c>
    </row>
    <row r="2267" spans="1:16" customFormat="1">
      <c r="A2267" t="s">
        <v>54</v>
      </c>
      <c r="B2267" t="s">
        <v>8950</v>
      </c>
      <c r="C2267">
        <v>5</v>
      </c>
      <c r="D2267" t="s">
        <v>8851</v>
      </c>
      <c r="E2267" t="s">
        <v>5861</v>
      </c>
      <c r="F2267" t="s">
        <v>8951</v>
      </c>
      <c r="H2267" t="s">
        <v>8952</v>
      </c>
      <c r="I2267" t="s">
        <v>8951</v>
      </c>
      <c r="M2267" t="s">
        <v>8940</v>
      </c>
      <c r="N2267" t="s">
        <v>2989</v>
      </c>
    </row>
    <row r="2268" spans="1:16" customFormat="1">
      <c r="A2268" t="s">
        <v>54</v>
      </c>
      <c r="B2268" t="s">
        <v>8953</v>
      </c>
      <c r="C2268">
        <v>6</v>
      </c>
      <c r="D2268" t="s">
        <v>8851</v>
      </c>
      <c r="E2268" t="s">
        <v>5861</v>
      </c>
      <c r="F2268" t="s">
        <v>8954</v>
      </c>
      <c r="H2268" t="s">
        <v>8955</v>
      </c>
      <c r="I2268" t="s">
        <v>8956</v>
      </c>
      <c r="M2268" t="s">
        <v>8940</v>
      </c>
    </row>
    <row r="2269" spans="1:16" customFormat="1">
      <c r="A2269" t="s">
        <v>54</v>
      </c>
      <c r="B2269" t="s">
        <v>8957</v>
      </c>
      <c r="C2269">
        <v>7</v>
      </c>
      <c r="D2269" t="s">
        <v>8851</v>
      </c>
      <c r="E2269" t="s">
        <v>5861</v>
      </c>
      <c r="F2269" t="s">
        <v>8958</v>
      </c>
      <c r="H2269" t="s">
        <v>8959</v>
      </c>
      <c r="I2269" t="s">
        <v>8960</v>
      </c>
      <c r="M2269" t="s">
        <v>8940</v>
      </c>
    </row>
    <row r="2270" spans="1:16" customFormat="1">
      <c r="A2270" t="s">
        <v>54</v>
      </c>
      <c r="B2270" t="s">
        <v>8961</v>
      </c>
      <c r="C2270">
        <v>8</v>
      </c>
      <c r="D2270" t="s">
        <v>8851</v>
      </c>
      <c r="E2270" t="s">
        <v>5861</v>
      </c>
      <c r="N2270" t="s">
        <v>2989</v>
      </c>
    </row>
    <row r="2271" spans="1:16" customFormat="1">
      <c r="A2271" t="s">
        <v>54</v>
      </c>
      <c r="B2271" t="s">
        <v>8964</v>
      </c>
      <c r="C2271">
        <v>9</v>
      </c>
      <c r="D2271" t="s">
        <v>8851</v>
      </c>
      <c r="E2271" t="s">
        <v>5861</v>
      </c>
      <c r="F2271" t="s">
        <v>8965</v>
      </c>
      <c r="H2271" t="s">
        <v>8966</v>
      </c>
      <c r="I2271" t="s">
        <v>8965</v>
      </c>
      <c r="M2271" t="s">
        <v>8940</v>
      </c>
    </row>
    <row r="2272" spans="1:16" customFormat="1">
      <c r="A2272" t="s">
        <v>54</v>
      </c>
      <c r="B2272" t="s">
        <v>8967</v>
      </c>
      <c r="C2272">
        <v>10</v>
      </c>
      <c r="D2272" t="s">
        <v>8851</v>
      </c>
      <c r="E2272" t="s">
        <v>5861</v>
      </c>
      <c r="N2272" t="s">
        <v>2989</v>
      </c>
    </row>
    <row r="2273" spans="1:16" customFormat="1">
      <c r="A2273" t="s">
        <v>54</v>
      </c>
      <c r="B2273" t="s">
        <v>8971</v>
      </c>
      <c r="D2273" t="s">
        <v>8851</v>
      </c>
      <c r="E2273" t="s">
        <v>5861</v>
      </c>
      <c r="F2273" t="s">
        <v>8972</v>
      </c>
      <c r="H2273" t="s">
        <v>8973</v>
      </c>
      <c r="I2273" t="s">
        <v>3943</v>
      </c>
      <c r="M2273" t="s">
        <v>8974</v>
      </c>
      <c r="N2273" t="s">
        <v>2989</v>
      </c>
    </row>
    <row r="2274" spans="1:16" customFormat="1">
      <c r="A2274" s="27" t="s">
        <v>54</v>
      </c>
      <c r="B2274" s="27" t="s">
        <v>8975</v>
      </c>
      <c r="C2274" s="27"/>
      <c r="D2274" s="27" t="s">
        <v>8851</v>
      </c>
      <c r="E2274" s="27" t="s">
        <v>5861</v>
      </c>
      <c r="F2274" s="27" t="s">
        <v>8976</v>
      </c>
      <c r="G2274" s="27" t="s">
        <v>8977</v>
      </c>
      <c r="H2274" s="27" t="s">
        <v>8977</v>
      </c>
      <c r="I2274" s="27" t="s">
        <v>8942</v>
      </c>
      <c r="J2274" s="27" t="s">
        <v>8978</v>
      </c>
      <c r="K2274" s="27" t="s">
        <v>8979</v>
      </c>
      <c r="L2274" s="27">
        <v>140498654</v>
      </c>
      <c r="M2274" s="27" t="s">
        <v>8980</v>
      </c>
      <c r="N2274" s="27"/>
      <c r="O2274" s="27"/>
      <c r="P2274" s="27"/>
    </row>
    <row r="2275" spans="1:16" customFormat="1">
      <c r="A2275" t="s">
        <v>54</v>
      </c>
      <c r="B2275" t="s">
        <v>8937</v>
      </c>
      <c r="C2275">
        <v>1</v>
      </c>
      <c r="D2275" t="s">
        <v>8853</v>
      </c>
      <c r="E2275" t="s">
        <v>8852</v>
      </c>
      <c r="N2275" t="s">
        <v>2989</v>
      </c>
    </row>
    <row r="2276" spans="1:16" customFormat="1">
      <c r="A2276" t="s">
        <v>54</v>
      </c>
      <c r="B2276" t="s">
        <v>8941</v>
      </c>
      <c r="C2276">
        <v>2</v>
      </c>
      <c r="D2276" t="s">
        <v>8853</v>
      </c>
      <c r="E2276" t="s">
        <v>8852</v>
      </c>
      <c r="N2276" t="s">
        <v>2989</v>
      </c>
    </row>
    <row r="2277" spans="1:16" customFormat="1">
      <c r="A2277" t="s">
        <v>54</v>
      </c>
      <c r="B2277" t="s">
        <v>8944</v>
      </c>
      <c r="C2277">
        <v>3</v>
      </c>
      <c r="D2277" t="s">
        <v>8853</v>
      </c>
      <c r="E2277" t="s">
        <v>8852</v>
      </c>
      <c r="F2277" t="s">
        <v>8945</v>
      </c>
      <c r="H2277" t="s">
        <v>8946</v>
      </c>
      <c r="M2277" t="s">
        <v>8940</v>
      </c>
    </row>
    <row r="2278" spans="1:16" customFormat="1">
      <c r="A2278" t="s">
        <v>54</v>
      </c>
      <c r="B2278" t="s">
        <v>8947</v>
      </c>
      <c r="C2278">
        <v>4</v>
      </c>
      <c r="D2278" t="s">
        <v>8853</v>
      </c>
      <c r="E2278" t="s">
        <v>8852</v>
      </c>
      <c r="N2278" t="s">
        <v>2989</v>
      </c>
    </row>
    <row r="2279" spans="1:16" customFormat="1">
      <c r="A2279" t="s">
        <v>54</v>
      </c>
      <c r="B2279" t="s">
        <v>8950</v>
      </c>
      <c r="C2279">
        <v>5</v>
      </c>
      <c r="D2279" t="s">
        <v>8853</v>
      </c>
      <c r="E2279" t="s">
        <v>8852</v>
      </c>
      <c r="F2279" t="s">
        <v>8951</v>
      </c>
      <c r="H2279" t="s">
        <v>8952</v>
      </c>
      <c r="I2279" t="s">
        <v>8951</v>
      </c>
      <c r="M2279" t="s">
        <v>8940</v>
      </c>
      <c r="N2279" t="s">
        <v>2989</v>
      </c>
    </row>
    <row r="2280" spans="1:16" customFormat="1">
      <c r="A2280" t="s">
        <v>54</v>
      </c>
      <c r="B2280" t="s">
        <v>8953</v>
      </c>
      <c r="C2280">
        <v>6</v>
      </c>
      <c r="D2280" t="s">
        <v>8853</v>
      </c>
      <c r="E2280" t="s">
        <v>8852</v>
      </c>
      <c r="F2280" t="s">
        <v>8954</v>
      </c>
      <c r="H2280" t="s">
        <v>8955</v>
      </c>
      <c r="I2280" t="s">
        <v>8956</v>
      </c>
      <c r="M2280" t="s">
        <v>8940</v>
      </c>
    </row>
    <row r="2281" spans="1:16" customFormat="1">
      <c r="A2281" t="s">
        <v>54</v>
      </c>
      <c r="B2281" t="s">
        <v>8957</v>
      </c>
      <c r="C2281">
        <v>7</v>
      </c>
      <c r="D2281" t="s">
        <v>8853</v>
      </c>
      <c r="E2281" t="s">
        <v>8852</v>
      </c>
      <c r="F2281" t="s">
        <v>8958</v>
      </c>
      <c r="H2281" t="s">
        <v>8959</v>
      </c>
      <c r="I2281" t="s">
        <v>8960</v>
      </c>
      <c r="M2281" t="s">
        <v>8940</v>
      </c>
    </row>
    <row r="2282" spans="1:16" customFormat="1">
      <c r="A2282" t="s">
        <v>54</v>
      </c>
      <c r="B2282" t="s">
        <v>8961</v>
      </c>
      <c r="C2282">
        <v>8</v>
      </c>
      <c r="D2282" t="s">
        <v>8853</v>
      </c>
      <c r="E2282" t="s">
        <v>8852</v>
      </c>
      <c r="N2282" t="s">
        <v>2989</v>
      </c>
    </row>
    <row r="2283" spans="1:16" customFormat="1">
      <c r="A2283" t="s">
        <v>54</v>
      </c>
      <c r="B2283" t="s">
        <v>8964</v>
      </c>
      <c r="C2283">
        <v>9</v>
      </c>
      <c r="D2283" t="s">
        <v>8853</v>
      </c>
      <c r="E2283" t="s">
        <v>8852</v>
      </c>
      <c r="F2283" t="s">
        <v>8965</v>
      </c>
      <c r="H2283" t="s">
        <v>8966</v>
      </c>
      <c r="I2283" t="s">
        <v>8965</v>
      </c>
      <c r="M2283" t="s">
        <v>8940</v>
      </c>
    </row>
    <row r="2284" spans="1:16" customFormat="1">
      <c r="A2284" t="s">
        <v>54</v>
      </c>
      <c r="B2284" t="s">
        <v>8967</v>
      </c>
      <c r="C2284">
        <v>10</v>
      </c>
      <c r="D2284" t="s">
        <v>8853</v>
      </c>
      <c r="E2284" t="s">
        <v>8852</v>
      </c>
      <c r="N2284" t="s">
        <v>2989</v>
      </c>
    </row>
    <row r="2285" spans="1:16" customFormat="1">
      <c r="A2285" t="s">
        <v>54</v>
      </c>
      <c r="B2285" t="s">
        <v>8971</v>
      </c>
      <c r="D2285" t="s">
        <v>8853</v>
      </c>
      <c r="E2285" t="s">
        <v>8852</v>
      </c>
      <c r="F2285" t="s">
        <v>8972</v>
      </c>
      <c r="H2285" t="s">
        <v>8973</v>
      </c>
      <c r="I2285" t="s">
        <v>3943</v>
      </c>
      <c r="M2285" t="s">
        <v>8974</v>
      </c>
      <c r="N2285" t="s">
        <v>2989</v>
      </c>
    </row>
    <row r="2286" spans="1:16" customFormat="1">
      <c r="A2286" s="27" t="s">
        <v>54</v>
      </c>
      <c r="B2286" s="27" t="s">
        <v>8975</v>
      </c>
      <c r="C2286" s="27"/>
      <c r="D2286" s="27" t="s">
        <v>8853</v>
      </c>
      <c r="E2286" s="27" t="s">
        <v>8852</v>
      </c>
      <c r="F2286" s="27" t="s">
        <v>8976</v>
      </c>
      <c r="G2286" s="27" t="s">
        <v>8977</v>
      </c>
      <c r="H2286" s="27" t="s">
        <v>8977</v>
      </c>
      <c r="I2286" s="27" t="s">
        <v>8942</v>
      </c>
      <c r="J2286" s="27" t="s">
        <v>8978</v>
      </c>
      <c r="K2286" s="27" t="s">
        <v>8979</v>
      </c>
      <c r="L2286" s="27">
        <v>140498654</v>
      </c>
      <c r="M2286" s="27" t="s">
        <v>8980</v>
      </c>
      <c r="N2286" s="27"/>
      <c r="O2286" s="27"/>
      <c r="P2286" s="27"/>
    </row>
    <row r="2287" spans="1:16" customFormat="1">
      <c r="A2287" t="s">
        <v>54</v>
      </c>
      <c r="B2287" t="s">
        <v>8937</v>
      </c>
      <c r="C2287">
        <v>1</v>
      </c>
      <c r="D2287" t="s">
        <v>8855</v>
      </c>
      <c r="E2287" t="s">
        <v>8854</v>
      </c>
      <c r="N2287" t="s">
        <v>2989</v>
      </c>
    </row>
    <row r="2288" spans="1:16" customFormat="1">
      <c r="A2288" t="s">
        <v>54</v>
      </c>
      <c r="B2288" t="s">
        <v>8941</v>
      </c>
      <c r="C2288">
        <v>2</v>
      </c>
      <c r="D2288" t="s">
        <v>8855</v>
      </c>
      <c r="E2288" t="s">
        <v>8854</v>
      </c>
      <c r="N2288" t="s">
        <v>2989</v>
      </c>
    </row>
    <row r="2289" spans="1:16" customFormat="1">
      <c r="A2289" t="s">
        <v>54</v>
      </c>
      <c r="B2289" t="s">
        <v>8944</v>
      </c>
      <c r="C2289">
        <v>3</v>
      </c>
      <c r="D2289" t="s">
        <v>8855</v>
      </c>
      <c r="E2289" t="s">
        <v>8854</v>
      </c>
      <c r="F2289" t="s">
        <v>8945</v>
      </c>
      <c r="H2289" t="s">
        <v>8946</v>
      </c>
      <c r="M2289" t="s">
        <v>8940</v>
      </c>
    </row>
    <row r="2290" spans="1:16" customFormat="1">
      <c r="A2290" t="s">
        <v>54</v>
      </c>
      <c r="B2290" t="s">
        <v>8947</v>
      </c>
      <c r="C2290">
        <v>4</v>
      </c>
      <c r="D2290" t="s">
        <v>8855</v>
      </c>
      <c r="E2290" t="s">
        <v>8854</v>
      </c>
      <c r="N2290" t="s">
        <v>2989</v>
      </c>
    </row>
    <row r="2291" spans="1:16" customFormat="1">
      <c r="A2291" t="s">
        <v>54</v>
      </c>
      <c r="B2291" t="s">
        <v>8950</v>
      </c>
      <c r="C2291">
        <v>5</v>
      </c>
      <c r="D2291" t="s">
        <v>8855</v>
      </c>
      <c r="E2291" t="s">
        <v>8854</v>
      </c>
      <c r="F2291" t="s">
        <v>8951</v>
      </c>
      <c r="H2291" t="s">
        <v>8952</v>
      </c>
      <c r="I2291" t="s">
        <v>8951</v>
      </c>
      <c r="M2291" t="s">
        <v>8940</v>
      </c>
      <c r="N2291" t="s">
        <v>2989</v>
      </c>
    </row>
    <row r="2292" spans="1:16" customFormat="1">
      <c r="A2292" t="s">
        <v>54</v>
      </c>
      <c r="B2292" t="s">
        <v>8953</v>
      </c>
      <c r="C2292">
        <v>6</v>
      </c>
      <c r="D2292" t="s">
        <v>8855</v>
      </c>
      <c r="E2292" t="s">
        <v>8854</v>
      </c>
      <c r="F2292" t="s">
        <v>8954</v>
      </c>
      <c r="H2292" t="s">
        <v>8955</v>
      </c>
      <c r="I2292" t="s">
        <v>8956</v>
      </c>
      <c r="M2292" t="s">
        <v>8940</v>
      </c>
    </row>
    <row r="2293" spans="1:16" customFormat="1">
      <c r="A2293" t="s">
        <v>54</v>
      </c>
      <c r="B2293" t="s">
        <v>8957</v>
      </c>
      <c r="C2293">
        <v>7</v>
      </c>
      <c r="D2293" t="s">
        <v>8855</v>
      </c>
      <c r="E2293" t="s">
        <v>8854</v>
      </c>
      <c r="F2293" t="s">
        <v>8958</v>
      </c>
      <c r="H2293" t="s">
        <v>8959</v>
      </c>
      <c r="I2293" t="s">
        <v>8960</v>
      </c>
      <c r="M2293" t="s">
        <v>8940</v>
      </c>
    </row>
    <row r="2294" spans="1:16" customFormat="1">
      <c r="A2294" t="s">
        <v>54</v>
      </c>
      <c r="B2294" t="s">
        <v>8961</v>
      </c>
      <c r="C2294">
        <v>8</v>
      </c>
      <c r="D2294" t="s">
        <v>8855</v>
      </c>
      <c r="E2294" t="s">
        <v>8854</v>
      </c>
      <c r="N2294" t="s">
        <v>2989</v>
      </c>
    </row>
    <row r="2295" spans="1:16" customFormat="1">
      <c r="A2295" t="s">
        <v>54</v>
      </c>
      <c r="B2295" t="s">
        <v>8964</v>
      </c>
      <c r="C2295">
        <v>9</v>
      </c>
      <c r="D2295" t="s">
        <v>8855</v>
      </c>
      <c r="E2295" t="s">
        <v>8854</v>
      </c>
      <c r="F2295" t="s">
        <v>8965</v>
      </c>
      <c r="H2295" t="s">
        <v>8966</v>
      </c>
      <c r="I2295" t="s">
        <v>8965</v>
      </c>
      <c r="M2295" t="s">
        <v>8940</v>
      </c>
    </row>
    <row r="2296" spans="1:16" customFormat="1">
      <c r="A2296" t="s">
        <v>54</v>
      </c>
      <c r="B2296" t="s">
        <v>8967</v>
      </c>
      <c r="C2296">
        <v>10</v>
      </c>
      <c r="D2296" t="s">
        <v>8855</v>
      </c>
      <c r="E2296" t="s">
        <v>8854</v>
      </c>
      <c r="N2296" t="s">
        <v>2989</v>
      </c>
    </row>
    <row r="2297" spans="1:16" customFormat="1">
      <c r="A2297" t="s">
        <v>54</v>
      </c>
      <c r="B2297" t="s">
        <v>8971</v>
      </c>
      <c r="D2297" t="s">
        <v>8855</v>
      </c>
      <c r="E2297" t="s">
        <v>8854</v>
      </c>
      <c r="F2297" t="s">
        <v>8972</v>
      </c>
      <c r="H2297" t="s">
        <v>8973</v>
      </c>
      <c r="I2297" t="s">
        <v>3943</v>
      </c>
      <c r="M2297" t="s">
        <v>8974</v>
      </c>
      <c r="N2297" t="s">
        <v>2989</v>
      </c>
    </row>
    <row r="2298" spans="1:16" customFormat="1">
      <c r="A2298" s="27" t="s">
        <v>54</v>
      </c>
      <c r="B2298" s="27" t="s">
        <v>8975</v>
      </c>
      <c r="C2298" s="27"/>
      <c r="D2298" s="27" t="s">
        <v>8855</v>
      </c>
      <c r="E2298" s="27" t="s">
        <v>8854</v>
      </c>
      <c r="F2298" s="27" t="s">
        <v>8976</v>
      </c>
      <c r="G2298" s="27" t="s">
        <v>8977</v>
      </c>
      <c r="H2298" s="27" t="s">
        <v>8977</v>
      </c>
      <c r="I2298" s="27" t="s">
        <v>8942</v>
      </c>
      <c r="J2298" s="27" t="s">
        <v>8978</v>
      </c>
      <c r="K2298" s="27" t="s">
        <v>8979</v>
      </c>
      <c r="L2298" s="27">
        <v>140498654</v>
      </c>
      <c r="M2298" s="27" t="s">
        <v>8980</v>
      </c>
      <c r="N2298" s="27"/>
      <c r="O2298" s="27"/>
      <c r="P2298" s="27"/>
    </row>
    <row r="2299" spans="1:16" customFormat="1">
      <c r="A2299" t="s">
        <v>54</v>
      </c>
      <c r="B2299" t="s">
        <v>8937</v>
      </c>
      <c r="C2299">
        <v>1</v>
      </c>
      <c r="D2299" t="s">
        <v>8857</v>
      </c>
      <c r="E2299" t="s">
        <v>8856</v>
      </c>
      <c r="N2299" t="s">
        <v>2989</v>
      </c>
    </row>
    <row r="2300" spans="1:16" customFormat="1">
      <c r="A2300" t="s">
        <v>54</v>
      </c>
      <c r="B2300" t="s">
        <v>8941</v>
      </c>
      <c r="C2300">
        <v>2</v>
      </c>
      <c r="D2300" t="s">
        <v>8857</v>
      </c>
      <c r="E2300" t="s">
        <v>8856</v>
      </c>
      <c r="N2300" t="s">
        <v>2989</v>
      </c>
    </row>
    <row r="2301" spans="1:16" customFormat="1">
      <c r="A2301" t="s">
        <v>54</v>
      </c>
      <c r="B2301" t="s">
        <v>8944</v>
      </c>
      <c r="C2301">
        <v>3</v>
      </c>
      <c r="D2301" t="s">
        <v>8857</v>
      </c>
      <c r="E2301" t="s">
        <v>8856</v>
      </c>
      <c r="F2301" t="s">
        <v>8945</v>
      </c>
      <c r="H2301" t="s">
        <v>8946</v>
      </c>
      <c r="M2301" t="s">
        <v>8940</v>
      </c>
    </row>
    <row r="2302" spans="1:16" customFormat="1">
      <c r="A2302" t="s">
        <v>54</v>
      </c>
      <c r="B2302" t="s">
        <v>8947</v>
      </c>
      <c r="C2302">
        <v>4</v>
      </c>
      <c r="D2302" t="s">
        <v>8857</v>
      </c>
      <c r="E2302" t="s">
        <v>8856</v>
      </c>
      <c r="N2302" t="s">
        <v>2989</v>
      </c>
    </row>
    <row r="2303" spans="1:16" customFormat="1">
      <c r="A2303" t="s">
        <v>54</v>
      </c>
      <c r="B2303" t="s">
        <v>8950</v>
      </c>
      <c r="C2303">
        <v>5</v>
      </c>
      <c r="D2303" t="s">
        <v>8857</v>
      </c>
      <c r="E2303" t="s">
        <v>8856</v>
      </c>
      <c r="F2303" t="s">
        <v>8951</v>
      </c>
      <c r="H2303" t="s">
        <v>8952</v>
      </c>
      <c r="I2303" t="s">
        <v>8951</v>
      </c>
      <c r="M2303" t="s">
        <v>8940</v>
      </c>
      <c r="N2303" t="s">
        <v>2989</v>
      </c>
    </row>
    <row r="2304" spans="1:16" customFormat="1">
      <c r="A2304" t="s">
        <v>54</v>
      </c>
      <c r="B2304" t="s">
        <v>8953</v>
      </c>
      <c r="C2304">
        <v>6</v>
      </c>
      <c r="D2304" t="s">
        <v>8857</v>
      </c>
      <c r="E2304" t="s">
        <v>8856</v>
      </c>
      <c r="F2304" t="s">
        <v>8954</v>
      </c>
      <c r="H2304" t="s">
        <v>8955</v>
      </c>
      <c r="I2304" t="s">
        <v>8956</v>
      </c>
      <c r="M2304" t="s">
        <v>8940</v>
      </c>
    </row>
    <row r="2305" spans="1:16" customFormat="1">
      <c r="A2305" t="s">
        <v>54</v>
      </c>
      <c r="B2305" t="s">
        <v>8957</v>
      </c>
      <c r="C2305">
        <v>7</v>
      </c>
      <c r="D2305" t="s">
        <v>8857</v>
      </c>
      <c r="E2305" t="s">
        <v>8856</v>
      </c>
      <c r="F2305" t="s">
        <v>8958</v>
      </c>
      <c r="H2305" t="s">
        <v>8959</v>
      </c>
      <c r="I2305" t="s">
        <v>8960</v>
      </c>
      <c r="M2305" t="s">
        <v>8940</v>
      </c>
    </row>
    <row r="2306" spans="1:16" customFormat="1">
      <c r="A2306" t="s">
        <v>54</v>
      </c>
      <c r="B2306" t="s">
        <v>8961</v>
      </c>
      <c r="C2306">
        <v>8</v>
      </c>
      <c r="D2306" t="s">
        <v>8857</v>
      </c>
      <c r="E2306" t="s">
        <v>8856</v>
      </c>
      <c r="N2306" t="s">
        <v>2989</v>
      </c>
    </row>
    <row r="2307" spans="1:16" customFormat="1">
      <c r="A2307" t="s">
        <v>54</v>
      </c>
      <c r="B2307" t="s">
        <v>8964</v>
      </c>
      <c r="C2307">
        <v>9</v>
      </c>
      <c r="D2307" t="s">
        <v>8857</v>
      </c>
      <c r="E2307" t="s">
        <v>8856</v>
      </c>
      <c r="F2307" t="s">
        <v>8965</v>
      </c>
      <c r="H2307" t="s">
        <v>8966</v>
      </c>
      <c r="I2307" t="s">
        <v>8965</v>
      </c>
      <c r="M2307" t="s">
        <v>8940</v>
      </c>
    </row>
    <row r="2308" spans="1:16" customFormat="1">
      <c r="A2308" t="s">
        <v>54</v>
      </c>
      <c r="B2308" t="s">
        <v>8967</v>
      </c>
      <c r="C2308">
        <v>10</v>
      </c>
      <c r="D2308" t="s">
        <v>8857</v>
      </c>
      <c r="E2308" t="s">
        <v>8856</v>
      </c>
      <c r="N2308" t="s">
        <v>2989</v>
      </c>
    </row>
    <row r="2309" spans="1:16" customFormat="1">
      <c r="A2309" t="s">
        <v>54</v>
      </c>
      <c r="B2309" t="s">
        <v>8971</v>
      </c>
      <c r="D2309" t="s">
        <v>8857</v>
      </c>
      <c r="E2309" t="s">
        <v>8856</v>
      </c>
      <c r="F2309" t="s">
        <v>8972</v>
      </c>
      <c r="H2309" t="s">
        <v>8973</v>
      </c>
      <c r="I2309" t="s">
        <v>3943</v>
      </c>
      <c r="M2309" t="s">
        <v>8974</v>
      </c>
      <c r="N2309" t="s">
        <v>2989</v>
      </c>
    </row>
    <row r="2310" spans="1:16" customFormat="1">
      <c r="A2310" s="27" t="s">
        <v>54</v>
      </c>
      <c r="B2310" s="27" t="s">
        <v>8975</v>
      </c>
      <c r="C2310" s="27"/>
      <c r="D2310" s="27" t="s">
        <v>8857</v>
      </c>
      <c r="E2310" s="27" t="s">
        <v>8856</v>
      </c>
      <c r="F2310" s="27" t="s">
        <v>8976</v>
      </c>
      <c r="G2310" s="27" t="s">
        <v>8977</v>
      </c>
      <c r="H2310" s="27" t="s">
        <v>8977</v>
      </c>
      <c r="I2310" s="27" t="s">
        <v>8942</v>
      </c>
      <c r="J2310" s="27" t="s">
        <v>8978</v>
      </c>
      <c r="K2310" s="27" t="s">
        <v>8979</v>
      </c>
      <c r="L2310" s="27">
        <v>140498654</v>
      </c>
      <c r="M2310" s="27" t="s">
        <v>8980</v>
      </c>
      <c r="N2310" s="27"/>
      <c r="O2310" s="27"/>
      <c r="P2310" s="27"/>
    </row>
    <row r="2311" spans="1:16" customFormat="1">
      <c r="A2311" t="s">
        <v>54</v>
      </c>
      <c r="B2311" t="s">
        <v>8937</v>
      </c>
      <c r="C2311">
        <v>1</v>
      </c>
      <c r="D2311" t="s">
        <v>8859</v>
      </c>
      <c r="E2311" t="s">
        <v>8858</v>
      </c>
      <c r="N2311" t="s">
        <v>2989</v>
      </c>
    </row>
    <row r="2312" spans="1:16" customFormat="1">
      <c r="A2312" t="s">
        <v>54</v>
      </c>
      <c r="B2312" t="s">
        <v>8941</v>
      </c>
      <c r="C2312">
        <v>2</v>
      </c>
      <c r="D2312" t="s">
        <v>8859</v>
      </c>
      <c r="E2312" t="s">
        <v>8858</v>
      </c>
      <c r="N2312" t="s">
        <v>2989</v>
      </c>
    </row>
    <row r="2313" spans="1:16" customFormat="1">
      <c r="A2313" t="s">
        <v>54</v>
      </c>
      <c r="B2313" t="s">
        <v>8944</v>
      </c>
      <c r="C2313">
        <v>3</v>
      </c>
      <c r="D2313" t="s">
        <v>8859</v>
      </c>
      <c r="E2313" t="s">
        <v>8858</v>
      </c>
      <c r="F2313" t="s">
        <v>8945</v>
      </c>
      <c r="H2313" t="s">
        <v>8946</v>
      </c>
      <c r="M2313" t="s">
        <v>8940</v>
      </c>
    </row>
    <row r="2314" spans="1:16" customFormat="1">
      <c r="A2314" t="s">
        <v>54</v>
      </c>
      <c r="B2314" t="s">
        <v>8947</v>
      </c>
      <c r="C2314">
        <v>4</v>
      </c>
      <c r="D2314" t="s">
        <v>8859</v>
      </c>
      <c r="E2314" t="s">
        <v>8858</v>
      </c>
      <c r="N2314" t="s">
        <v>2989</v>
      </c>
    </row>
    <row r="2315" spans="1:16" customFormat="1">
      <c r="A2315" t="s">
        <v>54</v>
      </c>
      <c r="B2315" t="s">
        <v>8950</v>
      </c>
      <c r="C2315">
        <v>5</v>
      </c>
      <c r="D2315" t="s">
        <v>8859</v>
      </c>
      <c r="E2315" t="s">
        <v>8858</v>
      </c>
      <c r="F2315" t="s">
        <v>8951</v>
      </c>
      <c r="H2315" t="s">
        <v>8952</v>
      </c>
      <c r="I2315" t="s">
        <v>8951</v>
      </c>
      <c r="M2315" t="s">
        <v>8940</v>
      </c>
      <c r="N2315" t="s">
        <v>2989</v>
      </c>
    </row>
    <row r="2316" spans="1:16" customFormat="1">
      <c r="A2316" t="s">
        <v>54</v>
      </c>
      <c r="B2316" t="s">
        <v>8953</v>
      </c>
      <c r="C2316">
        <v>6</v>
      </c>
      <c r="D2316" t="s">
        <v>8859</v>
      </c>
      <c r="E2316" t="s">
        <v>8858</v>
      </c>
      <c r="F2316" t="s">
        <v>8954</v>
      </c>
      <c r="H2316" t="s">
        <v>8955</v>
      </c>
      <c r="I2316" t="s">
        <v>8956</v>
      </c>
      <c r="M2316" t="s">
        <v>8940</v>
      </c>
    </row>
    <row r="2317" spans="1:16" customFormat="1">
      <c r="A2317" t="s">
        <v>54</v>
      </c>
      <c r="B2317" t="s">
        <v>8957</v>
      </c>
      <c r="C2317">
        <v>7</v>
      </c>
      <c r="D2317" t="s">
        <v>8859</v>
      </c>
      <c r="E2317" t="s">
        <v>8858</v>
      </c>
      <c r="F2317" t="s">
        <v>8958</v>
      </c>
      <c r="H2317" t="s">
        <v>8959</v>
      </c>
      <c r="I2317" t="s">
        <v>8960</v>
      </c>
      <c r="M2317" t="s">
        <v>8940</v>
      </c>
    </row>
    <row r="2318" spans="1:16" customFormat="1">
      <c r="A2318" t="s">
        <v>54</v>
      </c>
      <c r="B2318" t="s">
        <v>8961</v>
      </c>
      <c r="C2318">
        <v>8</v>
      </c>
      <c r="D2318" t="s">
        <v>8859</v>
      </c>
      <c r="E2318" t="s">
        <v>8858</v>
      </c>
      <c r="N2318" t="s">
        <v>2989</v>
      </c>
    </row>
    <row r="2319" spans="1:16" customFormat="1">
      <c r="A2319" t="s">
        <v>54</v>
      </c>
      <c r="B2319" t="s">
        <v>8964</v>
      </c>
      <c r="C2319">
        <v>9</v>
      </c>
      <c r="D2319" t="s">
        <v>8859</v>
      </c>
      <c r="E2319" t="s">
        <v>8858</v>
      </c>
      <c r="F2319" t="s">
        <v>8965</v>
      </c>
      <c r="H2319" t="s">
        <v>8966</v>
      </c>
      <c r="I2319" t="s">
        <v>8965</v>
      </c>
      <c r="M2319" t="s">
        <v>8940</v>
      </c>
    </row>
    <row r="2320" spans="1:16" customFormat="1">
      <c r="A2320" t="s">
        <v>54</v>
      </c>
      <c r="B2320" t="s">
        <v>8967</v>
      </c>
      <c r="C2320">
        <v>10</v>
      </c>
      <c r="D2320" t="s">
        <v>8859</v>
      </c>
      <c r="E2320" t="s">
        <v>8858</v>
      </c>
      <c r="N2320" t="s">
        <v>2989</v>
      </c>
    </row>
    <row r="2321" spans="1:16" customFormat="1">
      <c r="A2321" t="s">
        <v>54</v>
      </c>
      <c r="B2321" t="s">
        <v>8971</v>
      </c>
      <c r="D2321" t="s">
        <v>8859</v>
      </c>
      <c r="E2321" t="s">
        <v>8858</v>
      </c>
      <c r="F2321" t="s">
        <v>8972</v>
      </c>
      <c r="H2321" t="s">
        <v>8973</v>
      </c>
      <c r="I2321" t="s">
        <v>3943</v>
      </c>
      <c r="M2321" t="s">
        <v>8974</v>
      </c>
      <c r="N2321" t="s">
        <v>2989</v>
      </c>
    </row>
    <row r="2322" spans="1:16" customFormat="1">
      <c r="A2322" s="27" t="s">
        <v>54</v>
      </c>
      <c r="B2322" s="27" t="s">
        <v>8975</v>
      </c>
      <c r="C2322" s="27"/>
      <c r="D2322" s="27" t="s">
        <v>8859</v>
      </c>
      <c r="E2322" s="27" t="s">
        <v>8858</v>
      </c>
      <c r="F2322" s="27" t="s">
        <v>8976</v>
      </c>
      <c r="G2322" s="27" t="s">
        <v>8977</v>
      </c>
      <c r="H2322" s="27" t="s">
        <v>8977</v>
      </c>
      <c r="I2322" s="27" t="s">
        <v>8942</v>
      </c>
      <c r="J2322" s="27" t="s">
        <v>8978</v>
      </c>
      <c r="K2322" s="27" t="s">
        <v>8979</v>
      </c>
      <c r="L2322" s="27">
        <v>140498654</v>
      </c>
      <c r="M2322" s="27" t="s">
        <v>8980</v>
      </c>
      <c r="N2322" s="27"/>
      <c r="O2322" s="27"/>
      <c r="P2322" s="27"/>
    </row>
    <row r="2323" spans="1:16" customFormat="1">
      <c r="A2323" t="s">
        <v>54</v>
      </c>
      <c r="B2323" t="s">
        <v>8937</v>
      </c>
      <c r="C2323">
        <v>1</v>
      </c>
      <c r="D2323" t="s">
        <v>8861</v>
      </c>
      <c r="E2323" t="s">
        <v>8860</v>
      </c>
      <c r="N2323" t="s">
        <v>2989</v>
      </c>
    </row>
    <row r="2324" spans="1:16" customFormat="1">
      <c r="A2324" t="s">
        <v>54</v>
      </c>
      <c r="B2324" t="s">
        <v>8941</v>
      </c>
      <c r="C2324">
        <v>2</v>
      </c>
      <c r="D2324" t="s">
        <v>8861</v>
      </c>
      <c r="E2324" t="s">
        <v>8860</v>
      </c>
      <c r="N2324" t="s">
        <v>2989</v>
      </c>
    </row>
    <row r="2325" spans="1:16" customFormat="1">
      <c r="A2325" t="s">
        <v>54</v>
      </c>
      <c r="B2325" t="s">
        <v>8944</v>
      </c>
      <c r="C2325">
        <v>3</v>
      </c>
      <c r="D2325" t="s">
        <v>8861</v>
      </c>
      <c r="E2325" t="s">
        <v>8860</v>
      </c>
      <c r="F2325" t="s">
        <v>8945</v>
      </c>
      <c r="H2325" t="s">
        <v>8946</v>
      </c>
      <c r="M2325" t="s">
        <v>8940</v>
      </c>
    </row>
    <row r="2326" spans="1:16" customFormat="1">
      <c r="A2326" t="s">
        <v>54</v>
      </c>
      <c r="B2326" t="s">
        <v>8947</v>
      </c>
      <c r="C2326">
        <v>4</v>
      </c>
      <c r="D2326" t="s">
        <v>8861</v>
      </c>
      <c r="E2326" t="s">
        <v>8860</v>
      </c>
      <c r="N2326" t="s">
        <v>2989</v>
      </c>
    </row>
    <row r="2327" spans="1:16" customFormat="1">
      <c r="A2327" t="s">
        <v>54</v>
      </c>
      <c r="B2327" t="s">
        <v>8950</v>
      </c>
      <c r="C2327">
        <v>5</v>
      </c>
      <c r="D2327" t="s">
        <v>8861</v>
      </c>
      <c r="E2327" t="s">
        <v>8860</v>
      </c>
      <c r="F2327" t="s">
        <v>8951</v>
      </c>
      <c r="H2327" t="s">
        <v>8952</v>
      </c>
      <c r="I2327" t="s">
        <v>8951</v>
      </c>
      <c r="M2327" t="s">
        <v>8940</v>
      </c>
      <c r="N2327" t="s">
        <v>2989</v>
      </c>
    </row>
    <row r="2328" spans="1:16" customFormat="1">
      <c r="A2328" t="s">
        <v>54</v>
      </c>
      <c r="B2328" t="s">
        <v>8953</v>
      </c>
      <c r="C2328">
        <v>6</v>
      </c>
      <c r="D2328" t="s">
        <v>8861</v>
      </c>
      <c r="E2328" t="s">
        <v>8860</v>
      </c>
      <c r="F2328" t="s">
        <v>8954</v>
      </c>
      <c r="H2328" t="s">
        <v>8955</v>
      </c>
      <c r="I2328" t="s">
        <v>8956</v>
      </c>
      <c r="M2328" t="s">
        <v>8940</v>
      </c>
    </row>
    <row r="2329" spans="1:16" customFormat="1">
      <c r="A2329" t="s">
        <v>54</v>
      </c>
      <c r="B2329" t="s">
        <v>8957</v>
      </c>
      <c r="C2329">
        <v>7</v>
      </c>
      <c r="D2329" t="s">
        <v>8861</v>
      </c>
      <c r="E2329" t="s">
        <v>8860</v>
      </c>
      <c r="F2329" t="s">
        <v>8958</v>
      </c>
      <c r="H2329" t="s">
        <v>8959</v>
      </c>
      <c r="I2329" t="s">
        <v>8960</v>
      </c>
      <c r="M2329" t="s">
        <v>8940</v>
      </c>
    </row>
    <row r="2330" spans="1:16" customFormat="1">
      <c r="A2330" t="s">
        <v>54</v>
      </c>
      <c r="B2330" t="s">
        <v>8961</v>
      </c>
      <c r="C2330">
        <v>8</v>
      </c>
      <c r="D2330" t="s">
        <v>8861</v>
      </c>
      <c r="E2330" t="s">
        <v>8860</v>
      </c>
      <c r="N2330" t="s">
        <v>2989</v>
      </c>
    </row>
    <row r="2331" spans="1:16" customFormat="1">
      <c r="A2331" t="s">
        <v>54</v>
      </c>
      <c r="B2331" t="s">
        <v>8964</v>
      </c>
      <c r="C2331">
        <v>9</v>
      </c>
      <c r="D2331" t="s">
        <v>8861</v>
      </c>
      <c r="E2331" t="s">
        <v>8860</v>
      </c>
      <c r="F2331" t="s">
        <v>8965</v>
      </c>
      <c r="H2331" t="s">
        <v>8966</v>
      </c>
      <c r="I2331" t="s">
        <v>8965</v>
      </c>
      <c r="M2331" t="s">
        <v>8940</v>
      </c>
    </row>
    <row r="2332" spans="1:16" customFormat="1">
      <c r="A2332" t="s">
        <v>54</v>
      </c>
      <c r="B2332" t="s">
        <v>8967</v>
      </c>
      <c r="C2332">
        <v>10</v>
      </c>
      <c r="D2332" t="s">
        <v>8861</v>
      </c>
      <c r="E2332" t="s">
        <v>8860</v>
      </c>
      <c r="N2332" t="s">
        <v>2989</v>
      </c>
    </row>
    <row r="2333" spans="1:16" customFormat="1">
      <c r="A2333" t="s">
        <v>54</v>
      </c>
      <c r="B2333" t="s">
        <v>8971</v>
      </c>
      <c r="D2333" t="s">
        <v>8861</v>
      </c>
      <c r="E2333" t="s">
        <v>8860</v>
      </c>
      <c r="F2333" t="s">
        <v>8972</v>
      </c>
      <c r="H2333" t="s">
        <v>8973</v>
      </c>
      <c r="I2333" t="s">
        <v>3943</v>
      </c>
      <c r="M2333" t="s">
        <v>8974</v>
      </c>
      <c r="N2333" t="s">
        <v>2989</v>
      </c>
    </row>
    <row r="2334" spans="1:16" customFormat="1">
      <c r="A2334" s="27" t="s">
        <v>54</v>
      </c>
      <c r="B2334" s="27" t="s">
        <v>8975</v>
      </c>
      <c r="C2334" s="27"/>
      <c r="D2334" s="27" t="s">
        <v>8861</v>
      </c>
      <c r="E2334" s="27" t="s">
        <v>8860</v>
      </c>
      <c r="F2334" s="27" t="s">
        <v>8976</v>
      </c>
      <c r="G2334" s="27" t="s">
        <v>8977</v>
      </c>
      <c r="H2334" s="27" t="s">
        <v>8977</v>
      </c>
      <c r="I2334" s="27" t="s">
        <v>8942</v>
      </c>
      <c r="J2334" s="27" t="s">
        <v>8978</v>
      </c>
      <c r="K2334" s="27" t="s">
        <v>8979</v>
      </c>
      <c r="L2334" s="27">
        <v>140498654</v>
      </c>
      <c r="M2334" s="27" t="s">
        <v>8980</v>
      </c>
      <c r="N2334" s="27"/>
      <c r="O2334" s="27"/>
      <c r="P2334" s="27"/>
    </row>
    <row r="2335" spans="1:16" customFormat="1">
      <c r="A2335" t="s">
        <v>54</v>
      </c>
      <c r="B2335" t="s">
        <v>8937</v>
      </c>
      <c r="C2335">
        <v>1</v>
      </c>
      <c r="D2335" t="s">
        <v>8863</v>
      </c>
      <c r="E2335" t="s">
        <v>8862</v>
      </c>
      <c r="N2335" t="s">
        <v>2989</v>
      </c>
    </row>
    <row r="2336" spans="1:16" customFormat="1">
      <c r="A2336" t="s">
        <v>54</v>
      </c>
      <c r="B2336" t="s">
        <v>8941</v>
      </c>
      <c r="C2336">
        <v>2</v>
      </c>
      <c r="D2336" t="s">
        <v>8863</v>
      </c>
      <c r="E2336" t="s">
        <v>8862</v>
      </c>
      <c r="N2336" t="s">
        <v>2989</v>
      </c>
    </row>
    <row r="2337" spans="1:16" customFormat="1">
      <c r="A2337" t="s">
        <v>54</v>
      </c>
      <c r="B2337" t="s">
        <v>8944</v>
      </c>
      <c r="C2337">
        <v>3</v>
      </c>
      <c r="D2337" t="s">
        <v>8863</v>
      </c>
      <c r="E2337" t="s">
        <v>8862</v>
      </c>
      <c r="F2337" t="s">
        <v>8945</v>
      </c>
      <c r="H2337" t="s">
        <v>8946</v>
      </c>
      <c r="M2337" t="s">
        <v>8940</v>
      </c>
    </row>
    <row r="2338" spans="1:16" customFormat="1">
      <c r="A2338" t="s">
        <v>54</v>
      </c>
      <c r="B2338" t="s">
        <v>8947</v>
      </c>
      <c r="C2338">
        <v>4</v>
      </c>
      <c r="D2338" t="s">
        <v>8863</v>
      </c>
      <c r="E2338" t="s">
        <v>8862</v>
      </c>
      <c r="N2338" t="s">
        <v>2989</v>
      </c>
    </row>
    <row r="2339" spans="1:16" customFormat="1">
      <c r="A2339" t="s">
        <v>54</v>
      </c>
      <c r="B2339" t="s">
        <v>8950</v>
      </c>
      <c r="C2339">
        <v>5</v>
      </c>
      <c r="D2339" t="s">
        <v>8863</v>
      </c>
      <c r="E2339" t="s">
        <v>8862</v>
      </c>
      <c r="F2339" t="s">
        <v>8951</v>
      </c>
      <c r="H2339" t="s">
        <v>8952</v>
      </c>
      <c r="I2339" t="s">
        <v>8951</v>
      </c>
      <c r="M2339" t="s">
        <v>8940</v>
      </c>
      <c r="N2339" t="s">
        <v>2989</v>
      </c>
    </row>
    <row r="2340" spans="1:16" customFormat="1">
      <c r="A2340" t="s">
        <v>54</v>
      </c>
      <c r="B2340" t="s">
        <v>8953</v>
      </c>
      <c r="C2340">
        <v>6</v>
      </c>
      <c r="D2340" t="s">
        <v>8863</v>
      </c>
      <c r="E2340" t="s">
        <v>8862</v>
      </c>
      <c r="F2340" t="s">
        <v>8954</v>
      </c>
      <c r="H2340" t="s">
        <v>8955</v>
      </c>
      <c r="I2340" t="s">
        <v>8956</v>
      </c>
      <c r="M2340" t="s">
        <v>8940</v>
      </c>
    </row>
    <row r="2341" spans="1:16" customFormat="1">
      <c r="A2341" t="s">
        <v>54</v>
      </c>
      <c r="B2341" t="s">
        <v>8957</v>
      </c>
      <c r="C2341">
        <v>7</v>
      </c>
      <c r="D2341" t="s">
        <v>8863</v>
      </c>
      <c r="E2341" t="s">
        <v>8862</v>
      </c>
      <c r="F2341" t="s">
        <v>8958</v>
      </c>
      <c r="H2341" t="s">
        <v>8959</v>
      </c>
      <c r="I2341" t="s">
        <v>8960</v>
      </c>
      <c r="M2341" t="s">
        <v>8940</v>
      </c>
    </row>
    <row r="2342" spans="1:16" customFormat="1">
      <c r="A2342" t="s">
        <v>54</v>
      </c>
      <c r="B2342" t="s">
        <v>8961</v>
      </c>
      <c r="C2342">
        <v>8</v>
      </c>
      <c r="D2342" t="s">
        <v>8863</v>
      </c>
      <c r="E2342" t="s">
        <v>8862</v>
      </c>
      <c r="N2342" t="s">
        <v>2989</v>
      </c>
    </row>
    <row r="2343" spans="1:16" customFormat="1">
      <c r="A2343" t="s">
        <v>54</v>
      </c>
      <c r="B2343" t="s">
        <v>8964</v>
      </c>
      <c r="C2343">
        <v>9</v>
      </c>
      <c r="D2343" t="s">
        <v>8863</v>
      </c>
      <c r="E2343" t="s">
        <v>8862</v>
      </c>
      <c r="F2343" t="s">
        <v>8965</v>
      </c>
      <c r="H2343" t="s">
        <v>8966</v>
      </c>
      <c r="I2343" t="s">
        <v>8965</v>
      </c>
      <c r="M2343" t="s">
        <v>8940</v>
      </c>
    </row>
    <row r="2344" spans="1:16" customFormat="1">
      <c r="A2344" t="s">
        <v>54</v>
      </c>
      <c r="B2344" t="s">
        <v>8967</v>
      </c>
      <c r="C2344">
        <v>10</v>
      </c>
      <c r="D2344" t="s">
        <v>8863</v>
      </c>
      <c r="E2344" t="s">
        <v>8862</v>
      </c>
      <c r="N2344" t="s">
        <v>2989</v>
      </c>
    </row>
    <row r="2345" spans="1:16" customFormat="1">
      <c r="A2345" t="s">
        <v>54</v>
      </c>
      <c r="B2345" t="s">
        <v>8971</v>
      </c>
      <c r="D2345" t="s">
        <v>8863</v>
      </c>
      <c r="E2345" t="s">
        <v>8862</v>
      </c>
      <c r="F2345" t="s">
        <v>8972</v>
      </c>
      <c r="H2345" t="s">
        <v>8973</v>
      </c>
      <c r="I2345" t="s">
        <v>3943</v>
      </c>
      <c r="M2345" t="s">
        <v>8974</v>
      </c>
      <c r="N2345" t="s">
        <v>2989</v>
      </c>
    </row>
    <row r="2346" spans="1:16" customFormat="1">
      <c r="A2346" s="27" t="s">
        <v>54</v>
      </c>
      <c r="B2346" s="27" t="s">
        <v>8975</v>
      </c>
      <c r="C2346" s="27"/>
      <c r="D2346" s="27" t="s">
        <v>8863</v>
      </c>
      <c r="E2346" s="27" t="s">
        <v>8862</v>
      </c>
      <c r="F2346" s="27" t="s">
        <v>8976</v>
      </c>
      <c r="G2346" s="27" t="s">
        <v>8977</v>
      </c>
      <c r="H2346" s="27" t="s">
        <v>8977</v>
      </c>
      <c r="I2346" s="27" t="s">
        <v>8942</v>
      </c>
      <c r="J2346" s="27" t="s">
        <v>8978</v>
      </c>
      <c r="K2346" s="27" t="s">
        <v>8979</v>
      </c>
      <c r="L2346" s="27">
        <v>140498654</v>
      </c>
      <c r="M2346" s="27" t="s">
        <v>8980</v>
      </c>
      <c r="N2346" s="27"/>
      <c r="O2346" s="27"/>
      <c r="P2346" s="27"/>
    </row>
    <row r="2347" spans="1:16" customFormat="1">
      <c r="A2347" t="s">
        <v>54</v>
      </c>
      <c r="B2347" t="s">
        <v>8937</v>
      </c>
      <c r="C2347">
        <v>1</v>
      </c>
      <c r="D2347" t="s">
        <v>8865</v>
      </c>
      <c r="E2347" t="s">
        <v>8864</v>
      </c>
      <c r="N2347" t="s">
        <v>2989</v>
      </c>
    </row>
    <row r="2348" spans="1:16" customFormat="1">
      <c r="A2348" t="s">
        <v>54</v>
      </c>
      <c r="B2348" t="s">
        <v>8941</v>
      </c>
      <c r="C2348">
        <v>2</v>
      </c>
      <c r="D2348" t="s">
        <v>8865</v>
      </c>
      <c r="E2348" t="s">
        <v>8864</v>
      </c>
      <c r="N2348" t="s">
        <v>2989</v>
      </c>
    </row>
    <row r="2349" spans="1:16" customFormat="1">
      <c r="A2349" t="s">
        <v>54</v>
      </c>
      <c r="B2349" t="s">
        <v>8944</v>
      </c>
      <c r="C2349">
        <v>3</v>
      </c>
      <c r="D2349" t="s">
        <v>8865</v>
      </c>
      <c r="E2349" t="s">
        <v>8864</v>
      </c>
      <c r="F2349" t="s">
        <v>8945</v>
      </c>
      <c r="H2349" t="s">
        <v>8946</v>
      </c>
      <c r="M2349" t="s">
        <v>8940</v>
      </c>
    </row>
    <row r="2350" spans="1:16" customFormat="1">
      <c r="A2350" t="s">
        <v>54</v>
      </c>
      <c r="B2350" t="s">
        <v>8947</v>
      </c>
      <c r="C2350">
        <v>4</v>
      </c>
      <c r="D2350" t="s">
        <v>8865</v>
      </c>
      <c r="E2350" t="s">
        <v>8864</v>
      </c>
      <c r="N2350" t="s">
        <v>2989</v>
      </c>
    </row>
    <row r="2351" spans="1:16" customFormat="1">
      <c r="A2351" t="s">
        <v>54</v>
      </c>
      <c r="B2351" t="s">
        <v>8950</v>
      </c>
      <c r="C2351">
        <v>5</v>
      </c>
      <c r="D2351" t="s">
        <v>8865</v>
      </c>
      <c r="E2351" t="s">
        <v>8864</v>
      </c>
      <c r="F2351" t="s">
        <v>8951</v>
      </c>
      <c r="H2351" t="s">
        <v>8952</v>
      </c>
      <c r="I2351" t="s">
        <v>8951</v>
      </c>
      <c r="M2351" t="s">
        <v>8940</v>
      </c>
      <c r="N2351" t="s">
        <v>2989</v>
      </c>
    </row>
    <row r="2352" spans="1:16" customFormat="1">
      <c r="A2352" t="s">
        <v>54</v>
      </c>
      <c r="B2352" t="s">
        <v>8953</v>
      </c>
      <c r="C2352">
        <v>6</v>
      </c>
      <c r="D2352" t="s">
        <v>8865</v>
      </c>
      <c r="E2352" t="s">
        <v>8864</v>
      </c>
      <c r="F2352" t="s">
        <v>8954</v>
      </c>
      <c r="H2352" t="s">
        <v>8955</v>
      </c>
      <c r="I2352" t="s">
        <v>8956</v>
      </c>
      <c r="M2352" t="s">
        <v>8940</v>
      </c>
    </row>
    <row r="2353" spans="1:16" customFormat="1">
      <c r="A2353" t="s">
        <v>54</v>
      </c>
      <c r="B2353" t="s">
        <v>8957</v>
      </c>
      <c r="C2353">
        <v>7</v>
      </c>
      <c r="D2353" t="s">
        <v>8865</v>
      </c>
      <c r="E2353" t="s">
        <v>8864</v>
      </c>
      <c r="F2353" t="s">
        <v>8958</v>
      </c>
      <c r="H2353" t="s">
        <v>8959</v>
      </c>
      <c r="I2353" t="s">
        <v>8960</v>
      </c>
      <c r="M2353" t="s">
        <v>8940</v>
      </c>
    </row>
    <row r="2354" spans="1:16" customFormat="1">
      <c r="A2354" t="s">
        <v>54</v>
      </c>
      <c r="B2354" t="s">
        <v>8961</v>
      </c>
      <c r="C2354">
        <v>8</v>
      </c>
      <c r="D2354" t="s">
        <v>8865</v>
      </c>
      <c r="E2354" t="s">
        <v>8864</v>
      </c>
      <c r="N2354" t="s">
        <v>2989</v>
      </c>
    </row>
    <row r="2355" spans="1:16" customFormat="1">
      <c r="A2355" t="s">
        <v>54</v>
      </c>
      <c r="B2355" t="s">
        <v>8964</v>
      </c>
      <c r="C2355">
        <v>9</v>
      </c>
      <c r="D2355" t="s">
        <v>8865</v>
      </c>
      <c r="E2355" t="s">
        <v>8864</v>
      </c>
      <c r="F2355" t="s">
        <v>8965</v>
      </c>
      <c r="H2355" t="s">
        <v>8966</v>
      </c>
      <c r="I2355" t="s">
        <v>8965</v>
      </c>
      <c r="M2355" t="s">
        <v>8940</v>
      </c>
    </row>
    <row r="2356" spans="1:16" customFormat="1">
      <c r="A2356" t="s">
        <v>54</v>
      </c>
      <c r="B2356" t="s">
        <v>8967</v>
      </c>
      <c r="C2356">
        <v>10</v>
      </c>
      <c r="D2356" t="s">
        <v>8865</v>
      </c>
      <c r="E2356" t="s">
        <v>8864</v>
      </c>
      <c r="N2356" t="s">
        <v>2989</v>
      </c>
    </row>
    <row r="2357" spans="1:16" customFormat="1">
      <c r="A2357" t="s">
        <v>54</v>
      </c>
      <c r="B2357" t="s">
        <v>8971</v>
      </c>
      <c r="D2357" t="s">
        <v>8865</v>
      </c>
      <c r="E2357" t="s">
        <v>8864</v>
      </c>
      <c r="F2357" t="s">
        <v>8972</v>
      </c>
      <c r="H2357" t="s">
        <v>8973</v>
      </c>
      <c r="I2357" t="s">
        <v>3943</v>
      </c>
      <c r="M2357" t="s">
        <v>8974</v>
      </c>
      <c r="N2357" t="s">
        <v>2989</v>
      </c>
    </row>
    <row r="2358" spans="1:16" customFormat="1">
      <c r="A2358" s="27" t="s">
        <v>54</v>
      </c>
      <c r="B2358" s="27" t="s">
        <v>8975</v>
      </c>
      <c r="C2358" s="27"/>
      <c r="D2358" s="27" t="s">
        <v>8865</v>
      </c>
      <c r="E2358" s="27" t="s">
        <v>8864</v>
      </c>
      <c r="F2358" s="27" t="s">
        <v>8976</v>
      </c>
      <c r="G2358" s="27" t="s">
        <v>8977</v>
      </c>
      <c r="H2358" s="27" t="s">
        <v>8977</v>
      </c>
      <c r="I2358" s="27" t="s">
        <v>8942</v>
      </c>
      <c r="J2358" s="27" t="s">
        <v>8978</v>
      </c>
      <c r="K2358" s="27" t="s">
        <v>8979</v>
      </c>
      <c r="L2358" s="27">
        <v>140498654</v>
      </c>
      <c r="M2358" s="27" t="s">
        <v>8980</v>
      </c>
      <c r="N2358" s="27"/>
      <c r="O2358" s="27"/>
      <c r="P2358" s="27"/>
    </row>
    <row r="2359" spans="1:16" customFormat="1">
      <c r="A2359" t="s">
        <v>54</v>
      </c>
      <c r="B2359" t="s">
        <v>8937</v>
      </c>
      <c r="C2359">
        <v>1</v>
      </c>
      <c r="D2359" t="s">
        <v>8867</v>
      </c>
      <c r="E2359" t="s">
        <v>8866</v>
      </c>
      <c r="N2359" t="s">
        <v>2989</v>
      </c>
    </row>
    <row r="2360" spans="1:16" customFormat="1">
      <c r="A2360" t="s">
        <v>54</v>
      </c>
      <c r="B2360" t="s">
        <v>10084</v>
      </c>
      <c r="C2360">
        <v>1</v>
      </c>
      <c r="D2360" t="s">
        <v>10085</v>
      </c>
      <c r="E2360" t="s">
        <v>8866</v>
      </c>
      <c r="F2360" t="s">
        <v>10086</v>
      </c>
      <c r="H2360" t="s">
        <v>8945</v>
      </c>
      <c r="I2360" t="s">
        <v>8945</v>
      </c>
      <c r="J2360" t="s">
        <v>9070</v>
      </c>
      <c r="K2360" t="s">
        <v>9817</v>
      </c>
      <c r="L2360">
        <v>105538028665</v>
      </c>
      <c r="M2360" t="s">
        <v>8987</v>
      </c>
      <c r="N2360" t="s">
        <v>10087</v>
      </c>
    </row>
    <row r="2361" spans="1:16" customFormat="1">
      <c r="A2361" t="s">
        <v>54</v>
      </c>
      <c r="B2361" t="s">
        <v>8941</v>
      </c>
      <c r="C2361">
        <v>2</v>
      </c>
      <c r="D2361" t="s">
        <v>8867</v>
      </c>
      <c r="E2361" t="s">
        <v>8866</v>
      </c>
      <c r="N2361" t="s">
        <v>2989</v>
      </c>
    </row>
    <row r="2362" spans="1:16" customFormat="1">
      <c r="A2362" t="s">
        <v>54</v>
      </c>
      <c r="B2362" t="s">
        <v>8944</v>
      </c>
      <c r="C2362">
        <v>3</v>
      </c>
      <c r="D2362" t="s">
        <v>8867</v>
      </c>
      <c r="E2362" t="s">
        <v>8866</v>
      </c>
      <c r="F2362" t="s">
        <v>8945</v>
      </c>
      <c r="H2362" t="s">
        <v>8946</v>
      </c>
      <c r="M2362" t="s">
        <v>8940</v>
      </c>
    </row>
    <row r="2363" spans="1:16" customFormat="1">
      <c r="A2363" t="s">
        <v>54</v>
      </c>
      <c r="B2363" t="s">
        <v>8947</v>
      </c>
      <c r="C2363">
        <v>4</v>
      </c>
      <c r="D2363" t="s">
        <v>8867</v>
      </c>
      <c r="E2363" t="s">
        <v>8866</v>
      </c>
      <c r="N2363" t="s">
        <v>2989</v>
      </c>
    </row>
    <row r="2364" spans="1:16" customFormat="1">
      <c r="A2364" t="s">
        <v>54</v>
      </c>
      <c r="B2364" t="s">
        <v>8950</v>
      </c>
      <c r="C2364">
        <v>5</v>
      </c>
      <c r="D2364" t="s">
        <v>8867</v>
      </c>
      <c r="E2364" t="s">
        <v>8866</v>
      </c>
      <c r="F2364" t="s">
        <v>8951</v>
      </c>
      <c r="H2364" t="s">
        <v>8952</v>
      </c>
      <c r="I2364" t="s">
        <v>8951</v>
      </c>
      <c r="M2364" t="s">
        <v>8940</v>
      </c>
      <c r="N2364" t="s">
        <v>2989</v>
      </c>
    </row>
    <row r="2365" spans="1:16" customFormat="1">
      <c r="A2365" t="s">
        <v>54</v>
      </c>
      <c r="B2365" t="s">
        <v>8953</v>
      </c>
      <c r="C2365">
        <v>6</v>
      </c>
      <c r="D2365" t="s">
        <v>8867</v>
      </c>
      <c r="E2365" t="s">
        <v>8866</v>
      </c>
      <c r="F2365" t="s">
        <v>8954</v>
      </c>
      <c r="H2365" t="s">
        <v>8955</v>
      </c>
      <c r="I2365" t="s">
        <v>8956</v>
      </c>
      <c r="M2365" t="s">
        <v>8940</v>
      </c>
    </row>
    <row r="2366" spans="1:16" customFormat="1">
      <c r="A2366" t="s">
        <v>54</v>
      </c>
      <c r="B2366" t="s">
        <v>8957</v>
      </c>
      <c r="C2366">
        <v>7</v>
      </c>
      <c r="D2366" t="s">
        <v>8867</v>
      </c>
      <c r="E2366" t="s">
        <v>8866</v>
      </c>
      <c r="F2366" t="s">
        <v>8958</v>
      </c>
      <c r="H2366" t="s">
        <v>8959</v>
      </c>
      <c r="I2366" t="s">
        <v>8960</v>
      </c>
      <c r="M2366" t="s">
        <v>8940</v>
      </c>
    </row>
    <row r="2367" spans="1:16" customFormat="1">
      <c r="A2367" t="s">
        <v>54</v>
      </c>
      <c r="B2367" t="s">
        <v>8961</v>
      </c>
      <c r="C2367">
        <v>8</v>
      </c>
      <c r="D2367" t="s">
        <v>8867</v>
      </c>
      <c r="E2367" t="s">
        <v>8866</v>
      </c>
      <c r="N2367" t="s">
        <v>2989</v>
      </c>
    </row>
    <row r="2368" spans="1:16" customFormat="1">
      <c r="A2368" t="s">
        <v>54</v>
      </c>
      <c r="B2368" t="s">
        <v>8964</v>
      </c>
      <c r="C2368">
        <v>9</v>
      </c>
      <c r="D2368" t="s">
        <v>8867</v>
      </c>
      <c r="E2368" t="s">
        <v>8866</v>
      </c>
      <c r="F2368" t="s">
        <v>8965</v>
      </c>
      <c r="H2368" t="s">
        <v>8966</v>
      </c>
      <c r="I2368" t="s">
        <v>8965</v>
      </c>
      <c r="M2368" t="s">
        <v>8940</v>
      </c>
    </row>
    <row r="2369" spans="1:16" customFormat="1">
      <c r="A2369" t="s">
        <v>54</v>
      </c>
      <c r="B2369" t="s">
        <v>8967</v>
      </c>
      <c r="C2369">
        <v>10</v>
      </c>
      <c r="D2369" t="s">
        <v>8867</v>
      </c>
      <c r="E2369" t="s">
        <v>8866</v>
      </c>
      <c r="N2369" t="s">
        <v>2989</v>
      </c>
    </row>
    <row r="2370" spans="1:16" customFormat="1">
      <c r="A2370" t="s">
        <v>54</v>
      </c>
      <c r="B2370" t="s">
        <v>8971</v>
      </c>
      <c r="D2370" t="s">
        <v>8867</v>
      </c>
      <c r="E2370" t="s">
        <v>8866</v>
      </c>
      <c r="F2370" t="s">
        <v>8972</v>
      </c>
      <c r="H2370" t="s">
        <v>8973</v>
      </c>
      <c r="I2370" t="s">
        <v>3943</v>
      </c>
      <c r="M2370" t="s">
        <v>8974</v>
      </c>
      <c r="N2370" t="s">
        <v>2989</v>
      </c>
    </row>
    <row r="2371" spans="1:16" customFormat="1">
      <c r="A2371" s="27" t="s">
        <v>54</v>
      </c>
      <c r="B2371" s="27" t="s">
        <v>8975</v>
      </c>
      <c r="C2371" s="27"/>
      <c r="D2371" s="27" t="s">
        <v>8867</v>
      </c>
      <c r="E2371" s="27" t="s">
        <v>8866</v>
      </c>
      <c r="F2371" s="27" t="s">
        <v>8976</v>
      </c>
      <c r="G2371" s="27" t="s">
        <v>8977</v>
      </c>
      <c r="H2371" s="27" t="s">
        <v>8977</v>
      </c>
      <c r="I2371" s="27" t="s">
        <v>8942</v>
      </c>
      <c r="J2371" s="27" t="s">
        <v>8978</v>
      </c>
      <c r="K2371" s="27" t="s">
        <v>8979</v>
      </c>
      <c r="L2371" s="27">
        <v>140498654</v>
      </c>
      <c r="M2371" s="27" t="s">
        <v>8980</v>
      </c>
      <c r="N2371" s="27"/>
      <c r="O2371" s="27"/>
      <c r="P2371" s="27"/>
    </row>
    <row r="2372" spans="1:16" customFormat="1">
      <c r="A2372" t="s">
        <v>54</v>
      </c>
      <c r="B2372" t="s">
        <v>8937</v>
      </c>
      <c r="C2372">
        <v>1</v>
      </c>
      <c r="D2372" t="s">
        <v>8869</v>
      </c>
      <c r="E2372" t="s">
        <v>8868</v>
      </c>
      <c r="N2372" t="s">
        <v>2989</v>
      </c>
    </row>
    <row r="2373" spans="1:16" customFormat="1">
      <c r="A2373" t="s">
        <v>54</v>
      </c>
      <c r="B2373" t="s">
        <v>8941</v>
      </c>
      <c r="C2373">
        <v>2</v>
      </c>
      <c r="D2373" t="s">
        <v>8869</v>
      </c>
      <c r="E2373" t="s">
        <v>8868</v>
      </c>
      <c r="N2373" t="s">
        <v>2989</v>
      </c>
    </row>
    <row r="2374" spans="1:16" customFormat="1">
      <c r="A2374" t="s">
        <v>54</v>
      </c>
      <c r="B2374" t="s">
        <v>8944</v>
      </c>
      <c r="C2374">
        <v>3</v>
      </c>
      <c r="D2374" t="s">
        <v>8869</v>
      </c>
      <c r="E2374" t="s">
        <v>8868</v>
      </c>
      <c r="F2374" t="s">
        <v>8945</v>
      </c>
      <c r="H2374" t="s">
        <v>8946</v>
      </c>
      <c r="M2374" t="s">
        <v>8940</v>
      </c>
    </row>
    <row r="2375" spans="1:16" customFormat="1">
      <c r="A2375" t="s">
        <v>54</v>
      </c>
      <c r="B2375" t="s">
        <v>8947</v>
      </c>
      <c r="C2375">
        <v>4</v>
      </c>
      <c r="D2375" t="s">
        <v>8869</v>
      </c>
      <c r="E2375" t="s">
        <v>8868</v>
      </c>
      <c r="N2375" t="s">
        <v>2989</v>
      </c>
    </row>
    <row r="2376" spans="1:16" customFormat="1">
      <c r="A2376" t="s">
        <v>54</v>
      </c>
      <c r="B2376" t="s">
        <v>8950</v>
      </c>
      <c r="C2376">
        <v>5</v>
      </c>
      <c r="D2376" t="s">
        <v>8869</v>
      </c>
      <c r="E2376" t="s">
        <v>8868</v>
      </c>
      <c r="F2376" t="s">
        <v>8951</v>
      </c>
      <c r="H2376" t="s">
        <v>8952</v>
      </c>
      <c r="I2376" t="s">
        <v>8951</v>
      </c>
      <c r="M2376" t="s">
        <v>8940</v>
      </c>
      <c r="N2376" t="s">
        <v>2989</v>
      </c>
    </row>
    <row r="2377" spans="1:16" customFormat="1">
      <c r="A2377" t="s">
        <v>54</v>
      </c>
      <c r="B2377" t="s">
        <v>8953</v>
      </c>
      <c r="C2377">
        <v>6</v>
      </c>
      <c r="D2377" t="s">
        <v>8869</v>
      </c>
      <c r="E2377" t="s">
        <v>8868</v>
      </c>
      <c r="F2377" t="s">
        <v>8954</v>
      </c>
      <c r="H2377" t="s">
        <v>8955</v>
      </c>
      <c r="I2377" t="s">
        <v>8956</v>
      </c>
      <c r="M2377" t="s">
        <v>8940</v>
      </c>
    </row>
    <row r="2378" spans="1:16" customFormat="1">
      <c r="A2378" t="s">
        <v>54</v>
      </c>
      <c r="B2378" t="s">
        <v>8957</v>
      </c>
      <c r="C2378">
        <v>7</v>
      </c>
      <c r="D2378" t="s">
        <v>8869</v>
      </c>
      <c r="E2378" t="s">
        <v>8868</v>
      </c>
      <c r="F2378" t="s">
        <v>8958</v>
      </c>
      <c r="H2378" t="s">
        <v>8959</v>
      </c>
      <c r="I2378" t="s">
        <v>8960</v>
      </c>
      <c r="M2378" t="s">
        <v>8940</v>
      </c>
    </row>
    <row r="2379" spans="1:16" customFormat="1">
      <c r="A2379" t="s">
        <v>54</v>
      </c>
      <c r="B2379" t="s">
        <v>8961</v>
      </c>
      <c r="C2379">
        <v>8</v>
      </c>
      <c r="D2379" t="s">
        <v>8869</v>
      </c>
      <c r="E2379" t="s">
        <v>8868</v>
      </c>
      <c r="N2379" t="s">
        <v>2989</v>
      </c>
    </row>
    <row r="2380" spans="1:16" customFormat="1">
      <c r="A2380" t="s">
        <v>54</v>
      </c>
      <c r="B2380" t="s">
        <v>8964</v>
      </c>
      <c r="C2380">
        <v>9</v>
      </c>
      <c r="D2380" t="s">
        <v>8869</v>
      </c>
      <c r="E2380" t="s">
        <v>8868</v>
      </c>
      <c r="F2380" t="s">
        <v>8965</v>
      </c>
      <c r="H2380" t="s">
        <v>8966</v>
      </c>
      <c r="I2380" t="s">
        <v>8965</v>
      </c>
      <c r="M2380" t="s">
        <v>8940</v>
      </c>
    </row>
    <row r="2381" spans="1:16" customFormat="1">
      <c r="A2381" t="s">
        <v>54</v>
      </c>
      <c r="B2381" t="s">
        <v>8967</v>
      </c>
      <c r="C2381">
        <v>10</v>
      </c>
      <c r="D2381" t="s">
        <v>8869</v>
      </c>
      <c r="E2381" t="s">
        <v>8868</v>
      </c>
      <c r="N2381" t="s">
        <v>2989</v>
      </c>
    </row>
    <row r="2382" spans="1:16" customFormat="1">
      <c r="A2382" t="s">
        <v>54</v>
      </c>
      <c r="B2382" t="s">
        <v>8971</v>
      </c>
      <c r="D2382" t="s">
        <v>8869</v>
      </c>
      <c r="E2382" t="s">
        <v>8868</v>
      </c>
      <c r="F2382" t="s">
        <v>8972</v>
      </c>
      <c r="H2382" t="s">
        <v>8973</v>
      </c>
      <c r="I2382" t="s">
        <v>3943</v>
      </c>
      <c r="M2382" t="s">
        <v>8974</v>
      </c>
      <c r="N2382" t="s">
        <v>2989</v>
      </c>
    </row>
    <row r="2383" spans="1:16" customFormat="1">
      <c r="A2383" s="27" t="s">
        <v>54</v>
      </c>
      <c r="B2383" s="27" t="s">
        <v>8975</v>
      </c>
      <c r="C2383" s="27"/>
      <c r="D2383" s="27" t="s">
        <v>8869</v>
      </c>
      <c r="E2383" s="27" t="s">
        <v>8868</v>
      </c>
      <c r="F2383" s="27" t="s">
        <v>8976</v>
      </c>
      <c r="G2383" s="27" t="s">
        <v>8977</v>
      </c>
      <c r="H2383" s="27" t="s">
        <v>8977</v>
      </c>
      <c r="I2383" s="27" t="s">
        <v>8942</v>
      </c>
      <c r="J2383" s="27" t="s">
        <v>8978</v>
      </c>
      <c r="K2383" s="27" t="s">
        <v>8979</v>
      </c>
      <c r="L2383" s="27">
        <v>140498654</v>
      </c>
      <c r="M2383" s="27" t="s">
        <v>8980</v>
      </c>
      <c r="N2383" s="27"/>
      <c r="O2383" s="27"/>
      <c r="P2383" s="27"/>
    </row>
    <row r="2384" spans="1:16" customFormat="1">
      <c r="A2384" t="s">
        <v>54</v>
      </c>
      <c r="B2384" t="s">
        <v>8937</v>
      </c>
      <c r="C2384">
        <v>1</v>
      </c>
      <c r="D2384" t="s">
        <v>8871</v>
      </c>
      <c r="E2384" t="s">
        <v>8870</v>
      </c>
      <c r="N2384" t="s">
        <v>2989</v>
      </c>
    </row>
    <row r="2385" spans="1:16" customFormat="1">
      <c r="A2385" t="s">
        <v>54</v>
      </c>
      <c r="B2385" t="s">
        <v>8941</v>
      </c>
      <c r="C2385">
        <v>2</v>
      </c>
      <c r="D2385" t="s">
        <v>8871</v>
      </c>
      <c r="E2385" t="s">
        <v>8870</v>
      </c>
      <c r="N2385" t="s">
        <v>2989</v>
      </c>
    </row>
    <row r="2386" spans="1:16" customFormat="1">
      <c r="A2386" t="s">
        <v>54</v>
      </c>
      <c r="B2386" t="s">
        <v>8944</v>
      </c>
      <c r="C2386">
        <v>3</v>
      </c>
      <c r="D2386" t="s">
        <v>8871</v>
      </c>
      <c r="E2386" t="s">
        <v>8870</v>
      </c>
      <c r="F2386" t="s">
        <v>8945</v>
      </c>
      <c r="H2386" t="s">
        <v>8946</v>
      </c>
      <c r="M2386" t="s">
        <v>8940</v>
      </c>
    </row>
    <row r="2387" spans="1:16" customFormat="1">
      <c r="A2387" t="s">
        <v>54</v>
      </c>
      <c r="B2387" t="s">
        <v>8947</v>
      </c>
      <c r="C2387">
        <v>4</v>
      </c>
      <c r="D2387" t="s">
        <v>8871</v>
      </c>
      <c r="E2387" t="s">
        <v>8870</v>
      </c>
      <c r="N2387" t="s">
        <v>2989</v>
      </c>
    </row>
    <row r="2388" spans="1:16" customFormat="1">
      <c r="A2388" t="s">
        <v>54</v>
      </c>
      <c r="B2388" t="s">
        <v>8950</v>
      </c>
      <c r="C2388">
        <v>5</v>
      </c>
      <c r="D2388" t="s">
        <v>8871</v>
      </c>
      <c r="E2388" t="s">
        <v>8870</v>
      </c>
      <c r="F2388" t="s">
        <v>8951</v>
      </c>
      <c r="H2388" t="s">
        <v>8952</v>
      </c>
      <c r="I2388" t="s">
        <v>8951</v>
      </c>
      <c r="M2388" t="s">
        <v>8940</v>
      </c>
      <c r="N2388" t="s">
        <v>2989</v>
      </c>
    </row>
    <row r="2389" spans="1:16" customFormat="1">
      <c r="A2389" t="s">
        <v>54</v>
      </c>
      <c r="B2389" t="s">
        <v>8953</v>
      </c>
      <c r="C2389">
        <v>6</v>
      </c>
      <c r="D2389" t="s">
        <v>8871</v>
      </c>
      <c r="E2389" t="s">
        <v>8870</v>
      </c>
      <c r="F2389" t="s">
        <v>8954</v>
      </c>
      <c r="H2389" t="s">
        <v>8955</v>
      </c>
      <c r="I2389" t="s">
        <v>8956</v>
      </c>
      <c r="M2389" t="s">
        <v>8940</v>
      </c>
    </row>
    <row r="2390" spans="1:16" customFormat="1">
      <c r="A2390" t="s">
        <v>54</v>
      </c>
      <c r="B2390" t="s">
        <v>8957</v>
      </c>
      <c r="C2390">
        <v>7</v>
      </c>
      <c r="D2390" t="s">
        <v>8871</v>
      </c>
      <c r="E2390" t="s">
        <v>8870</v>
      </c>
      <c r="F2390" t="s">
        <v>8958</v>
      </c>
      <c r="H2390" t="s">
        <v>8959</v>
      </c>
      <c r="I2390" t="s">
        <v>8960</v>
      </c>
      <c r="M2390" t="s">
        <v>8940</v>
      </c>
    </row>
    <row r="2391" spans="1:16" customFormat="1">
      <c r="A2391" t="s">
        <v>54</v>
      </c>
      <c r="B2391" t="s">
        <v>8961</v>
      </c>
      <c r="C2391">
        <v>8</v>
      </c>
      <c r="D2391" t="s">
        <v>8871</v>
      </c>
      <c r="E2391" t="s">
        <v>8870</v>
      </c>
      <c r="N2391" t="s">
        <v>2989</v>
      </c>
    </row>
    <row r="2392" spans="1:16" customFormat="1">
      <c r="A2392" t="s">
        <v>54</v>
      </c>
      <c r="B2392" t="s">
        <v>8964</v>
      </c>
      <c r="C2392">
        <v>9</v>
      </c>
      <c r="D2392" t="s">
        <v>8871</v>
      </c>
      <c r="E2392" t="s">
        <v>8870</v>
      </c>
      <c r="F2392" t="s">
        <v>8965</v>
      </c>
      <c r="H2392" t="s">
        <v>8966</v>
      </c>
      <c r="I2392" t="s">
        <v>8965</v>
      </c>
      <c r="M2392" t="s">
        <v>8940</v>
      </c>
    </row>
    <row r="2393" spans="1:16" customFormat="1">
      <c r="A2393" t="s">
        <v>54</v>
      </c>
      <c r="B2393" t="s">
        <v>8967</v>
      </c>
      <c r="C2393">
        <v>10</v>
      </c>
      <c r="D2393" t="s">
        <v>8871</v>
      </c>
      <c r="E2393" t="s">
        <v>8870</v>
      </c>
      <c r="N2393" t="s">
        <v>2989</v>
      </c>
    </row>
    <row r="2394" spans="1:16" customFormat="1">
      <c r="A2394" t="s">
        <v>54</v>
      </c>
      <c r="B2394" t="s">
        <v>8971</v>
      </c>
      <c r="D2394" t="s">
        <v>8871</v>
      </c>
      <c r="E2394" t="s">
        <v>8870</v>
      </c>
      <c r="F2394" t="s">
        <v>8972</v>
      </c>
      <c r="H2394" t="s">
        <v>8973</v>
      </c>
      <c r="I2394" t="s">
        <v>3943</v>
      </c>
      <c r="M2394" t="s">
        <v>8974</v>
      </c>
      <c r="N2394" t="s">
        <v>2989</v>
      </c>
    </row>
    <row r="2395" spans="1:16" customFormat="1">
      <c r="A2395" s="27" t="s">
        <v>54</v>
      </c>
      <c r="B2395" s="27" t="s">
        <v>8975</v>
      </c>
      <c r="C2395" s="27"/>
      <c r="D2395" s="27" t="s">
        <v>8871</v>
      </c>
      <c r="E2395" s="27" t="s">
        <v>8870</v>
      </c>
      <c r="F2395" s="27" t="s">
        <v>8976</v>
      </c>
      <c r="G2395" s="27" t="s">
        <v>8977</v>
      </c>
      <c r="H2395" s="27" t="s">
        <v>8977</v>
      </c>
      <c r="I2395" s="27" t="s">
        <v>8942</v>
      </c>
      <c r="J2395" s="27" t="s">
        <v>8978</v>
      </c>
      <c r="K2395" s="27" t="s">
        <v>8979</v>
      </c>
      <c r="L2395" s="27">
        <v>140498654</v>
      </c>
      <c r="M2395" s="27" t="s">
        <v>8980</v>
      </c>
      <c r="N2395" s="27"/>
      <c r="O2395" s="27"/>
      <c r="P2395" s="27"/>
    </row>
    <row r="2396" spans="1:16" customFormat="1">
      <c r="A2396" t="s">
        <v>54</v>
      </c>
      <c r="B2396" t="s">
        <v>8937</v>
      </c>
      <c r="C2396">
        <v>1</v>
      </c>
      <c r="D2396" t="s">
        <v>8873</v>
      </c>
      <c r="E2396" t="s">
        <v>8872</v>
      </c>
      <c r="N2396" t="s">
        <v>2989</v>
      </c>
    </row>
    <row r="2397" spans="1:16" customFormat="1">
      <c r="A2397" t="s">
        <v>54</v>
      </c>
      <c r="B2397" t="s">
        <v>8941</v>
      </c>
      <c r="C2397">
        <v>2</v>
      </c>
      <c r="D2397" t="s">
        <v>8873</v>
      </c>
      <c r="E2397" t="s">
        <v>8872</v>
      </c>
      <c r="N2397" t="s">
        <v>2989</v>
      </c>
    </row>
    <row r="2398" spans="1:16" customFormat="1">
      <c r="A2398" t="s">
        <v>54</v>
      </c>
      <c r="B2398" t="s">
        <v>8944</v>
      </c>
      <c r="C2398">
        <v>3</v>
      </c>
      <c r="D2398" t="s">
        <v>8873</v>
      </c>
      <c r="E2398" t="s">
        <v>8872</v>
      </c>
      <c r="F2398" t="s">
        <v>8945</v>
      </c>
      <c r="H2398" t="s">
        <v>8946</v>
      </c>
      <c r="M2398" t="s">
        <v>8940</v>
      </c>
    </row>
    <row r="2399" spans="1:16" customFormat="1">
      <c r="A2399" t="s">
        <v>54</v>
      </c>
      <c r="B2399" t="s">
        <v>8947</v>
      </c>
      <c r="C2399">
        <v>4</v>
      </c>
      <c r="D2399" t="s">
        <v>8873</v>
      </c>
      <c r="E2399" t="s">
        <v>8872</v>
      </c>
      <c r="N2399" t="s">
        <v>2989</v>
      </c>
    </row>
    <row r="2400" spans="1:16" customFormat="1">
      <c r="A2400" t="s">
        <v>54</v>
      </c>
      <c r="B2400" t="s">
        <v>8950</v>
      </c>
      <c r="C2400">
        <v>5</v>
      </c>
      <c r="D2400" t="s">
        <v>8873</v>
      </c>
      <c r="E2400" t="s">
        <v>8872</v>
      </c>
      <c r="F2400" t="s">
        <v>8951</v>
      </c>
      <c r="H2400" t="s">
        <v>8952</v>
      </c>
      <c r="I2400" t="s">
        <v>8951</v>
      </c>
      <c r="M2400" t="s">
        <v>8940</v>
      </c>
      <c r="N2400" t="s">
        <v>2989</v>
      </c>
    </row>
    <row r="2401" spans="1:16" customFormat="1">
      <c r="A2401" t="s">
        <v>54</v>
      </c>
      <c r="B2401" t="s">
        <v>8953</v>
      </c>
      <c r="C2401">
        <v>6</v>
      </c>
      <c r="D2401" t="s">
        <v>8873</v>
      </c>
      <c r="E2401" t="s">
        <v>8872</v>
      </c>
      <c r="F2401" t="s">
        <v>8954</v>
      </c>
      <c r="H2401" t="s">
        <v>8955</v>
      </c>
      <c r="I2401" t="s">
        <v>8956</v>
      </c>
      <c r="M2401" t="s">
        <v>8940</v>
      </c>
    </row>
    <row r="2402" spans="1:16" customFormat="1">
      <c r="A2402" t="s">
        <v>54</v>
      </c>
      <c r="B2402" t="s">
        <v>8957</v>
      </c>
      <c r="C2402">
        <v>7</v>
      </c>
      <c r="D2402" t="s">
        <v>8873</v>
      </c>
      <c r="E2402" t="s">
        <v>8872</v>
      </c>
      <c r="F2402" t="s">
        <v>8958</v>
      </c>
      <c r="H2402" t="s">
        <v>8959</v>
      </c>
      <c r="I2402" t="s">
        <v>8960</v>
      </c>
      <c r="M2402" t="s">
        <v>8940</v>
      </c>
    </row>
    <row r="2403" spans="1:16" customFormat="1">
      <c r="A2403" t="s">
        <v>54</v>
      </c>
      <c r="B2403" t="s">
        <v>8961</v>
      </c>
      <c r="C2403">
        <v>8</v>
      </c>
      <c r="D2403" t="s">
        <v>8873</v>
      </c>
      <c r="E2403" t="s">
        <v>8872</v>
      </c>
      <c r="N2403" t="s">
        <v>2989</v>
      </c>
    </row>
    <row r="2404" spans="1:16" customFormat="1">
      <c r="A2404" t="s">
        <v>54</v>
      </c>
      <c r="B2404" t="s">
        <v>8964</v>
      </c>
      <c r="C2404">
        <v>9</v>
      </c>
      <c r="D2404" t="s">
        <v>8873</v>
      </c>
      <c r="E2404" t="s">
        <v>8872</v>
      </c>
      <c r="F2404" t="s">
        <v>8965</v>
      </c>
      <c r="H2404" t="s">
        <v>8966</v>
      </c>
      <c r="I2404" t="s">
        <v>8965</v>
      </c>
      <c r="M2404" t="s">
        <v>8940</v>
      </c>
    </row>
    <row r="2405" spans="1:16" customFormat="1">
      <c r="A2405" t="s">
        <v>54</v>
      </c>
      <c r="B2405" t="s">
        <v>8967</v>
      </c>
      <c r="C2405">
        <v>10</v>
      </c>
      <c r="D2405" t="s">
        <v>8873</v>
      </c>
      <c r="E2405" t="s">
        <v>8872</v>
      </c>
      <c r="N2405" t="s">
        <v>2989</v>
      </c>
    </row>
    <row r="2406" spans="1:16" customFormat="1">
      <c r="A2406" t="s">
        <v>54</v>
      </c>
      <c r="B2406" t="s">
        <v>8971</v>
      </c>
      <c r="D2406" t="s">
        <v>8873</v>
      </c>
      <c r="E2406" t="s">
        <v>8872</v>
      </c>
      <c r="F2406" t="s">
        <v>8972</v>
      </c>
      <c r="H2406" t="s">
        <v>8973</v>
      </c>
      <c r="I2406" t="s">
        <v>3943</v>
      </c>
      <c r="M2406" t="s">
        <v>8974</v>
      </c>
      <c r="N2406" t="s">
        <v>2989</v>
      </c>
    </row>
    <row r="2407" spans="1:16" customFormat="1">
      <c r="A2407" s="27" t="s">
        <v>54</v>
      </c>
      <c r="B2407" s="27" t="s">
        <v>8975</v>
      </c>
      <c r="C2407" s="27"/>
      <c r="D2407" s="27" t="s">
        <v>8873</v>
      </c>
      <c r="E2407" s="27" t="s">
        <v>8872</v>
      </c>
      <c r="F2407" s="27" t="s">
        <v>8976</v>
      </c>
      <c r="G2407" s="27" t="s">
        <v>8977</v>
      </c>
      <c r="H2407" s="27" t="s">
        <v>8977</v>
      </c>
      <c r="I2407" s="27" t="s">
        <v>8942</v>
      </c>
      <c r="J2407" s="27" t="s">
        <v>8978</v>
      </c>
      <c r="K2407" s="27" t="s">
        <v>8979</v>
      </c>
      <c r="L2407" s="27">
        <v>140498654</v>
      </c>
      <c r="M2407" s="27" t="s">
        <v>8980</v>
      </c>
      <c r="N2407" s="27"/>
      <c r="O2407" s="27"/>
      <c r="P2407" s="27"/>
    </row>
    <row r="2408" spans="1:16" customFormat="1">
      <c r="A2408" t="s">
        <v>54</v>
      </c>
      <c r="B2408" t="s">
        <v>8937</v>
      </c>
      <c r="C2408">
        <v>1</v>
      </c>
      <c r="D2408" t="s">
        <v>8875</v>
      </c>
      <c r="E2408" t="s">
        <v>8874</v>
      </c>
      <c r="N2408" t="s">
        <v>2989</v>
      </c>
    </row>
    <row r="2409" spans="1:16" customFormat="1">
      <c r="A2409" t="s">
        <v>54</v>
      </c>
      <c r="B2409" t="s">
        <v>8941</v>
      </c>
      <c r="C2409">
        <v>2</v>
      </c>
      <c r="D2409" t="s">
        <v>8875</v>
      </c>
      <c r="E2409" t="s">
        <v>8874</v>
      </c>
      <c r="N2409" t="s">
        <v>2989</v>
      </c>
    </row>
    <row r="2410" spans="1:16" customFormat="1">
      <c r="A2410" t="s">
        <v>54</v>
      </c>
      <c r="B2410" t="s">
        <v>8944</v>
      </c>
      <c r="C2410">
        <v>3</v>
      </c>
      <c r="D2410" t="s">
        <v>8875</v>
      </c>
      <c r="E2410" t="s">
        <v>8874</v>
      </c>
      <c r="F2410" t="s">
        <v>8945</v>
      </c>
      <c r="H2410" t="s">
        <v>8946</v>
      </c>
      <c r="M2410" t="s">
        <v>8940</v>
      </c>
    </row>
    <row r="2411" spans="1:16" customFormat="1">
      <c r="A2411" t="s">
        <v>54</v>
      </c>
      <c r="B2411" t="s">
        <v>8947</v>
      </c>
      <c r="C2411">
        <v>4</v>
      </c>
      <c r="D2411" t="s">
        <v>8875</v>
      </c>
      <c r="E2411" t="s">
        <v>8874</v>
      </c>
      <c r="N2411" t="s">
        <v>2989</v>
      </c>
    </row>
    <row r="2412" spans="1:16" customFormat="1">
      <c r="A2412" t="s">
        <v>54</v>
      </c>
      <c r="B2412" t="s">
        <v>8950</v>
      </c>
      <c r="C2412">
        <v>5</v>
      </c>
      <c r="D2412" t="s">
        <v>8875</v>
      </c>
      <c r="E2412" t="s">
        <v>8874</v>
      </c>
      <c r="F2412" t="s">
        <v>8951</v>
      </c>
      <c r="H2412" t="s">
        <v>8952</v>
      </c>
      <c r="I2412" t="s">
        <v>8951</v>
      </c>
      <c r="M2412" t="s">
        <v>8940</v>
      </c>
      <c r="N2412" t="s">
        <v>2989</v>
      </c>
    </row>
    <row r="2413" spans="1:16" customFormat="1">
      <c r="A2413" t="s">
        <v>54</v>
      </c>
      <c r="B2413" t="s">
        <v>8953</v>
      </c>
      <c r="C2413">
        <v>6</v>
      </c>
      <c r="D2413" t="s">
        <v>8875</v>
      </c>
      <c r="E2413" t="s">
        <v>8874</v>
      </c>
      <c r="F2413" t="s">
        <v>8954</v>
      </c>
      <c r="H2413" t="s">
        <v>8955</v>
      </c>
      <c r="I2413" t="s">
        <v>8956</v>
      </c>
      <c r="M2413" t="s">
        <v>8940</v>
      </c>
    </row>
    <row r="2414" spans="1:16" customFormat="1">
      <c r="A2414" t="s">
        <v>54</v>
      </c>
      <c r="B2414" t="s">
        <v>8957</v>
      </c>
      <c r="C2414">
        <v>7</v>
      </c>
      <c r="D2414" t="s">
        <v>8875</v>
      </c>
      <c r="E2414" t="s">
        <v>8874</v>
      </c>
      <c r="F2414" t="s">
        <v>8958</v>
      </c>
      <c r="H2414" t="s">
        <v>8959</v>
      </c>
      <c r="I2414" t="s">
        <v>8960</v>
      </c>
      <c r="M2414" t="s">
        <v>8940</v>
      </c>
    </row>
    <row r="2415" spans="1:16" customFormat="1">
      <c r="A2415" t="s">
        <v>54</v>
      </c>
      <c r="B2415" t="s">
        <v>8961</v>
      </c>
      <c r="C2415">
        <v>8</v>
      </c>
      <c r="D2415" t="s">
        <v>8875</v>
      </c>
      <c r="E2415" t="s">
        <v>8874</v>
      </c>
      <c r="N2415" t="s">
        <v>2989</v>
      </c>
    </row>
    <row r="2416" spans="1:16" customFormat="1">
      <c r="A2416" t="s">
        <v>54</v>
      </c>
      <c r="B2416" t="s">
        <v>8964</v>
      </c>
      <c r="C2416">
        <v>9</v>
      </c>
      <c r="D2416" t="s">
        <v>8875</v>
      </c>
      <c r="E2416" t="s">
        <v>8874</v>
      </c>
      <c r="F2416" t="s">
        <v>8965</v>
      </c>
      <c r="H2416" t="s">
        <v>8966</v>
      </c>
      <c r="I2416" t="s">
        <v>8965</v>
      </c>
      <c r="M2416" t="s">
        <v>8940</v>
      </c>
    </row>
    <row r="2417" spans="1:16" customFormat="1">
      <c r="A2417" t="s">
        <v>54</v>
      </c>
      <c r="B2417" t="s">
        <v>8967</v>
      </c>
      <c r="C2417">
        <v>10</v>
      </c>
      <c r="D2417" t="s">
        <v>8875</v>
      </c>
      <c r="E2417" t="s">
        <v>8874</v>
      </c>
      <c r="N2417" t="s">
        <v>2989</v>
      </c>
    </row>
    <row r="2418" spans="1:16" customFormat="1">
      <c r="A2418" t="s">
        <v>54</v>
      </c>
      <c r="B2418" t="s">
        <v>8971</v>
      </c>
      <c r="D2418" t="s">
        <v>8875</v>
      </c>
      <c r="E2418" t="s">
        <v>8874</v>
      </c>
      <c r="F2418" t="s">
        <v>8972</v>
      </c>
      <c r="H2418" t="s">
        <v>8973</v>
      </c>
      <c r="I2418" t="s">
        <v>3943</v>
      </c>
      <c r="M2418" t="s">
        <v>8974</v>
      </c>
      <c r="N2418" t="s">
        <v>2989</v>
      </c>
    </row>
    <row r="2419" spans="1:16" customFormat="1">
      <c r="A2419" s="27" t="s">
        <v>54</v>
      </c>
      <c r="B2419" s="27" t="s">
        <v>8975</v>
      </c>
      <c r="C2419" s="27"/>
      <c r="D2419" s="27" t="s">
        <v>8875</v>
      </c>
      <c r="E2419" s="27" t="s">
        <v>8874</v>
      </c>
      <c r="F2419" s="27" t="s">
        <v>8976</v>
      </c>
      <c r="G2419" s="27" t="s">
        <v>8977</v>
      </c>
      <c r="H2419" s="27" t="s">
        <v>8977</v>
      </c>
      <c r="I2419" s="27" t="s">
        <v>8942</v>
      </c>
      <c r="J2419" s="27" t="s">
        <v>8978</v>
      </c>
      <c r="K2419" s="27" t="s">
        <v>8979</v>
      </c>
      <c r="L2419" s="27">
        <v>140498654</v>
      </c>
      <c r="M2419" s="27" t="s">
        <v>8980</v>
      </c>
      <c r="N2419" s="27"/>
      <c r="O2419" s="27"/>
      <c r="P2419" s="27"/>
    </row>
    <row r="2420" spans="1:16" customFormat="1">
      <c r="A2420" s="88" t="s">
        <v>54</v>
      </c>
      <c r="B2420" s="88" t="s">
        <v>10088</v>
      </c>
      <c r="C2420" s="88">
        <v>1</v>
      </c>
      <c r="D2420" s="88" t="s">
        <v>8877</v>
      </c>
      <c r="E2420" s="102" t="s">
        <v>8876</v>
      </c>
      <c r="F2420" s="88" t="s">
        <v>10089</v>
      </c>
      <c r="G2420" s="27"/>
      <c r="H2420" s="88" t="s">
        <v>9218</v>
      </c>
      <c r="I2420" s="27"/>
      <c r="J2420" s="27" t="s">
        <v>10090</v>
      </c>
      <c r="K2420" s="27" t="s">
        <v>10091</v>
      </c>
      <c r="L2420" s="27" t="s">
        <v>10092</v>
      </c>
      <c r="M2420" s="27"/>
      <c r="N2420" s="27" t="s">
        <v>10093</v>
      </c>
      <c r="O2420" s="27"/>
      <c r="P2420" s="27"/>
    </row>
    <row r="2421" spans="1:16" customFormat="1">
      <c r="A2421" t="s">
        <v>54</v>
      </c>
      <c r="B2421" t="s">
        <v>8937</v>
      </c>
      <c r="C2421">
        <v>1</v>
      </c>
      <c r="D2421" t="s">
        <v>8877</v>
      </c>
      <c r="E2421" t="s">
        <v>8876</v>
      </c>
      <c r="N2421" t="s">
        <v>2989</v>
      </c>
    </row>
    <row r="2422" spans="1:16" customFormat="1">
      <c r="A2422" t="s">
        <v>54</v>
      </c>
      <c r="B2422" t="s">
        <v>8941</v>
      </c>
      <c r="C2422">
        <v>2</v>
      </c>
      <c r="D2422" t="s">
        <v>8877</v>
      </c>
      <c r="E2422" t="s">
        <v>8876</v>
      </c>
      <c r="N2422" t="s">
        <v>2989</v>
      </c>
    </row>
    <row r="2423" spans="1:16" customFormat="1">
      <c r="A2423" t="s">
        <v>54</v>
      </c>
      <c r="B2423" t="s">
        <v>8944</v>
      </c>
      <c r="C2423">
        <v>3</v>
      </c>
      <c r="D2423" t="s">
        <v>8877</v>
      </c>
      <c r="E2423" t="s">
        <v>8876</v>
      </c>
      <c r="F2423" t="s">
        <v>8945</v>
      </c>
      <c r="H2423" t="s">
        <v>8946</v>
      </c>
      <c r="M2423" t="s">
        <v>8940</v>
      </c>
    </row>
    <row r="2424" spans="1:16" customFormat="1">
      <c r="A2424" t="s">
        <v>54</v>
      </c>
      <c r="B2424" t="s">
        <v>8947</v>
      </c>
      <c r="C2424">
        <v>4</v>
      </c>
      <c r="D2424" t="s">
        <v>8877</v>
      </c>
      <c r="E2424" t="s">
        <v>8876</v>
      </c>
      <c r="N2424" t="s">
        <v>2989</v>
      </c>
    </row>
    <row r="2425" spans="1:16" customFormat="1">
      <c r="A2425" t="s">
        <v>54</v>
      </c>
      <c r="B2425" t="s">
        <v>8950</v>
      </c>
      <c r="C2425">
        <v>5</v>
      </c>
      <c r="D2425" t="s">
        <v>8877</v>
      </c>
      <c r="E2425" t="s">
        <v>8876</v>
      </c>
      <c r="F2425" t="s">
        <v>8951</v>
      </c>
      <c r="H2425" t="s">
        <v>8952</v>
      </c>
      <c r="I2425" t="s">
        <v>8951</v>
      </c>
      <c r="M2425" t="s">
        <v>8940</v>
      </c>
      <c r="N2425" t="s">
        <v>2989</v>
      </c>
    </row>
    <row r="2426" spans="1:16" customFormat="1">
      <c r="A2426" t="s">
        <v>54</v>
      </c>
      <c r="B2426" t="s">
        <v>8953</v>
      </c>
      <c r="C2426">
        <v>6</v>
      </c>
      <c r="D2426" t="s">
        <v>8877</v>
      </c>
      <c r="E2426" t="s">
        <v>8876</v>
      </c>
      <c r="F2426" t="s">
        <v>8954</v>
      </c>
      <c r="H2426" t="s">
        <v>8955</v>
      </c>
      <c r="I2426" t="s">
        <v>8956</v>
      </c>
      <c r="M2426" t="s">
        <v>8940</v>
      </c>
    </row>
    <row r="2427" spans="1:16" customFormat="1">
      <c r="A2427" t="s">
        <v>54</v>
      </c>
      <c r="B2427" t="s">
        <v>8957</v>
      </c>
      <c r="C2427">
        <v>7</v>
      </c>
      <c r="D2427" t="s">
        <v>8877</v>
      </c>
      <c r="E2427" t="s">
        <v>8876</v>
      </c>
      <c r="F2427" t="s">
        <v>8958</v>
      </c>
      <c r="H2427" t="s">
        <v>8959</v>
      </c>
      <c r="I2427" t="s">
        <v>8960</v>
      </c>
      <c r="M2427" t="s">
        <v>8940</v>
      </c>
    </row>
    <row r="2428" spans="1:16" customFormat="1">
      <c r="A2428" t="s">
        <v>54</v>
      </c>
      <c r="B2428" t="s">
        <v>8961</v>
      </c>
      <c r="C2428">
        <v>8</v>
      </c>
      <c r="D2428" t="s">
        <v>8877</v>
      </c>
      <c r="E2428" t="s">
        <v>8876</v>
      </c>
      <c r="N2428" t="s">
        <v>2989</v>
      </c>
    </row>
    <row r="2429" spans="1:16" customFormat="1">
      <c r="A2429" t="s">
        <v>54</v>
      </c>
      <c r="B2429" t="s">
        <v>8964</v>
      </c>
      <c r="C2429">
        <v>9</v>
      </c>
      <c r="D2429" t="s">
        <v>8877</v>
      </c>
      <c r="E2429" t="s">
        <v>8876</v>
      </c>
      <c r="F2429" t="s">
        <v>8965</v>
      </c>
      <c r="H2429" t="s">
        <v>8966</v>
      </c>
      <c r="I2429" t="s">
        <v>8965</v>
      </c>
      <c r="M2429" t="s">
        <v>8940</v>
      </c>
    </row>
    <row r="2430" spans="1:16" customFormat="1">
      <c r="A2430" t="s">
        <v>54</v>
      </c>
      <c r="B2430" t="s">
        <v>8967</v>
      </c>
      <c r="C2430">
        <v>10</v>
      </c>
      <c r="D2430" t="s">
        <v>8877</v>
      </c>
      <c r="E2430" t="s">
        <v>8876</v>
      </c>
      <c r="N2430" t="s">
        <v>2989</v>
      </c>
    </row>
    <row r="2431" spans="1:16" customFormat="1">
      <c r="A2431" t="s">
        <v>54</v>
      </c>
      <c r="B2431" t="s">
        <v>8971</v>
      </c>
      <c r="D2431" t="s">
        <v>8877</v>
      </c>
      <c r="E2431" t="s">
        <v>8876</v>
      </c>
      <c r="F2431" t="s">
        <v>8972</v>
      </c>
      <c r="H2431" t="s">
        <v>8973</v>
      </c>
      <c r="I2431" t="s">
        <v>3943</v>
      </c>
      <c r="M2431" t="s">
        <v>8974</v>
      </c>
      <c r="N2431" t="s">
        <v>2989</v>
      </c>
    </row>
    <row r="2432" spans="1:16" customFormat="1">
      <c r="A2432" s="27" t="s">
        <v>54</v>
      </c>
      <c r="B2432" s="27" t="s">
        <v>8975</v>
      </c>
      <c r="C2432" s="27"/>
      <c r="D2432" s="27" t="s">
        <v>8877</v>
      </c>
      <c r="E2432" s="27" t="s">
        <v>8876</v>
      </c>
      <c r="F2432" s="27" t="s">
        <v>8976</v>
      </c>
      <c r="G2432" s="27" t="s">
        <v>8977</v>
      </c>
      <c r="H2432" s="27" t="s">
        <v>8977</v>
      </c>
      <c r="I2432" s="27" t="s">
        <v>8942</v>
      </c>
      <c r="J2432" s="27" t="s">
        <v>8978</v>
      </c>
      <c r="K2432" s="27" t="s">
        <v>8979</v>
      </c>
      <c r="L2432" s="27">
        <v>140498654</v>
      </c>
      <c r="M2432" s="27" t="s">
        <v>8980</v>
      </c>
      <c r="N2432" s="27"/>
      <c r="O2432" s="27"/>
      <c r="P2432" s="27"/>
    </row>
    <row r="2433" spans="1:16" customFormat="1">
      <c r="A2433" t="s">
        <v>54</v>
      </c>
      <c r="B2433" t="s">
        <v>8937</v>
      </c>
      <c r="C2433">
        <v>1</v>
      </c>
      <c r="D2433" t="s">
        <v>8879</v>
      </c>
      <c r="E2433" t="s">
        <v>8878</v>
      </c>
      <c r="N2433" t="s">
        <v>2989</v>
      </c>
    </row>
    <row r="2434" spans="1:16" customFormat="1">
      <c r="A2434" t="s">
        <v>54</v>
      </c>
      <c r="B2434" t="s">
        <v>8941</v>
      </c>
      <c r="C2434">
        <v>2</v>
      </c>
      <c r="D2434" t="s">
        <v>8879</v>
      </c>
      <c r="E2434" t="s">
        <v>8878</v>
      </c>
      <c r="N2434" t="s">
        <v>2989</v>
      </c>
    </row>
    <row r="2435" spans="1:16" customFormat="1">
      <c r="A2435" t="s">
        <v>54</v>
      </c>
      <c r="B2435" t="s">
        <v>8944</v>
      </c>
      <c r="C2435">
        <v>3</v>
      </c>
      <c r="D2435" t="s">
        <v>8879</v>
      </c>
      <c r="E2435" t="s">
        <v>8878</v>
      </c>
      <c r="F2435" t="s">
        <v>8945</v>
      </c>
      <c r="H2435" t="s">
        <v>8946</v>
      </c>
      <c r="M2435" t="s">
        <v>8940</v>
      </c>
    </row>
    <row r="2436" spans="1:16" customFormat="1">
      <c r="A2436" t="s">
        <v>54</v>
      </c>
      <c r="B2436" t="s">
        <v>8947</v>
      </c>
      <c r="C2436">
        <v>4</v>
      </c>
      <c r="D2436" t="s">
        <v>8879</v>
      </c>
      <c r="E2436" t="s">
        <v>8878</v>
      </c>
      <c r="N2436" t="s">
        <v>2989</v>
      </c>
    </row>
    <row r="2437" spans="1:16" customFormat="1">
      <c r="A2437" t="s">
        <v>54</v>
      </c>
      <c r="B2437" t="s">
        <v>8950</v>
      </c>
      <c r="C2437">
        <v>5</v>
      </c>
      <c r="D2437" t="s">
        <v>8879</v>
      </c>
      <c r="E2437" t="s">
        <v>8878</v>
      </c>
      <c r="F2437" t="s">
        <v>8951</v>
      </c>
      <c r="H2437" t="s">
        <v>8952</v>
      </c>
      <c r="I2437" t="s">
        <v>8951</v>
      </c>
      <c r="M2437" t="s">
        <v>8940</v>
      </c>
      <c r="N2437" t="s">
        <v>2989</v>
      </c>
    </row>
    <row r="2438" spans="1:16" customFormat="1">
      <c r="A2438" t="s">
        <v>54</v>
      </c>
      <c r="B2438" t="s">
        <v>8953</v>
      </c>
      <c r="C2438">
        <v>6</v>
      </c>
      <c r="D2438" t="s">
        <v>8879</v>
      </c>
      <c r="E2438" t="s">
        <v>8878</v>
      </c>
      <c r="F2438" t="s">
        <v>8954</v>
      </c>
      <c r="H2438" t="s">
        <v>8955</v>
      </c>
      <c r="I2438" t="s">
        <v>8956</v>
      </c>
      <c r="M2438" t="s">
        <v>8940</v>
      </c>
    </row>
    <row r="2439" spans="1:16" customFormat="1">
      <c r="A2439" t="s">
        <v>54</v>
      </c>
      <c r="B2439" t="s">
        <v>8957</v>
      </c>
      <c r="C2439">
        <v>7</v>
      </c>
      <c r="D2439" t="s">
        <v>8879</v>
      </c>
      <c r="E2439" t="s">
        <v>8878</v>
      </c>
      <c r="F2439" t="s">
        <v>8958</v>
      </c>
      <c r="H2439" t="s">
        <v>8959</v>
      </c>
      <c r="I2439" t="s">
        <v>8960</v>
      </c>
      <c r="M2439" t="s">
        <v>8940</v>
      </c>
    </row>
    <row r="2440" spans="1:16" customFormat="1">
      <c r="A2440" t="s">
        <v>54</v>
      </c>
      <c r="B2440" t="s">
        <v>8961</v>
      </c>
      <c r="C2440">
        <v>8</v>
      </c>
      <c r="D2440" t="s">
        <v>8879</v>
      </c>
      <c r="E2440" t="s">
        <v>8878</v>
      </c>
      <c r="N2440" t="s">
        <v>2989</v>
      </c>
    </row>
    <row r="2441" spans="1:16" customFormat="1">
      <c r="A2441" t="s">
        <v>54</v>
      </c>
      <c r="B2441" t="s">
        <v>8964</v>
      </c>
      <c r="C2441">
        <v>9</v>
      </c>
      <c r="D2441" t="s">
        <v>8879</v>
      </c>
      <c r="E2441" t="s">
        <v>8878</v>
      </c>
      <c r="F2441" t="s">
        <v>8965</v>
      </c>
      <c r="H2441" t="s">
        <v>8966</v>
      </c>
      <c r="I2441" t="s">
        <v>8965</v>
      </c>
      <c r="M2441" t="s">
        <v>8940</v>
      </c>
    </row>
    <row r="2442" spans="1:16" customFormat="1">
      <c r="A2442" t="s">
        <v>54</v>
      </c>
      <c r="B2442" t="s">
        <v>8967</v>
      </c>
      <c r="C2442">
        <v>10</v>
      </c>
      <c r="D2442" t="s">
        <v>8879</v>
      </c>
      <c r="E2442" t="s">
        <v>8878</v>
      </c>
      <c r="N2442" t="s">
        <v>2989</v>
      </c>
    </row>
    <row r="2443" spans="1:16" customFormat="1">
      <c r="A2443" t="s">
        <v>54</v>
      </c>
      <c r="B2443" t="s">
        <v>8971</v>
      </c>
      <c r="D2443" t="s">
        <v>8879</v>
      </c>
      <c r="E2443" t="s">
        <v>8878</v>
      </c>
      <c r="F2443" t="s">
        <v>8972</v>
      </c>
      <c r="H2443" t="s">
        <v>8973</v>
      </c>
      <c r="I2443" t="s">
        <v>3943</v>
      </c>
      <c r="M2443" t="s">
        <v>8974</v>
      </c>
      <c r="N2443" t="s">
        <v>2989</v>
      </c>
    </row>
    <row r="2444" spans="1:16" customFormat="1">
      <c r="A2444" s="27" t="s">
        <v>54</v>
      </c>
      <c r="B2444" s="27" t="s">
        <v>8975</v>
      </c>
      <c r="C2444" s="27"/>
      <c r="D2444" s="27" t="s">
        <v>8879</v>
      </c>
      <c r="E2444" s="27" t="s">
        <v>8878</v>
      </c>
      <c r="F2444" s="27" t="s">
        <v>8976</v>
      </c>
      <c r="G2444" s="27" t="s">
        <v>8977</v>
      </c>
      <c r="H2444" s="27" t="s">
        <v>8977</v>
      </c>
      <c r="I2444" s="27" t="s">
        <v>8942</v>
      </c>
      <c r="J2444" s="27" t="s">
        <v>8978</v>
      </c>
      <c r="K2444" s="27" t="s">
        <v>8979</v>
      </c>
      <c r="L2444" s="27">
        <v>140498654</v>
      </c>
      <c r="M2444" s="27" t="s">
        <v>8980</v>
      </c>
      <c r="N2444" s="27"/>
      <c r="O2444" s="27"/>
      <c r="P2444" s="27"/>
    </row>
    <row r="2445" spans="1:16" customFormat="1">
      <c r="A2445" t="s">
        <v>54</v>
      </c>
      <c r="B2445" t="s">
        <v>8937</v>
      </c>
      <c r="C2445">
        <v>1</v>
      </c>
      <c r="D2445" t="s">
        <v>8880</v>
      </c>
      <c r="E2445" t="s">
        <v>5583</v>
      </c>
      <c r="N2445" t="s">
        <v>2989</v>
      </c>
    </row>
    <row r="2446" spans="1:16" customFormat="1">
      <c r="A2446" t="s">
        <v>54</v>
      </c>
      <c r="B2446" t="s">
        <v>10094</v>
      </c>
      <c r="C2446">
        <v>1</v>
      </c>
      <c r="D2446" t="s">
        <v>8880</v>
      </c>
      <c r="E2446" t="s">
        <v>5583</v>
      </c>
      <c r="F2446" t="s">
        <v>10095</v>
      </c>
      <c r="H2446" t="s">
        <v>9922</v>
      </c>
      <c r="I2446" t="s">
        <v>8942</v>
      </c>
      <c r="J2446" t="s">
        <v>9923</v>
      </c>
      <c r="K2446" t="s">
        <v>9924</v>
      </c>
      <c r="M2446" t="s">
        <v>10096</v>
      </c>
      <c r="N2446" t="s">
        <v>10097</v>
      </c>
      <c r="O2446" t="s">
        <v>9138</v>
      </c>
    </row>
    <row r="2447" spans="1:16" customFormat="1">
      <c r="A2447" t="s">
        <v>54</v>
      </c>
      <c r="B2447" t="s">
        <v>8941</v>
      </c>
      <c r="C2447">
        <v>2</v>
      </c>
      <c r="D2447" t="s">
        <v>8880</v>
      </c>
      <c r="E2447" t="s">
        <v>5583</v>
      </c>
      <c r="N2447" t="s">
        <v>2989</v>
      </c>
    </row>
    <row r="2448" spans="1:16" customFormat="1">
      <c r="A2448" t="s">
        <v>54</v>
      </c>
      <c r="B2448" t="s">
        <v>8944</v>
      </c>
      <c r="C2448">
        <v>3</v>
      </c>
      <c r="D2448" t="s">
        <v>8880</v>
      </c>
      <c r="E2448" t="s">
        <v>5583</v>
      </c>
      <c r="F2448" t="s">
        <v>8945</v>
      </c>
      <c r="H2448" t="s">
        <v>8946</v>
      </c>
      <c r="M2448" t="s">
        <v>8940</v>
      </c>
    </row>
    <row r="2449" spans="1:16" customFormat="1">
      <c r="A2449" t="s">
        <v>54</v>
      </c>
      <c r="B2449" t="s">
        <v>8947</v>
      </c>
      <c r="C2449">
        <v>4</v>
      </c>
      <c r="D2449" t="s">
        <v>8880</v>
      </c>
      <c r="E2449" t="s">
        <v>5583</v>
      </c>
      <c r="N2449" t="s">
        <v>2989</v>
      </c>
    </row>
    <row r="2450" spans="1:16" customFormat="1">
      <c r="A2450" t="s">
        <v>54</v>
      </c>
      <c r="B2450" t="s">
        <v>8950</v>
      </c>
      <c r="C2450">
        <v>5</v>
      </c>
      <c r="D2450" t="s">
        <v>8880</v>
      </c>
      <c r="E2450" t="s">
        <v>5583</v>
      </c>
      <c r="F2450" t="s">
        <v>8951</v>
      </c>
      <c r="H2450" t="s">
        <v>8952</v>
      </c>
      <c r="I2450" t="s">
        <v>8951</v>
      </c>
      <c r="M2450" t="s">
        <v>8940</v>
      </c>
      <c r="N2450" t="s">
        <v>2989</v>
      </c>
    </row>
    <row r="2451" spans="1:16" customFormat="1">
      <c r="A2451" t="s">
        <v>54</v>
      </c>
      <c r="B2451" t="s">
        <v>8953</v>
      </c>
      <c r="C2451">
        <v>6</v>
      </c>
      <c r="D2451" t="s">
        <v>8880</v>
      </c>
      <c r="E2451" t="s">
        <v>5583</v>
      </c>
      <c r="F2451" t="s">
        <v>8954</v>
      </c>
      <c r="H2451" t="s">
        <v>8955</v>
      </c>
      <c r="I2451" t="s">
        <v>8956</v>
      </c>
      <c r="M2451" t="s">
        <v>8940</v>
      </c>
    </row>
    <row r="2452" spans="1:16" customFormat="1">
      <c r="A2452" t="s">
        <v>54</v>
      </c>
      <c r="B2452" t="s">
        <v>8957</v>
      </c>
      <c r="C2452">
        <v>7</v>
      </c>
      <c r="D2452" t="s">
        <v>8880</v>
      </c>
      <c r="E2452" t="s">
        <v>5583</v>
      </c>
      <c r="F2452" t="s">
        <v>8958</v>
      </c>
      <c r="H2452" t="s">
        <v>8959</v>
      </c>
      <c r="I2452" t="s">
        <v>8960</v>
      </c>
      <c r="M2452" t="s">
        <v>8940</v>
      </c>
    </row>
    <row r="2453" spans="1:16" customFormat="1">
      <c r="A2453" t="s">
        <v>54</v>
      </c>
      <c r="B2453" t="s">
        <v>8961</v>
      </c>
      <c r="C2453">
        <v>8</v>
      </c>
      <c r="D2453" t="s">
        <v>8880</v>
      </c>
      <c r="E2453" t="s">
        <v>5583</v>
      </c>
      <c r="N2453" t="s">
        <v>2989</v>
      </c>
    </row>
    <row r="2454" spans="1:16" customFormat="1">
      <c r="A2454" t="s">
        <v>54</v>
      </c>
      <c r="B2454" t="s">
        <v>8964</v>
      </c>
      <c r="C2454">
        <v>9</v>
      </c>
      <c r="D2454" t="s">
        <v>8880</v>
      </c>
      <c r="E2454" t="s">
        <v>5583</v>
      </c>
      <c r="F2454" t="s">
        <v>8965</v>
      </c>
      <c r="H2454" t="s">
        <v>8966</v>
      </c>
      <c r="I2454" t="s">
        <v>8965</v>
      </c>
      <c r="M2454" t="s">
        <v>8940</v>
      </c>
    </row>
    <row r="2455" spans="1:16" customFormat="1">
      <c r="A2455" t="s">
        <v>54</v>
      </c>
      <c r="B2455" t="s">
        <v>8967</v>
      </c>
      <c r="C2455">
        <v>10</v>
      </c>
      <c r="D2455" t="s">
        <v>8880</v>
      </c>
      <c r="E2455" t="s">
        <v>5583</v>
      </c>
      <c r="N2455" t="s">
        <v>2989</v>
      </c>
    </row>
    <row r="2456" spans="1:16" customFormat="1">
      <c r="A2456" t="s">
        <v>54</v>
      </c>
      <c r="B2456" t="s">
        <v>8971</v>
      </c>
      <c r="D2456" t="s">
        <v>8880</v>
      </c>
      <c r="E2456" t="s">
        <v>5583</v>
      </c>
      <c r="F2456" t="s">
        <v>8972</v>
      </c>
      <c r="H2456" t="s">
        <v>8973</v>
      </c>
      <c r="I2456" t="s">
        <v>3943</v>
      </c>
      <c r="M2456" t="s">
        <v>8974</v>
      </c>
      <c r="N2456" t="s">
        <v>2989</v>
      </c>
    </row>
    <row r="2457" spans="1:16" customFormat="1">
      <c r="A2457" s="27" t="s">
        <v>54</v>
      </c>
      <c r="B2457" s="27" t="s">
        <v>8975</v>
      </c>
      <c r="C2457" s="27"/>
      <c r="D2457" s="27" t="s">
        <v>8880</v>
      </c>
      <c r="E2457" s="27" t="s">
        <v>5583</v>
      </c>
      <c r="F2457" s="27" t="s">
        <v>8976</v>
      </c>
      <c r="G2457" s="27" t="s">
        <v>8977</v>
      </c>
      <c r="H2457" s="27" t="s">
        <v>8977</v>
      </c>
      <c r="I2457" s="27" t="s">
        <v>8942</v>
      </c>
      <c r="J2457" s="27" t="s">
        <v>8978</v>
      </c>
      <c r="K2457" s="27" t="s">
        <v>8979</v>
      </c>
      <c r="L2457" s="27">
        <v>140498654</v>
      </c>
      <c r="M2457" s="27" t="s">
        <v>8980</v>
      </c>
      <c r="N2457" s="27"/>
      <c r="O2457" s="27"/>
      <c r="P2457" s="27"/>
    </row>
    <row r="2458" spans="1:16" customFormat="1">
      <c r="A2458" t="s">
        <v>54</v>
      </c>
      <c r="B2458" t="s">
        <v>8937</v>
      </c>
      <c r="C2458">
        <v>1</v>
      </c>
      <c r="D2458" t="s">
        <v>8882</v>
      </c>
      <c r="E2458" t="s">
        <v>8881</v>
      </c>
      <c r="N2458" t="s">
        <v>2989</v>
      </c>
    </row>
    <row r="2459" spans="1:16" customFormat="1">
      <c r="A2459" t="s">
        <v>54</v>
      </c>
      <c r="B2459" t="s">
        <v>8941</v>
      </c>
      <c r="C2459">
        <v>2</v>
      </c>
      <c r="D2459" t="s">
        <v>8882</v>
      </c>
      <c r="E2459" t="s">
        <v>8881</v>
      </c>
      <c r="N2459" t="s">
        <v>2989</v>
      </c>
    </row>
    <row r="2460" spans="1:16" customFormat="1">
      <c r="A2460" t="s">
        <v>54</v>
      </c>
      <c r="B2460" t="s">
        <v>8944</v>
      </c>
      <c r="C2460">
        <v>3</v>
      </c>
      <c r="D2460" t="s">
        <v>8882</v>
      </c>
      <c r="E2460" t="s">
        <v>8881</v>
      </c>
      <c r="F2460" t="s">
        <v>8945</v>
      </c>
      <c r="H2460" t="s">
        <v>8946</v>
      </c>
      <c r="M2460" t="s">
        <v>8940</v>
      </c>
    </row>
    <row r="2461" spans="1:16" customFormat="1">
      <c r="A2461" t="s">
        <v>54</v>
      </c>
      <c r="B2461" t="s">
        <v>8947</v>
      </c>
      <c r="C2461">
        <v>4</v>
      </c>
      <c r="D2461" t="s">
        <v>8882</v>
      </c>
      <c r="E2461" t="s">
        <v>8881</v>
      </c>
      <c r="N2461" t="s">
        <v>2989</v>
      </c>
    </row>
    <row r="2462" spans="1:16" customFormat="1">
      <c r="A2462" t="s">
        <v>54</v>
      </c>
      <c r="B2462" t="s">
        <v>8950</v>
      </c>
      <c r="C2462">
        <v>5</v>
      </c>
      <c r="D2462" t="s">
        <v>8882</v>
      </c>
      <c r="E2462" t="s">
        <v>8881</v>
      </c>
      <c r="F2462" t="s">
        <v>8951</v>
      </c>
      <c r="H2462" t="s">
        <v>8952</v>
      </c>
      <c r="I2462" t="s">
        <v>8951</v>
      </c>
      <c r="M2462" t="s">
        <v>8940</v>
      </c>
      <c r="N2462" t="s">
        <v>2989</v>
      </c>
    </row>
    <row r="2463" spans="1:16" customFormat="1">
      <c r="A2463" t="s">
        <v>54</v>
      </c>
      <c r="B2463" t="s">
        <v>8953</v>
      </c>
      <c r="C2463">
        <v>6</v>
      </c>
      <c r="D2463" t="s">
        <v>8882</v>
      </c>
      <c r="E2463" t="s">
        <v>8881</v>
      </c>
      <c r="F2463" t="s">
        <v>8954</v>
      </c>
      <c r="H2463" t="s">
        <v>8955</v>
      </c>
      <c r="I2463" t="s">
        <v>8956</v>
      </c>
      <c r="M2463" t="s">
        <v>8940</v>
      </c>
    </row>
    <row r="2464" spans="1:16" customFormat="1">
      <c r="A2464" t="s">
        <v>54</v>
      </c>
      <c r="B2464" t="s">
        <v>8957</v>
      </c>
      <c r="C2464">
        <v>7</v>
      </c>
      <c r="D2464" t="s">
        <v>8882</v>
      </c>
      <c r="E2464" t="s">
        <v>8881</v>
      </c>
      <c r="F2464" t="s">
        <v>8958</v>
      </c>
      <c r="H2464" t="s">
        <v>8959</v>
      </c>
      <c r="I2464" t="s">
        <v>8960</v>
      </c>
      <c r="M2464" t="s">
        <v>8940</v>
      </c>
    </row>
    <row r="2465" spans="1:16" customFormat="1">
      <c r="A2465" t="s">
        <v>54</v>
      </c>
      <c r="B2465" t="s">
        <v>8961</v>
      </c>
      <c r="C2465">
        <v>8</v>
      </c>
      <c r="D2465" t="s">
        <v>8882</v>
      </c>
      <c r="E2465" t="s">
        <v>8881</v>
      </c>
      <c r="N2465" t="s">
        <v>2989</v>
      </c>
    </row>
    <row r="2466" spans="1:16" customFormat="1">
      <c r="A2466" t="s">
        <v>54</v>
      </c>
      <c r="B2466" t="s">
        <v>8964</v>
      </c>
      <c r="C2466">
        <v>9</v>
      </c>
      <c r="D2466" t="s">
        <v>8882</v>
      </c>
      <c r="E2466" t="s">
        <v>8881</v>
      </c>
      <c r="F2466" t="s">
        <v>8965</v>
      </c>
      <c r="H2466" t="s">
        <v>8966</v>
      </c>
      <c r="I2466" t="s">
        <v>8965</v>
      </c>
      <c r="M2466" t="s">
        <v>8940</v>
      </c>
    </row>
    <row r="2467" spans="1:16" customFormat="1">
      <c r="A2467" t="s">
        <v>54</v>
      </c>
      <c r="B2467" t="s">
        <v>8967</v>
      </c>
      <c r="C2467">
        <v>10</v>
      </c>
      <c r="D2467" t="s">
        <v>8882</v>
      </c>
      <c r="E2467" t="s">
        <v>8881</v>
      </c>
      <c r="N2467" t="s">
        <v>2989</v>
      </c>
    </row>
    <row r="2468" spans="1:16" customFormat="1">
      <c r="A2468" t="s">
        <v>54</v>
      </c>
      <c r="B2468" t="s">
        <v>8971</v>
      </c>
      <c r="D2468" t="s">
        <v>8882</v>
      </c>
      <c r="E2468" t="s">
        <v>8881</v>
      </c>
      <c r="F2468" t="s">
        <v>8972</v>
      </c>
      <c r="H2468" t="s">
        <v>8973</v>
      </c>
      <c r="I2468" t="s">
        <v>3943</v>
      </c>
      <c r="M2468" t="s">
        <v>8974</v>
      </c>
      <c r="N2468" t="s">
        <v>2989</v>
      </c>
    </row>
    <row r="2469" spans="1:16" customFormat="1">
      <c r="A2469" s="27" t="s">
        <v>54</v>
      </c>
      <c r="B2469" s="27" t="s">
        <v>8975</v>
      </c>
      <c r="C2469" s="27"/>
      <c r="D2469" s="27" t="s">
        <v>8882</v>
      </c>
      <c r="E2469" s="27" t="s">
        <v>8881</v>
      </c>
      <c r="F2469" s="27" t="s">
        <v>8976</v>
      </c>
      <c r="G2469" s="27" t="s">
        <v>8977</v>
      </c>
      <c r="H2469" s="27" t="s">
        <v>8977</v>
      </c>
      <c r="I2469" s="27" t="s">
        <v>8942</v>
      </c>
      <c r="J2469" s="27" t="s">
        <v>8978</v>
      </c>
      <c r="K2469" s="27" t="s">
        <v>8979</v>
      </c>
      <c r="L2469" s="27">
        <v>140498654</v>
      </c>
      <c r="M2469" s="27" t="s">
        <v>8980</v>
      </c>
      <c r="N2469" s="27"/>
      <c r="O2469" s="27"/>
      <c r="P2469" s="27"/>
    </row>
    <row r="2470" spans="1:16" customFormat="1">
      <c r="A2470" t="s">
        <v>54</v>
      </c>
      <c r="B2470" t="s">
        <v>8937</v>
      </c>
      <c r="C2470">
        <v>1</v>
      </c>
      <c r="D2470" t="s">
        <v>8884</v>
      </c>
      <c r="E2470" t="s">
        <v>8883</v>
      </c>
      <c r="N2470" t="s">
        <v>2989</v>
      </c>
    </row>
    <row r="2471" spans="1:16" customFormat="1">
      <c r="A2471" t="s">
        <v>54</v>
      </c>
      <c r="B2471" t="s">
        <v>8941</v>
      </c>
      <c r="C2471">
        <v>2</v>
      </c>
      <c r="D2471" t="s">
        <v>8884</v>
      </c>
      <c r="E2471" t="s">
        <v>8883</v>
      </c>
      <c r="N2471" t="s">
        <v>2989</v>
      </c>
    </row>
    <row r="2472" spans="1:16" customFormat="1">
      <c r="A2472" t="s">
        <v>54</v>
      </c>
      <c r="B2472" t="s">
        <v>8944</v>
      </c>
      <c r="C2472">
        <v>3</v>
      </c>
      <c r="D2472" t="s">
        <v>8884</v>
      </c>
      <c r="E2472" t="s">
        <v>8883</v>
      </c>
      <c r="F2472" t="s">
        <v>8945</v>
      </c>
      <c r="H2472" t="s">
        <v>8946</v>
      </c>
      <c r="M2472" t="s">
        <v>8940</v>
      </c>
    </row>
    <row r="2473" spans="1:16" customFormat="1">
      <c r="A2473" t="s">
        <v>54</v>
      </c>
      <c r="B2473" t="s">
        <v>8947</v>
      </c>
      <c r="C2473">
        <v>4</v>
      </c>
      <c r="D2473" t="s">
        <v>8884</v>
      </c>
      <c r="E2473" t="s">
        <v>8883</v>
      </c>
      <c r="N2473" t="s">
        <v>2989</v>
      </c>
    </row>
    <row r="2474" spans="1:16" customFormat="1">
      <c r="A2474" t="s">
        <v>54</v>
      </c>
      <c r="B2474" t="s">
        <v>8950</v>
      </c>
      <c r="C2474">
        <v>5</v>
      </c>
      <c r="D2474" t="s">
        <v>8884</v>
      </c>
      <c r="E2474" t="s">
        <v>8883</v>
      </c>
      <c r="F2474" t="s">
        <v>8951</v>
      </c>
      <c r="H2474" t="s">
        <v>8952</v>
      </c>
      <c r="I2474" t="s">
        <v>8951</v>
      </c>
      <c r="M2474" t="s">
        <v>8940</v>
      </c>
      <c r="N2474" t="s">
        <v>2989</v>
      </c>
    </row>
    <row r="2475" spans="1:16" customFormat="1">
      <c r="A2475" t="s">
        <v>54</v>
      </c>
      <c r="B2475" t="s">
        <v>8953</v>
      </c>
      <c r="C2475">
        <v>6</v>
      </c>
      <c r="D2475" t="s">
        <v>8884</v>
      </c>
      <c r="E2475" t="s">
        <v>8883</v>
      </c>
      <c r="F2475" t="s">
        <v>8954</v>
      </c>
      <c r="H2475" t="s">
        <v>8955</v>
      </c>
      <c r="I2475" t="s">
        <v>8956</v>
      </c>
      <c r="M2475" t="s">
        <v>8940</v>
      </c>
    </row>
    <row r="2476" spans="1:16">
      <c r="A2476" t="s">
        <v>54</v>
      </c>
      <c r="B2476" t="s">
        <v>8957</v>
      </c>
      <c r="C2476">
        <v>7</v>
      </c>
      <c r="D2476" t="s">
        <v>8884</v>
      </c>
      <c r="E2476" t="s">
        <v>8883</v>
      </c>
      <c r="F2476" t="s">
        <v>8958</v>
      </c>
      <c r="G2476"/>
      <c r="H2476" t="s">
        <v>8959</v>
      </c>
      <c r="I2476" t="s">
        <v>8960</v>
      </c>
      <c r="J2476"/>
      <c r="K2476"/>
      <c r="L2476"/>
      <c r="M2476" t="s">
        <v>8940</v>
      </c>
      <c r="N2476"/>
      <c r="O2476"/>
      <c r="P2476"/>
    </row>
    <row r="2477" spans="1:16">
      <c r="A2477" t="s">
        <v>54</v>
      </c>
      <c r="B2477" t="s">
        <v>8961</v>
      </c>
      <c r="C2477">
        <v>8</v>
      </c>
      <c r="D2477" t="s">
        <v>8884</v>
      </c>
      <c r="E2477" t="s">
        <v>8883</v>
      </c>
      <c r="F2477"/>
      <c r="G2477"/>
      <c r="H2477"/>
      <c r="I2477"/>
      <c r="J2477"/>
      <c r="K2477"/>
      <c r="L2477"/>
      <c r="M2477"/>
      <c r="N2477" t="s">
        <v>2989</v>
      </c>
      <c r="O2477"/>
      <c r="P2477"/>
    </row>
    <row r="2478" spans="1:16">
      <c r="A2478" t="s">
        <v>54</v>
      </c>
      <c r="B2478" t="s">
        <v>8964</v>
      </c>
      <c r="C2478">
        <v>9</v>
      </c>
      <c r="D2478" t="s">
        <v>8884</v>
      </c>
      <c r="E2478" t="s">
        <v>8883</v>
      </c>
      <c r="F2478" t="s">
        <v>8965</v>
      </c>
      <c r="G2478"/>
      <c r="H2478" t="s">
        <v>8966</v>
      </c>
      <c r="I2478" t="s">
        <v>8965</v>
      </c>
      <c r="J2478"/>
      <c r="K2478"/>
      <c r="L2478"/>
      <c r="M2478" t="s">
        <v>8940</v>
      </c>
      <c r="N2478"/>
      <c r="O2478"/>
      <c r="P2478"/>
    </row>
    <row r="2479" spans="1:16">
      <c r="A2479" t="s">
        <v>54</v>
      </c>
      <c r="B2479" t="s">
        <v>8967</v>
      </c>
      <c r="C2479">
        <v>10</v>
      </c>
      <c r="D2479" t="s">
        <v>8884</v>
      </c>
      <c r="E2479" t="s">
        <v>8883</v>
      </c>
      <c r="F2479"/>
      <c r="G2479"/>
      <c r="H2479"/>
      <c r="I2479"/>
      <c r="J2479"/>
      <c r="K2479"/>
      <c r="L2479"/>
      <c r="M2479"/>
      <c r="N2479" t="s">
        <v>2989</v>
      </c>
      <c r="O2479"/>
      <c r="P2479"/>
    </row>
    <row r="2480" spans="1:16">
      <c r="A2480" t="s">
        <v>54</v>
      </c>
      <c r="B2480" t="s">
        <v>8971</v>
      </c>
      <c r="C2480"/>
      <c r="D2480" t="s">
        <v>8884</v>
      </c>
      <c r="E2480" t="s">
        <v>8883</v>
      </c>
      <c r="F2480" t="s">
        <v>8972</v>
      </c>
      <c r="G2480"/>
      <c r="H2480" t="s">
        <v>8973</v>
      </c>
      <c r="I2480" t="s">
        <v>3943</v>
      </c>
      <c r="J2480"/>
      <c r="K2480"/>
      <c r="L2480"/>
      <c r="M2480" t="s">
        <v>8974</v>
      </c>
      <c r="N2480" t="s">
        <v>2989</v>
      </c>
      <c r="O2480"/>
      <c r="P2480"/>
    </row>
    <row r="2481" spans="1:16">
      <c r="A2481" s="27" t="s">
        <v>54</v>
      </c>
      <c r="B2481" s="27" t="s">
        <v>8975</v>
      </c>
      <c r="D2481" s="27" t="s">
        <v>8884</v>
      </c>
      <c r="E2481" s="27" t="s">
        <v>8883</v>
      </c>
      <c r="F2481" s="27" t="s">
        <v>8976</v>
      </c>
      <c r="G2481" s="27" t="s">
        <v>8977</v>
      </c>
      <c r="H2481" s="27" t="s">
        <v>8977</v>
      </c>
      <c r="I2481" s="27" t="s">
        <v>8942</v>
      </c>
      <c r="J2481" s="27" t="s">
        <v>8978</v>
      </c>
      <c r="K2481" s="27" t="s">
        <v>8979</v>
      </c>
      <c r="L2481" s="27">
        <v>140498654</v>
      </c>
      <c r="M2481" s="27" t="s">
        <v>8980</v>
      </c>
    </row>
    <row r="2482" spans="1:16">
      <c r="A2482" t="s">
        <v>54</v>
      </c>
      <c r="B2482" t="s">
        <v>8937</v>
      </c>
      <c r="C2482">
        <v>1</v>
      </c>
      <c r="D2482" t="s">
        <v>8886</v>
      </c>
      <c r="E2482" t="s">
        <v>8885</v>
      </c>
      <c r="F2482"/>
      <c r="G2482"/>
      <c r="H2482"/>
      <c r="I2482"/>
      <c r="J2482"/>
      <c r="K2482"/>
      <c r="L2482"/>
      <c r="M2482"/>
      <c r="N2482" t="s">
        <v>2989</v>
      </c>
      <c r="O2482"/>
      <c r="P2482"/>
    </row>
    <row r="2483" spans="1:16">
      <c r="A2483" t="s">
        <v>54</v>
      </c>
      <c r="B2483" t="s">
        <v>10098</v>
      </c>
      <c r="C2483">
        <v>1</v>
      </c>
      <c r="D2483" t="s">
        <v>10099</v>
      </c>
      <c r="E2483" t="s">
        <v>8885</v>
      </c>
      <c r="F2483" t="s">
        <v>10100</v>
      </c>
      <c r="G2483"/>
      <c r="H2483" t="s">
        <v>8993</v>
      </c>
      <c r="I2483" t="s">
        <v>8942</v>
      </c>
      <c r="J2483" t="s">
        <v>9301</v>
      </c>
      <c r="K2483" t="s">
        <v>9802</v>
      </c>
      <c r="L2483">
        <v>73251209</v>
      </c>
      <c r="M2483" t="s">
        <v>8997</v>
      </c>
      <c r="N2483" t="s">
        <v>10101</v>
      </c>
      <c r="O2483"/>
      <c r="P2483"/>
    </row>
    <row r="2484" spans="1:16">
      <c r="A2484" t="s">
        <v>54</v>
      </c>
      <c r="B2484" t="s">
        <v>8941</v>
      </c>
      <c r="C2484">
        <v>2</v>
      </c>
      <c r="D2484" t="s">
        <v>8886</v>
      </c>
      <c r="E2484" t="s">
        <v>8885</v>
      </c>
      <c r="F2484"/>
      <c r="G2484"/>
      <c r="H2484"/>
      <c r="I2484"/>
      <c r="J2484"/>
      <c r="K2484"/>
      <c r="L2484"/>
      <c r="M2484"/>
      <c r="N2484" t="s">
        <v>2989</v>
      </c>
      <c r="O2484"/>
      <c r="P2484"/>
    </row>
    <row r="2485" spans="1:16">
      <c r="A2485" t="s">
        <v>54</v>
      </c>
      <c r="B2485" t="s">
        <v>8944</v>
      </c>
      <c r="C2485">
        <v>3</v>
      </c>
      <c r="D2485" t="s">
        <v>8886</v>
      </c>
      <c r="E2485" t="s">
        <v>8885</v>
      </c>
      <c r="F2485" t="s">
        <v>8945</v>
      </c>
      <c r="G2485"/>
      <c r="H2485" t="s">
        <v>8946</v>
      </c>
      <c r="I2485"/>
      <c r="J2485"/>
      <c r="K2485"/>
      <c r="L2485"/>
      <c r="M2485" t="s">
        <v>8940</v>
      </c>
      <c r="N2485"/>
      <c r="O2485"/>
      <c r="P2485"/>
    </row>
    <row r="2486" spans="1:16">
      <c r="A2486" t="s">
        <v>54</v>
      </c>
      <c r="B2486" t="s">
        <v>8947</v>
      </c>
      <c r="C2486">
        <v>4</v>
      </c>
      <c r="D2486" t="s">
        <v>8886</v>
      </c>
      <c r="E2486" t="s">
        <v>8885</v>
      </c>
      <c r="F2486"/>
      <c r="G2486"/>
      <c r="H2486"/>
      <c r="I2486"/>
      <c r="J2486"/>
      <c r="K2486"/>
      <c r="L2486"/>
      <c r="M2486"/>
      <c r="N2486" t="s">
        <v>2989</v>
      </c>
      <c r="O2486"/>
      <c r="P2486"/>
    </row>
    <row r="2487" spans="1:16">
      <c r="A2487" t="s">
        <v>54</v>
      </c>
      <c r="B2487" t="s">
        <v>8950</v>
      </c>
      <c r="C2487">
        <v>5</v>
      </c>
      <c r="D2487" t="s">
        <v>8886</v>
      </c>
      <c r="E2487" t="s">
        <v>8885</v>
      </c>
      <c r="F2487" t="s">
        <v>8951</v>
      </c>
      <c r="G2487"/>
      <c r="H2487" t="s">
        <v>8952</v>
      </c>
      <c r="I2487" t="s">
        <v>8951</v>
      </c>
      <c r="J2487"/>
      <c r="K2487"/>
      <c r="L2487"/>
      <c r="M2487" t="s">
        <v>8940</v>
      </c>
      <c r="N2487" t="s">
        <v>2989</v>
      </c>
      <c r="O2487"/>
      <c r="P2487"/>
    </row>
    <row r="2488" spans="1:16">
      <c r="A2488" t="s">
        <v>54</v>
      </c>
      <c r="B2488" t="s">
        <v>8953</v>
      </c>
      <c r="C2488">
        <v>6</v>
      </c>
      <c r="D2488" t="s">
        <v>8886</v>
      </c>
      <c r="E2488" t="s">
        <v>8885</v>
      </c>
      <c r="F2488" t="s">
        <v>8954</v>
      </c>
      <c r="G2488"/>
      <c r="H2488" t="s">
        <v>8955</v>
      </c>
      <c r="I2488" t="s">
        <v>8956</v>
      </c>
      <c r="J2488"/>
      <c r="K2488"/>
      <c r="L2488"/>
      <c r="M2488" t="s">
        <v>8940</v>
      </c>
      <c r="N2488"/>
      <c r="O2488"/>
      <c r="P2488"/>
    </row>
    <row r="2489" spans="1:16">
      <c r="A2489" t="s">
        <v>54</v>
      </c>
      <c r="B2489" t="s">
        <v>8957</v>
      </c>
      <c r="C2489">
        <v>7</v>
      </c>
      <c r="D2489" t="s">
        <v>8886</v>
      </c>
      <c r="E2489" t="s">
        <v>8885</v>
      </c>
      <c r="F2489" t="s">
        <v>8958</v>
      </c>
      <c r="G2489"/>
      <c r="H2489" t="s">
        <v>8959</v>
      </c>
      <c r="I2489" t="s">
        <v>8960</v>
      </c>
      <c r="J2489"/>
      <c r="K2489"/>
      <c r="L2489"/>
      <c r="M2489" t="s">
        <v>8940</v>
      </c>
      <c r="N2489"/>
      <c r="O2489"/>
      <c r="P2489"/>
    </row>
    <row r="2490" spans="1:16">
      <c r="A2490" t="s">
        <v>54</v>
      </c>
      <c r="B2490" t="s">
        <v>8961</v>
      </c>
      <c r="C2490">
        <v>8</v>
      </c>
      <c r="D2490" t="s">
        <v>8886</v>
      </c>
      <c r="E2490" t="s">
        <v>8885</v>
      </c>
      <c r="F2490"/>
      <c r="G2490"/>
      <c r="H2490"/>
      <c r="I2490"/>
      <c r="J2490"/>
      <c r="K2490"/>
      <c r="L2490"/>
      <c r="M2490"/>
      <c r="N2490" t="s">
        <v>2989</v>
      </c>
      <c r="O2490"/>
      <c r="P2490"/>
    </row>
    <row r="2491" spans="1:16">
      <c r="A2491" t="s">
        <v>54</v>
      </c>
      <c r="B2491" t="s">
        <v>8964</v>
      </c>
      <c r="C2491">
        <v>9</v>
      </c>
      <c r="D2491" t="s">
        <v>8886</v>
      </c>
      <c r="E2491" t="s">
        <v>8885</v>
      </c>
      <c r="F2491" t="s">
        <v>8965</v>
      </c>
      <c r="G2491"/>
      <c r="H2491" t="s">
        <v>8966</v>
      </c>
      <c r="I2491" t="s">
        <v>8965</v>
      </c>
      <c r="J2491"/>
      <c r="K2491"/>
      <c r="L2491"/>
      <c r="M2491" t="s">
        <v>8940</v>
      </c>
      <c r="N2491"/>
      <c r="O2491"/>
      <c r="P2491"/>
    </row>
    <row r="2492" spans="1:16">
      <c r="A2492" t="s">
        <v>54</v>
      </c>
      <c r="B2492" t="s">
        <v>8967</v>
      </c>
      <c r="C2492">
        <v>10</v>
      </c>
      <c r="D2492" t="s">
        <v>8886</v>
      </c>
      <c r="E2492" t="s">
        <v>8885</v>
      </c>
      <c r="F2492"/>
      <c r="G2492"/>
      <c r="H2492"/>
      <c r="I2492"/>
      <c r="J2492"/>
      <c r="K2492"/>
      <c r="L2492"/>
      <c r="M2492"/>
      <c r="N2492" t="s">
        <v>2989</v>
      </c>
      <c r="O2492"/>
      <c r="P2492"/>
    </row>
    <row r="2493" spans="1:16">
      <c r="A2493" t="s">
        <v>54</v>
      </c>
      <c r="B2493" t="s">
        <v>8971</v>
      </c>
      <c r="C2493"/>
      <c r="D2493" t="s">
        <v>8886</v>
      </c>
      <c r="E2493" t="s">
        <v>8885</v>
      </c>
      <c r="F2493" t="s">
        <v>8972</v>
      </c>
      <c r="G2493"/>
      <c r="H2493" t="s">
        <v>8973</v>
      </c>
      <c r="I2493" t="s">
        <v>3943</v>
      </c>
      <c r="J2493"/>
      <c r="K2493"/>
      <c r="L2493"/>
      <c r="M2493" t="s">
        <v>8974</v>
      </c>
      <c r="N2493" t="s">
        <v>2989</v>
      </c>
      <c r="O2493"/>
      <c r="P2493"/>
    </row>
    <row r="2494" spans="1:16">
      <c r="A2494" s="27" t="s">
        <v>54</v>
      </c>
      <c r="B2494" s="27" t="s">
        <v>8975</v>
      </c>
      <c r="D2494" s="27" t="s">
        <v>8886</v>
      </c>
      <c r="E2494" s="27" t="s">
        <v>8885</v>
      </c>
      <c r="F2494" s="27" t="s">
        <v>8976</v>
      </c>
      <c r="G2494" s="27" t="s">
        <v>8977</v>
      </c>
      <c r="H2494" s="27" t="s">
        <v>8977</v>
      </c>
      <c r="I2494" s="27" t="s">
        <v>8942</v>
      </c>
      <c r="J2494" s="27" t="s">
        <v>8978</v>
      </c>
      <c r="K2494" s="27" t="s">
        <v>8979</v>
      </c>
      <c r="L2494" s="27">
        <v>140498654</v>
      </c>
      <c r="M2494" s="27" t="s">
        <v>8980</v>
      </c>
    </row>
    <row r="2495" spans="1:16">
      <c r="A2495" t="s">
        <v>54</v>
      </c>
      <c r="B2495" t="s">
        <v>8937</v>
      </c>
      <c r="C2495">
        <v>1</v>
      </c>
      <c r="D2495" t="s">
        <v>8888</v>
      </c>
      <c r="E2495" t="s">
        <v>8887</v>
      </c>
      <c r="F2495"/>
      <c r="G2495"/>
      <c r="H2495"/>
      <c r="I2495"/>
      <c r="J2495"/>
      <c r="K2495"/>
      <c r="L2495"/>
      <c r="M2495"/>
      <c r="N2495" t="s">
        <v>2989</v>
      </c>
      <c r="O2495"/>
      <c r="P2495"/>
    </row>
    <row r="2496" spans="1:16">
      <c r="A2496" t="s">
        <v>54</v>
      </c>
      <c r="B2496" t="s">
        <v>8941</v>
      </c>
      <c r="C2496">
        <v>2</v>
      </c>
      <c r="D2496" t="s">
        <v>8888</v>
      </c>
      <c r="E2496" t="s">
        <v>8887</v>
      </c>
      <c r="F2496"/>
      <c r="G2496"/>
      <c r="H2496"/>
      <c r="I2496"/>
      <c r="J2496"/>
      <c r="K2496"/>
      <c r="L2496"/>
      <c r="M2496"/>
      <c r="N2496" t="s">
        <v>2989</v>
      </c>
      <c r="O2496"/>
      <c r="P2496"/>
    </row>
    <row r="2497" spans="1:16">
      <c r="A2497" t="s">
        <v>54</v>
      </c>
      <c r="B2497" t="s">
        <v>8944</v>
      </c>
      <c r="C2497">
        <v>3</v>
      </c>
      <c r="D2497" t="s">
        <v>8888</v>
      </c>
      <c r="E2497" t="s">
        <v>8887</v>
      </c>
      <c r="F2497" t="s">
        <v>8945</v>
      </c>
      <c r="G2497"/>
      <c r="H2497" t="s">
        <v>8946</v>
      </c>
      <c r="I2497"/>
      <c r="J2497"/>
      <c r="K2497"/>
      <c r="L2497"/>
      <c r="M2497" t="s">
        <v>8940</v>
      </c>
      <c r="N2497"/>
      <c r="O2497"/>
      <c r="P2497"/>
    </row>
    <row r="2498" spans="1:16">
      <c r="A2498" t="s">
        <v>54</v>
      </c>
      <c r="B2498" t="s">
        <v>8947</v>
      </c>
      <c r="C2498">
        <v>4</v>
      </c>
      <c r="D2498" t="s">
        <v>8888</v>
      </c>
      <c r="E2498" t="s">
        <v>8887</v>
      </c>
      <c r="F2498"/>
      <c r="G2498"/>
      <c r="H2498"/>
      <c r="I2498"/>
      <c r="J2498"/>
      <c r="K2498"/>
      <c r="L2498"/>
      <c r="M2498"/>
      <c r="N2498" t="s">
        <v>2989</v>
      </c>
      <c r="O2498"/>
      <c r="P2498"/>
    </row>
    <row r="2499" spans="1:16">
      <c r="A2499" t="s">
        <v>54</v>
      </c>
      <c r="B2499" t="s">
        <v>8950</v>
      </c>
      <c r="C2499">
        <v>5</v>
      </c>
      <c r="D2499" t="s">
        <v>8888</v>
      </c>
      <c r="E2499" t="s">
        <v>8887</v>
      </c>
      <c r="F2499" t="s">
        <v>8951</v>
      </c>
      <c r="G2499"/>
      <c r="H2499" t="s">
        <v>8952</v>
      </c>
      <c r="I2499" t="s">
        <v>8951</v>
      </c>
      <c r="J2499"/>
      <c r="K2499"/>
      <c r="L2499"/>
      <c r="M2499" t="s">
        <v>8940</v>
      </c>
      <c r="N2499" t="s">
        <v>2989</v>
      </c>
      <c r="O2499"/>
      <c r="P2499"/>
    </row>
    <row r="2500" spans="1:16">
      <c r="A2500" t="s">
        <v>54</v>
      </c>
      <c r="B2500" t="s">
        <v>8953</v>
      </c>
      <c r="C2500">
        <v>6</v>
      </c>
      <c r="D2500" t="s">
        <v>8888</v>
      </c>
      <c r="E2500" t="s">
        <v>8887</v>
      </c>
      <c r="F2500" t="s">
        <v>8954</v>
      </c>
      <c r="G2500"/>
      <c r="H2500" t="s">
        <v>8955</v>
      </c>
      <c r="I2500" t="s">
        <v>8956</v>
      </c>
      <c r="J2500"/>
      <c r="K2500"/>
      <c r="L2500"/>
      <c r="M2500" t="s">
        <v>8940</v>
      </c>
      <c r="N2500"/>
      <c r="O2500"/>
      <c r="P2500"/>
    </row>
    <row r="2501" spans="1:16">
      <c r="A2501" t="s">
        <v>54</v>
      </c>
      <c r="B2501" t="s">
        <v>8957</v>
      </c>
      <c r="C2501">
        <v>7</v>
      </c>
      <c r="D2501" t="s">
        <v>8888</v>
      </c>
      <c r="E2501" t="s">
        <v>8887</v>
      </c>
      <c r="F2501" t="s">
        <v>8958</v>
      </c>
      <c r="G2501"/>
      <c r="H2501" t="s">
        <v>8959</v>
      </c>
      <c r="I2501" t="s">
        <v>8960</v>
      </c>
      <c r="J2501"/>
      <c r="K2501"/>
      <c r="L2501"/>
      <c r="M2501" t="s">
        <v>8940</v>
      </c>
      <c r="N2501"/>
      <c r="O2501"/>
      <c r="P2501"/>
    </row>
    <row r="2502" spans="1:16">
      <c r="A2502" t="s">
        <v>54</v>
      </c>
      <c r="B2502" t="s">
        <v>8961</v>
      </c>
      <c r="C2502">
        <v>8</v>
      </c>
      <c r="D2502" t="s">
        <v>8888</v>
      </c>
      <c r="E2502" t="s">
        <v>8887</v>
      </c>
      <c r="F2502"/>
      <c r="G2502"/>
      <c r="H2502"/>
      <c r="I2502"/>
      <c r="J2502"/>
      <c r="K2502"/>
      <c r="L2502"/>
      <c r="M2502"/>
      <c r="N2502" t="s">
        <v>2989</v>
      </c>
      <c r="O2502"/>
      <c r="P2502"/>
    </row>
    <row r="2503" spans="1:16">
      <c r="A2503" t="s">
        <v>54</v>
      </c>
      <c r="B2503" t="s">
        <v>8964</v>
      </c>
      <c r="C2503">
        <v>9</v>
      </c>
      <c r="D2503" t="s">
        <v>8888</v>
      </c>
      <c r="E2503" t="s">
        <v>8887</v>
      </c>
      <c r="F2503" t="s">
        <v>8965</v>
      </c>
      <c r="G2503"/>
      <c r="H2503" t="s">
        <v>8966</v>
      </c>
      <c r="I2503" t="s">
        <v>8965</v>
      </c>
      <c r="J2503"/>
      <c r="K2503"/>
      <c r="L2503"/>
      <c r="M2503" t="s">
        <v>8940</v>
      </c>
      <c r="N2503"/>
      <c r="O2503"/>
      <c r="P2503"/>
    </row>
    <row r="2504" spans="1:16">
      <c r="A2504" t="s">
        <v>54</v>
      </c>
      <c r="B2504" t="s">
        <v>8967</v>
      </c>
      <c r="C2504">
        <v>10</v>
      </c>
      <c r="D2504" t="s">
        <v>8888</v>
      </c>
      <c r="E2504" t="s">
        <v>8887</v>
      </c>
      <c r="F2504"/>
      <c r="G2504"/>
      <c r="H2504"/>
      <c r="I2504"/>
      <c r="J2504"/>
      <c r="K2504"/>
      <c r="L2504"/>
      <c r="M2504"/>
      <c r="N2504" t="s">
        <v>2989</v>
      </c>
      <c r="O2504"/>
      <c r="P2504"/>
    </row>
    <row r="2505" spans="1:16">
      <c r="A2505" t="s">
        <v>54</v>
      </c>
      <c r="B2505" t="s">
        <v>8971</v>
      </c>
      <c r="C2505"/>
      <c r="D2505" t="s">
        <v>8888</v>
      </c>
      <c r="E2505" t="s">
        <v>8887</v>
      </c>
      <c r="F2505" t="s">
        <v>8972</v>
      </c>
      <c r="G2505"/>
      <c r="H2505" t="s">
        <v>8973</v>
      </c>
      <c r="I2505" t="s">
        <v>3943</v>
      </c>
      <c r="J2505"/>
      <c r="K2505"/>
      <c r="L2505"/>
      <c r="M2505" t="s">
        <v>8974</v>
      </c>
      <c r="N2505" t="s">
        <v>2989</v>
      </c>
      <c r="O2505"/>
      <c r="P2505"/>
    </row>
    <row r="2506" spans="1:16">
      <c r="A2506" s="27" t="s">
        <v>54</v>
      </c>
      <c r="B2506" s="27" t="s">
        <v>8975</v>
      </c>
      <c r="D2506" s="27" t="s">
        <v>8888</v>
      </c>
      <c r="E2506" s="27" t="s">
        <v>8887</v>
      </c>
      <c r="F2506" s="27" t="s">
        <v>8976</v>
      </c>
      <c r="G2506" s="27" t="s">
        <v>8977</v>
      </c>
      <c r="H2506" s="27" t="s">
        <v>8977</v>
      </c>
      <c r="I2506" s="27" t="s">
        <v>8942</v>
      </c>
      <c r="J2506" s="27" t="s">
        <v>8978</v>
      </c>
      <c r="K2506" s="27" t="s">
        <v>8979</v>
      </c>
      <c r="L2506" s="27">
        <v>140498654</v>
      </c>
      <c r="M2506" s="27" t="s">
        <v>8980</v>
      </c>
    </row>
    <row r="2507" spans="1:16" ht="30">
      <c r="A2507" s="88" t="s">
        <v>54</v>
      </c>
      <c r="B2507" s="88" t="s">
        <v>10102</v>
      </c>
      <c r="C2507" s="88">
        <v>1</v>
      </c>
      <c r="D2507" s="88" t="s">
        <v>8890</v>
      </c>
      <c r="E2507" s="102" t="s">
        <v>8889</v>
      </c>
      <c r="F2507" s="88" t="s">
        <v>10103</v>
      </c>
      <c r="H2507" s="88" t="s">
        <v>8985</v>
      </c>
      <c r="J2507" s="27" t="s">
        <v>9301</v>
      </c>
      <c r="K2507" s="27" t="s">
        <v>9802</v>
      </c>
      <c r="L2507" s="27">
        <v>123456789</v>
      </c>
      <c r="N2507" s="106" t="s">
        <v>10104</v>
      </c>
    </row>
    <row r="2508" spans="1:16">
      <c r="A2508" t="s">
        <v>54</v>
      </c>
      <c r="B2508" t="s">
        <v>8937</v>
      </c>
      <c r="C2508">
        <v>1</v>
      </c>
      <c r="D2508" t="s">
        <v>8890</v>
      </c>
      <c r="E2508" t="s">
        <v>8889</v>
      </c>
      <c r="F2508"/>
      <c r="G2508"/>
      <c r="H2508"/>
      <c r="I2508"/>
      <c r="J2508"/>
      <c r="K2508"/>
      <c r="L2508"/>
      <c r="M2508"/>
      <c r="N2508" t="s">
        <v>2989</v>
      </c>
      <c r="O2508"/>
      <c r="P2508"/>
    </row>
    <row r="2509" spans="1:16">
      <c r="A2509" t="s">
        <v>54</v>
      </c>
      <c r="B2509" t="s">
        <v>8941</v>
      </c>
      <c r="C2509">
        <v>2</v>
      </c>
      <c r="D2509" t="s">
        <v>8890</v>
      </c>
      <c r="E2509" t="s">
        <v>8889</v>
      </c>
      <c r="F2509"/>
      <c r="G2509"/>
      <c r="H2509"/>
      <c r="I2509"/>
      <c r="J2509"/>
      <c r="K2509"/>
      <c r="L2509"/>
      <c r="M2509"/>
      <c r="N2509" t="s">
        <v>2989</v>
      </c>
      <c r="O2509"/>
      <c r="P2509"/>
    </row>
    <row r="2510" spans="1:16">
      <c r="A2510" t="s">
        <v>54</v>
      </c>
      <c r="B2510" t="s">
        <v>8944</v>
      </c>
      <c r="C2510">
        <v>3</v>
      </c>
      <c r="D2510" t="s">
        <v>8890</v>
      </c>
      <c r="E2510" t="s">
        <v>8889</v>
      </c>
      <c r="F2510" t="s">
        <v>8945</v>
      </c>
      <c r="G2510"/>
      <c r="H2510" t="s">
        <v>8946</v>
      </c>
      <c r="I2510"/>
      <c r="J2510"/>
      <c r="K2510"/>
      <c r="L2510"/>
      <c r="M2510" t="s">
        <v>8940</v>
      </c>
      <c r="N2510"/>
      <c r="O2510"/>
      <c r="P2510"/>
    </row>
    <row r="2511" spans="1:16">
      <c r="A2511" t="s">
        <v>54</v>
      </c>
      <c r="B2511" t="s">
        <v>8947</v>
      </c>
      <c r="C2511">
        <v>4</v>
      </c>
      <c r="D2511" t="s">
        <v>8890</v>
      </c>
      <c r="E2511" t="s">
        <v>8889</v>
      </c>
      <c r="F2511"/>
      <c r="G2511"/>
      <c r="H2511"/>
      <c r="I2511"/>
      <c r="J2511"/>
      <c r="K2511"/>
      <c r="L2511"/>
      <c r="M2511"/>
      <c r="N2511" t="s">
        <v>2989</v>
      </c>
      <c r="O2511"/>
      <c r="P2511"/>
    </row>
    <row r="2512" spans="1:16">
      <c r="A2512" t="s">
        <v>54</v>
      </c>
      <c r="B2512" t="s">
        <v>8950</v>
      </c>
      <c r="C2512">
        <v>5</v>
      </c>
      <c r="D2512" t="s">
        <v>8890</v>
      </c>
      <c r="E2512" t="s">
        <v>8889</v>
      </c>
      <c r="F2512" t="s">
        <v>8951</v>
      </c>
      <c r="G2512"/>
      <c r="H2512" t="s">
        <v>8952</v>
      </c>
      <c r="I2512" t="s">
        <v>8951</v>
      </c>
      <c r="J2512"/>
      <c r="K2512"/>
      <c r="L2512"/>
      <c r="M2512" t="s">
        <v>8940</v>
      </c>
      <c r="N2512" t="s">
        <v>2989</v>
      </c>
      <c r="O2512"/>
      <c r="P2512"/>
    </row>
    <row r="2513" spans="1:16">
      <c r="A2513" t="s">
        <v>54</v>
      </c>
      <c r="B2513" t="s">
        <v>8953</v>
      </c>
      <c r="C2513">
        <v>6</v>
      </c>
      <c r="D2513" t="s">
        <v>8890</v>
      </c>
      <c r="E2513" t="s">
        <v>8889</v>
      </c>
      <c r="F2513" t="s">
        <v>8954</v>
      </c>
      <c r="G2513"/>
      <c r="H2513" t="s">
        <v>8955</v>
      </c>
      <c r="I2513" t="s">
        <v>8956</v>
      </c>
      <c r="J2513"/>
      <c r="K2513"/>
      <c r="L2513"/>
      <c r="M2513" t="s">
        <v>8940</v>
      </c>
      <c r="N2513"/>
      <c r="O2513"/>
      <c r="P2513"/>
    </row>
    <row r="2514" spans="1:16">
      <c r="A2514" t="s">
        <v>54</v>
      </c>
      <c r="B2514" t="s">
        <v>8957</v>
      </c>
      <c r="C2514">
        <v>7</v>
      </c>
      <c r="D2514" t="s">
        <v>8890</v>
      </c>
      <c r="E2514" t="s">
        <v>8889</v>
      </c>
      <c r="F2514" t="s">
        <v>8958</v>
      </c>
      <c r="G2514"/>
      <c r="H2514" t="s">
        <v>8959</v>
      </c>
      <c r="I2514" t="s">
        <v>8960</v>
      </c>
      <c r="J2514"/>
      <c r="K2514"/>
      <c r="L2514"/>
      <c r="M2514" t="s">
        <v>8940</v>
      </c>
      <c r="N2514"/>
      <c r="O2514"/>
      <c r="P2514"/>
    </row>
    <row r="2515" spans="1:16">
      <c r="A2515" t="s">
        <v>54</v>
      </c>
      <c r="B2515" t="s">
        <v>8961</v>
      </c>
      <c r="C2515">
        <v>8</v>
      </c>
      <c r="D2515" t="s">
        <v>8890</v>
      </c>
      <c r="E2515" t="s">
        <v>8889</v>
      </c>
      <c r="F2515"/>
      <c r="G2515"/>
      <c r="H2515"/>
      <c r="I2515"/>
      <c r="J2515"/>
      <c r="K2515"/>
      <c r="L2515"/>
      <c r="M2515"/>
      <c r="N2515" t="s">
        <v>2989</v>
      </c>
      <c r="O2515"/>
      <c r="P2515"/>
    </row>
    <row r="2516" spans="1:16">
      <c r="A2516" t="s">
        <v>54</v>
      </c>
      <c r="B2516" t="s">
        <v>8964</v>
      </c>
      <c r="C2516">
        <v>9</v>
      </c>
      <c r="D2516" t="s">
        <v>8890</v>
      </c>
      <c r="E2516" t="s">
        <v>8889</v>
      </c>
      <c r="F2516" t="s">
        <v>8965</v>
      </c>
      <c r="G2516"/>
      <c r="H2516" t="s">
        <v>8966</v>
      </c>
      <c r="I2516" t="s">
        <v>8965</v>
      </c>
      <c r="J2516"/>
      <c r="K2516"/>
      <c r="L2516"/>
      <c r="M2516" t="s">
        <v>8940</v>
      </c>
      <c r="N2516"/>
      <c r="O2516"/>
      <c r="P2516"/>
    </row>
    <row r="2517" spans="1:16">
      <c r="A2517" t="s">
        <v>54</v>
      </c>
      <c r="B2517" t="s">
        <v>8967</v>
      </c>
      <c r="C2517">
        <v>10</v>
      </c>
      <c r="D2517" t="s">
        <v>8890</v>
      </c>
      <c r="E2517" t="s">
        <v>8889</v>
      </c>
      <c r="F2517"/>
      <c r="G2517"/>
      <c r="H2517"/>
      <c r="I2517"/>
      <c r="J2517"/>
      <c r="K2517"/>
      <c r="L2517"/>
      <c r="M2517"/>
      <c r="N2517" t="s">
        <v>2989</v>
      </c>
      <c r="O2517"/>
      <c r="P2517"/>
    </row>
    <row r="2518" spans="1:16">
      <c r="A2518" t="s">
        <v>54</v>
      </c>
      <c r="B2518" t="s">
        <v>8971</v>
      </c>
      <c r="C2518"/>
      <c r="D2518" t="s">
        <v>8890</v>
      </c>
      <c r="E2518" t="s">
        <v>8889</v>
      </c>
      <c r="F2518" t="s">
        <v>8972</v>
      </c>
      <c r="G2518"/>
      <c r="H2518" t="s">
        <v>8973</v>
      </c>
      <c r="I2518" t="s">
        <v>3943</v>
      </c>
      <c r="J2518"/>
      <c r="K2518"/>
      <c r="L2518"/>
      <c r="M2518" t="s">
        <v>8974</v>
      </c>
      <c r="N2518" t="s">
        <v>2989</v>
      </c>
      <c r="O2518"/>
      <c r="P2518"/>
    </row>
    <row r="2519" spans="1:16">
      <c r="A2519" s="27" t="s">
        <v>54</v>
      </c>
      <c r="B2519" s="27" t="s">
        <v>8975</v>
      </c>
      <c r="D2519" s="27" t="s">
        <v>8890</v>
      </c>
      <c r="E2519" s="27" t="s">
        <v>8889</v>
      </c>
      <c r="F2519" s="27" t="s">
        <v>8976</v>
      </c>
      <c r="G2519" s="27" t="s">
        <v>8977</v>
      </c>
      <c r="H2519" s="27" t="s">
        <v>8977</v>
      </c>
      <c r="I2519" s="27" t="s">
        <v>8942</v>
      </c>
      <c r="J2519" s="27" t="s">
        <v>8978</v>
      </c>
      <c r="K2519" s="27" t="s">
        <v>8979</v>
      </c>
      <c r="L2519" s="27">
        <v>140498654</v>
      </c>
      <c r="M2519" s="27" t="s">
        <v>8980</v>
      </c>
    </row>
    <row r="2520" spans="1:16">
      <c r="A2520" t="s">
        <v>54</v>
      </c>
      <c r="B2520" t="s">
        <v>8937</v>
      </c>
      <c r="C2520">
        <v>1</v>
      </c>
      <c r="D2520" t="s">
        <v>8892</v>
      </c>
      <c r="E2520" t="s">
        <v>8891</v>
      </c>
      <c r="F2520"/>
      <c r="G2520"/>
      <c r="H2520"/>
      <c r="I2520"/>
      <c r="J2520"/>
      <c r="K2520"/>
      <c r="L2520"/>
      <c r="M2520"/>
      <c r="N2520" t="s">
        <v>2989</v>
      </c>
      <c r="O2520"/>
      <c r="P2520"/>
    </row>
    <row r="2521" spans="1:16">
      <c r="A2521" t="s">
        <v>54</v>
      </c>
      <c r="B2521" t="s">
        <v>8941</v>
      </c>
      <c r="C2521">
        <v>2</v>
      </c>
      <c r="D2521" t="s">
        <v>8892</v>
      </c>
      <c r="E2521" t="s">
        <v>8891</v>
      </c>
      <c r="F2521"/>
      <c r="G2521"/>
      <c r="H2521"/>
      <c r="I2521"/>
      <c r="J2521"/>
      <c r="K2521"/>
      <c r="L2521"/>
      <c r="M2521"/>
      <c r="N2521" t="s">
        <v>2989</v>
      </c>
      <c r="O2521"/>
      <c r="P2521"/>
    </row>
    <row r="2522" spans="1:16">
      <c r="A2522" t="s">
        <v>54</v>
      </c>
      <c r="B2522" t="s">
        <v>8944</v>
      </c>
      <c r="C2522">
        <v>3</v>
      </c>
      <c r="D2522" t="s">
        <v>8892</v>
      </c>
      <c r="E2522" t="s">
        <v>8891</v>
      </c>
      <c r="F2522" t="s">
        <v>8945</v>
      </c>
      <c r="G2522"/>
      <c r="H2522" t="s">
        <v>8946</v>
      </c>
      <c r="I2522"/>
      <c r="J2522"/>
      <c r="K2522"/>
      <c r="L2522"/>
      <c r="M2522" t="s">
        <v>8940</v>
      </c>
      <c r="N2522"/>
      <c r="O2522"/>
      <c r="P2522"/>
    </row>
    <row r="2523" spans="1:16">
      <c r="A2523" t="s">
        <v>54</v>
      </c>
      <c r="B2523" t="s">
        <v>8947</v>
      </c>
      <c r="C2523">
        <v>4</v>
      </c>
      <c r="D2523" t="s">
        <v>8892</v>
      </c>
      <c r="E2523" t="s">
        <v>8891</v>
      </c>
      <c r="F2523"/>
      <c r="G2523"/>
      <c r="H2523"/>
      <c r="I2523"/>
      <c r="J2523"/>
      <c r="K2523"/>
      <c r="L2523"/>
      <c r="M2523"/>
      <c r="N2523" t="s">
        <v>2989</v>
      </c>
      <c r="O2523"/>
      <c r="P2523"/>
    </row>
    <row r="2524" spans="1:16">
      <c r="A2524" t="s">
        <v>54</v>
      </c>
      <c r="B2524" t="s">
        <v>8950</v>
      </c>
      <c r="C2524">
        <v>5</v>
      </c>
      <c r="D2524" t="s">
        <v>8892</v>
      </c>
      <c r="E2524" t="s">
        <v>8891</v>
      </c>
      <c r="F2524" t="s">
        <v>8951</v>
      </c>
      <c r="G2524"/>
      <c r="H2524" t="s">
        <v>8952</v>
      </c>
      <c r="I2524" t="s">
        <v>8951</v>
      </c>
      <c r="J2524"/>
      <c r="K2524"/>
      <c r="L2524"/>
      <c r="M2524" t="s">
        <v>8940</v>
      </c>
      <c r="N2524" t="s">
        <v>2989</v>
      </c>
      <c r="O2524"/>
      <c r="P2524"/>
    </row>
    <row r="2525" spans="1:16">
      <c r="A2525" t="s">
        <v>54</v>
      </c>
      <c r="B2525" t="s">
        <v>8953</v>
      </c>
      <c r="C2525">
        <v>6</v>
      </c>
      <c r="D2525" t="s">
        <v>8892</v>
      </c>
      <c r="E2525" t="s">
        <v>8891</v>
      </c>
      <c r="F2525" t="s">
        <v>8954</v>
      </c>
      <c r="G2525"/>
      <c r="H2525" t="s">
        <v>8955</v>
      </c>
      <c r="I2525" t="s">
        <v>8956</v>
      </c>
      <c r="J2525"/>
      <c r="K2525"/>
      <c r="L2525"/>
      <c r="M2525" t="s">
        <v>8940</v>
      </c>
      <c r="N2525"/>
      <c r="O2525"/>
      <c r="P2525"/>
    </row>
    <row r="2526" spans="1:16">
      <c r="A2526" t="s">
        <v>54</v>
      </c>
      <c r="B2526" t="s">
        <v>8957</v>
      </c>
      <c r="C2526">
        <v>7</v>
      </c>
      <c r="D2526" t="s">
        <v>8892</v>
      </c>
      <c r="E2526" t="s">
        <v>8891</v>
      </c>
      <c r="F2526" t="s">
        <v>8958</v>
      </c>
      <c r="G2526"/>
      <c r="H2526" t="s">
        <v>8959</v>
      </c>
      <c r="I2526" t="s">
        <v>8960</v>
      </c>
      <c r="J2526"/>
      <c r="K2526"/>
      <c r="L2526"/>
      <c r="M2526" t="s">
        <v>8940</v>
      </c>
      <c r="N2526"/>
      <c r="O2526"/>
      <c r="P2526"/>
    </row>
    <row r="2527" spans="1:16">
      <c r="A2527" t="s">
        <v>54</v>
      </c>
      <c r="B2527" t="s">
        <v>8961</v>
      </c>
      <c r="C2527">
        <v>8</v>
      </c>
      <c r="D2527" t="s">
        <v>8892</v>
      </c>
      <c r="E2527" t="s">
        <v>8891</v>
      </c>
      <c r="F2527"/>
      <c r="G2527"/>
      <c r="H2527"/>
      <c r="I2527"/>
      <c r="J2527"/>
      <c r="K2527"/>
      <c r="L2527"/>
      <c r="M2527"/>
      <c r="N2527" t="s">
        <v>2989</v>
      </c>
      <c r="O2527"/>
      <c r="P2527"/>
    </row>
    <row r="2528" spans="1:16">
      <c r="A2528" t="s">
        <v>54</v>
      </c>
      <c r="B2528" t="s">
        <v>8964</v>
      </c>
      <c r="C2528">
        <v>9</v>
      </c>
      <c r="D2528" t="s">
        <v>8892</v>
      </c>
      <c r="E2528" t="s">
        <v>8891</v>
      </c>
      <c r="F2528" t="s">
        <v>8965</v>
      </c>
      <c r="G2528"/>
      <c r="H2528" t="s">
        <v>8966</v>
      </c>
      <c r="I2528" t="s">
        <v>8965</v>
      </c>
      <c r="J2528"/>
      <c r="K2528"/>
      <c r="L2528"/>
      <c r="M2528" t="s">
        <v>8940</v>
      </c>
      <c r="N2528"/>
      <c r="O2528"/>
      <c r="P2528"/>
    </row>
    <row r="2529" spans="1:16">
      <c r="A2529" t="s">
        <v>54</v>
      </c>
      <c r="B2529" t="s">
        <v>8967</v>
      </c>
      <c r="C2529">
        <v>10</v>
      </c>
      <c r="D2529" t="s">
        <v>8892</v>
      </c>
      <c r="E2529" t="s">
        <v>8891</v>
      </c>
      <c r="F2529"/>
      <c r="G2529"/>
      <c r="H2529"/>
      <c r="I2529"/>
      <c r="J2529"/>
      <c r="K2529"/>
      <c r="L2529"/>
      <c r="M2529"/>
      <c r="N2529" t="s">
        <v>2989</v>
      </c>
      <c r="O2529"/>
      <c r="P2529"/>
    </row>
    <row r="2530" spans="1:16">
      <c r="A2530" t="s">
        <v>54</v>
      </c>
      <c r="B2530" t="s">
        <v>8971</v>
      </c>
      <c r="C2530"/>
      <c r="D2530" t="s">
        <v>8892</v>
      </c>
      <c r="E2530" t="s">
        <v>8891</v>
      </c>
      <c r="F2530" t="s">
        <v>8972</v>
      </c>
      <c r="G2530"/>
      <c r="H2530" t="s">
        <v>8973</v>
      </c>
      <c r="I2530" t="s">
        <v>3943</v>
      </c>
      <c r="J2530"/>
      <c r="K2530"/>
      <c r="L2530"/>
      <c r="M2530" t="s">
        <v>8974</v>
      </c>
      <c r="N2530" t="s">
        <v>2989</v>
      </c>
      <c r="O2530"/>
      <c r="P2530"/>
    </row>
    <row r="2531" spans="1:16">
      <c r="A2531" s="27" t="s">
        <v>54</v>
      </c>
      <c r="B2531" s="27" t="s">
        <v>8975</v>
      </c>
      <c r="D2531" s="27" t="s">
        <v>8892</v>
      </c>
      <c r="E2531" s="27" t="s">
        <v>8891</v>
      </c>
      <c r="F2531" s="27" t="s">
        <v>8976</v>
      </c>
      <c r="G2531" s="27" t="s">
        <v>8977</v>
      </c>
      <c r="H2531" s="27" t="s">
        <v>8977</v>
      </c>
      <c r="I2531" s="27" t="s">
        <v>8942</v>
      </c>
      <c r="J2531" s="27" t="s">
        <v>8978</v>
      </c>
      <c r="K2531" s="27" t="s">
        <v>8979</v>
      </c>
      <c r="L2531" s="27">
        <v>140498654</v>
      </c>
      <c r="M2531" s="27" t="s">
        <v>8980</v>
      </c>
    </row>
    <row r="2532" spans="1:16">
      <c r="A2532" t="s">
        <v>54</v>
      </c>
      <c r="B2532" t="s">
        <v>8937</v>
      </c>
      <c r="C2532">
        <v>1</v>
      </c>
      <c r="D2532" t="s">
        <v>8894</v>
      </c>
      <c r="E2532" t="s">
        <v>8893</v>
      </c>
      <c r="F2532"/>
      <c r="G2532"/>
      <c r="H2532"/>
      <c r="I2532"/>
      <c r="J2532"/>
      <c r="K2532"/>
      <c r="L2532"/>
      <c r="M2532"/>
      <c r="N2532" t="s">
        <v>2989</v>
      </c>
      <c r="O2532"/>
      <c r="P2532"/>
    </row>
    <row r="2533" spans="1:16">
      <c r="A2533" t="s">
        <v>54</v>
      </c>
      <c r="B2533" t="s">
        <v>8941</v>
      </c>
      <c r="C2533">
        <v>2</v>
      </c>
      <c r="D2533" t="s">
        <v>8894</v>
      </c>
      <c r="E2533" t="s">
        <v>8893</v>
      </c>
      <c r="F2533"/>
      <c r="G2533"/>
      <c r="H2533"/>
      <c r="I2533"/>
      <c r="J2533"/>
      <c r="K2533"/>
      <c r="L2533"/>
      <c r="M2533"/>
      <c r="N2533" t="s">
        <v>2989</v>
      </c>
      <c r="O2533"/>
      <c r="P2533"/>
    </row>
    <row r="2534" spans="1:16">
      <c r="A2534" t="s">
        <v>54</v>
      </c>
      <c r="B2534" t="s">
        <v>8944</v>
      </c>
      <c r="C2534">
        <v>3</v>
      </c>
      <c r="D2534" t="s">
        <v>8894</v>
      </c>
      <c r="E2534" t="s">
        <v>8893</v>
      </c>
      <c r="F2534" t="s">
        <v>8945</v>
      </c>
      <c r="G2534"/>
      <c r="H2534" t="s">
        <v>8946</v>
      </c>
      <c r="I2534"/>
      <c r="J2534"/>
      <c r="K2534"/>
      <c r="L2534"/>
      <c r="M2534" t="s">
        <v>8940</v>
      </c>
      <c r="N2534"/>
      <c r="O2534"/>
      <c r="P2534"/>
    </row>
    <row r="2535" spans="1:16">
      <c r="A2535" t="s">
        <v>54</v>
      </c>
      <c r="B2535" t="s">
        <v>8947</v>
      </c>
      <c r="C2535">
        <v>4</v>
      </c>
      <c r="D2535" t="s">
        <v>8894</v>
      </c>
      <c r="E2535" t="s">
        <v>8893</v>
      </c>
      <c r="F2535"/>
      <c r="G2535"/>
      <c r="H2535"/>
      <c r="I2535"/>
      <c r="J2535"/>
      <c r="K2535"/>
      <c r="L2535"/>
      <c r="M2535"/>
      <c r="N2535" t="s">
        <v>2989</v>
      </c>
      <c r="O2535"/>
      <c r="P2535"/>
    </row>
    <row r="2536" spans="1:16">
      <c r="A2536" t="s">
        <v>54</v>
      </c>
      <c r="B2536" t="s">
        <v>8950</v>
      </c>
      <c r="C2536">
        <v>5</v>
      </c>
      <c r="D2536" t="s">
        <v>8894</v>
      </c>
      <c r="E2536" t="s">
        <v>8893</v>
      </c>
      <c r="F2536" t="s">
        <v>8951</v>
      </c>
      <c r="G2536"/>
      <c r="H2536" t="s">
        <v>8952</v>
      </c>
      <c r="I2536" t="s">
        <v>8951</v>
      </c>
      <c r="J2536"/>
      <c r="K2536"/>
      <c r="L2536"/>
      <c r="M2536" t="s">
        <v>8940</v>
      </c>
      <c r="N2536" t="s">
        <v>2989</v>
      </c>
      <c r="O2536"/>
      <c r="P2536"/>
    </row>
    <row r="2537" spans="1:16">
      <c r="A2537" t="s">
        <v>54</v>
      </c>
      <c r="B2537" t="s">
        <v>8953</v>
      </c>
      <c r="C2537">
        <v>6</v>
      </c>
      <c r="D2537" t="s">
        <v>8894</v>
      </c>
      <c r="E2537" t="s">
        <v>8893</v>
      </c>
      <c r="F2537" t="s">
        <v>8954</v>
      </c>
      <c r="G2537"/>
      <c r="H2537" t="s">
        <v>8955</v>
      </c>
      <c r="I2537" t="s">
        <v>8956</v>
      </c>
      <c r="J2537"/>
      <c r="K2537"/>
      <c r="L2537"/>
      <c r="M2537" t="s">
        <v>8940</v>
      </c>
      <c r="N2537"/>
      <c r="O2537"/>
      <c r="P2537"/>
    </row>
    <row r="2538" spans="1:16">
      <c r="A2538" t="s">
        <v>54</v>
      </c>
      <c r="B2538" t="s">
        <v>8957</v>
      </c>
      <c r="C2538">
        <v>7</v>
      </c>
      <c r="D2538" t="s">
        <v>8894</v>
      </c>
      <c r="E2538" t="s">
        <v>8893</v>
      </c>
      <c r="F2538" t="s">
        <v>8958</v>
      </c>
      <c r="G2538"/>
      <c r="H2538" t="s">
        <v>8959</v>
      </c>
      <c r="I2538" t="s">
        <v>8960</v>
      </c>
      <c r="J2538"/>
      <c r="K2538"/>
      <c r="L2538"/>
      <c r="M2538" t="s">
        <v>8940</v>
      </c>
      <c r="N2538"/>
      <c r="O2538"/>
      <c r="P2538"/>
    </row>
    <row r="2539" spans="1:16">
      <c r="A2539" t="s">
        <v>54</v>
      </c>
      <c r="B2539" t="s">
        <v>8961</v>
      </c>
      <c r="C2539">
        <v>8</v>
      </c>
      <c r="D2539" t="s">
        <v>8894</v>
      </c>
      <c r="E2539" t="s">
        <v>8893</v>
      </c>
      <c r="F2539"/>
      <c r="G2539"/>
      <c r="H2539"/>
      <c r="I2539"/>
      <c r="J2539"/>
      <c r="K2539"/>
      <c r="L2539"/>
      <c r="M2539"/>
      <c r="N2539" t="s">
        <v>2989</v>
      </c>
      <c r="O2539"/>
      <c r="P2539"/>
    </row>
    <row r="2540" spans="1:16">
      <c r="A2540" t="s">
        <v>54</v>
      </c>
      <c r="B2540" t="s">
        <v>8964</v>
      </c>
      <c r="C2540">
        <v>9</v>
      </c>
      <c r="D2540" t="s">
        <v>8894</v>
      </c>
      <c r="E2540" t="s">
        <v>8893</v>
      </c>
      <c r="F2540" t="s">
        <v>8965</v>
      </c>
      <c r="G2540"/>
      <c r="H2540" t="s">
        <v>8966</v>
      </c>
      <c r="I2540" t="s">
        <v>8965</v>
      </c>
      <c r="J2540"/>
      <c r="K2540"/>
      <c r="L2540"/>
      <c r="M2540" t="s">
        <v>8940</v>
      </c>
      <c r="N2540"/>
      <c r="O2540"/>
      <c r="P2540"/>
    </row>
    <row r="2541" spans="1:16">
      <c r="A2541" t="s">
        <v>54</v>
      </c>
      <c r="B2541" t="s">
        <v>8967</v>
      </c>
      <c r="C2541">
        <v>10</v>
      </c>
      <c r="D2541" t="s">
        <v>8894</v>
      </c>
      <c r="E2541" t="s">
        <v>8893</v>
      </c>
      <c r="F2541"/>
      <c r="G2541"/>
      <c r="H2541"/>
      <c r="I2541"/>
      <c r="J2541"/>
      <c r="K2541"/>
      <c r="L2541"/>
      <c r="M2541"/>
      <c r="N2541" t="s">
        <v>2989</v>
      </c>
      <c r="O2541"/>
      <c r="P2541"/>
    </row>
    <row r="2542" spans="1:16">
      <c r="A2542" t="s">
        <v>54</v>
      </c>
      <c r="B2542" t="s">
        <v>8971</v>
      </c>
      <c r="C2542"/>
      <c r="D2542" t="s">
        <v>8894</v>
      </c>
      <c r="E2542" t="s">
        <v>8893</v>
      </c>
      <c r="F2542" t="s">
        <v>8972</v>
      </c>
      <c r="G2542"/>
      <c r="H2542" t="s">
        <v>8973</v>
      </c>
      <c r="I2542" t="s">
        <v>3943</v>
      </c>
      <c r="J2542"/>
      <c r="K2542"/>
      <c r="L2542"/>
      <c r="M2542" t="s">
        <v>8974</v>
      </c>
      <c r="N2542" t="s">
        <v>2989</v>
      </c>
      <c r="O2542"/>
      <c r="P2542"/>
    </row>
    <row r="2543" spans="1:16">
      <c r="A2543" s="27" t="s">
        <v>54</v>
      </c>
      <c r="B2543" s="27" t="s">
        <v>8975</v>
      </c>
      <c r="D2543" s="27" t="s">
        <v>8894</v>
      </c>
      <c r="E2543" s="27" t="s">
        <v>8893</v>
      </c>
      <c r="F2543" s="27" t="s">
        <v>8976</v>
      </c>
      <c r="G2543" s="27" t="s">
        <v>8977</v>
      </c>
      <c r="H2543" s="27" t="s">
        <v>8977</v>
      </c>
      <c r="I2543" s="27" t="s">
        <v>8942</v>
      </c>
      <c r="J2543" s="27" t="s">
        <v>8978</v>
      </c>
      <c r="K2543" s="27" t="s">
        <v>8979</v>
      </c>
      <c r="L2543" s="27">
        <v>140498654</v>
      </c>
      <c r="M2543" s="27" t="s">
        <v>8980</v>
      </c>
    </row>
    <row r="2544" spans="1:16">
      <c r="A2544" t="s">
        <v>54</v>
      </c>
      <c r="B2544" t="s">
        <v>8937</v>
      </c>
      <c r="C2544">
        <v>1</v>
      </c>
      <c r="D2544" t="s">
        <v>8896</v>
      </c>
      <c r="E2544" t="s">
        <v>8895</v>
      </c>
      <c r="F2544"/>
      <c r="G2544"/>
      <c r="H2544"/>
      <c r="I2544"/>
      <c r="J2544"/>
      <c r="K2544"/>
      <c r="L2544"/>
      <c r="M2544"/>
      <c r="N2544" t="s">
        <v>2989</v>
      </c>
      <c r="O2544"/>
      <c r="P2544"/>
    </row>
    <row r="2545" spans="1:16">
      <c r="A2545" t="s">
        <v>54</v>
      </c>
      <c r="B2545" t="s">
        <v>10105</v>
      </c>
      <c r="C2545">
        <v>1</v>
      </c>
      <c r="D2545" t="s">
        <v>10106</v>
      </c>
      <c r="E2545" t="s">
        <v>8895</v>
      </c>
      <c r="F2545" t="s">
        <v>10107</v>
      </c>
      <c r="G2545" t="s">
        <v>10108</v>
      </c>
      <c r="H2545" t="s">
        <v>8942</v>
      </c>
      <c r="I2545" t="s">
        <v>8942</v>
      </c>
      <c r="J2545" t="s">
        <v>10109</v>
      </c>
      <c r="K2545" t="s">
        <v>10110</v>
      </c>
      <c r="L2545" t="s">
        <v>10111</v>
      </c>
      <c r="M2545" t="s">
        <v>10112</v>
      </c>
      <c r="N2545" t="s">
        <v>10113</v>
      </c>
      <c r="O2545" t="s">
        <v>9138</v>
      </c>
      <c r="P2545"/>
    </row>
    <row r="2546" spans="1:16">
      <c r="A2546" t="s">
        <v>54</v>
      </c>
      <c r="B2546" t="s">
        <v>8941</v>
      </c>
      <c r="C2546">
        <v>2</v>
      </c>
      <c r="D2546" t="s">
        <v>8896</v>
      </c>
      <c r="E2546" t="s">
        <v>8895</v>
      </c>
      <c r="F2546"/>
      <c r="G2546"/>
      <c r="H2546"/>
      <c r="I2546"/>
      <c r="J2546"/>
      <c r="K2546"/>
      <c r="L2546"/>
      <c r="M2546"/>
      <c r="N2546" t="s">
        <v>2989</v>
      </c>
      <c r="O2546"/>
      <c r="P2546"/>
    </row>
    <row r="2547" spans="1:16">
      <c r="A2547" t="s">
        <v>54</v>
      </c>
      <c r="B2547" t="s">
        <v>10114</v>
      </c>
      <c r="C2547">
        <v>2</v>
      </c>
      <c r="D2547" t="s">
        <v>10106</v>
      </c>
      <c r="E2547" t="s">
        <v>8895</v>
      </c>
      <c r="F2547" t="s">
        <v>10115</v>
      </c>
      <c r="G2547" t="s">
        <v>10116</v>
      </c>
      <c r="H2547" t="s">
        <v>10117</v>
      </c>
      <c r="I2547"/>
      <c r="J2547" t="s">
        <v>9923</v>
      </c>
      <c r="K2547" t="s">
        <v>9924</v>
      </c>
      <c r="L2547" t="s">
        <v>10118</v>
      </c>
      <c r="M2547" t="s">
        <v>10119</v>
      </c>
      <c r="N2547" t="s">
        <v>10120</v>
      </c>
      <c r="O2547" t="s">
        <v>9138</v>
      </c>
      <c r="P2547"/>
    </row>
    <row r="2548" spans="1:16">
      <c r="A2548" t="s">
        <v>54</v>
      </c>
      <c r="B2548" t="s">
        <v>10121</v>
      </c>
      <c r="C2548">
        <v>3</v>
      </c>
      <c r="D2548" t="s">
        <v>10106</v>
      </c>
      <c r="E2548" t="s">
        <v>8895</v>
      </c>
      <c r="F2548" t="s">
        <v>10122</v>
      </c>
      <c r="G2548"/>
      <c r="H2548" t="s">
        <v>10123</v>
      </c>
      <c r="I2548" t="s">
        <v>8945</v>
      </c>
      <c r="J2548" t="s">
        <v>9143</v>
      </c>
      <c r="K2548" t="s">
        <v>10124</v>
      </c>
      <c r="L2548">
        <v>4307493</v>
      </c>
      <c r="M2548" t="s">
        <v>8940</v>
      </c>
      <c r="N2548" t="s">
        <v>10125</v>
      </c>
      <c r="O2548" t="s">
        <v>9138</v>
      </c>
      <c r="P2548"/>
    </row>
    <row r="2549" spans="1:16">
      <c r="A2549" t="s">
        <v>54</v>
      </c>
      <c r="B2549" t="s">
        <v>8944</v>
      </c>
      <c r="C2549">
        <v>3</v>
      </c>
      <c r="D2549" t="s">
        <v>8896</v>
      </c>
      <c r="E2549" t="s">
        <v>8895</v>
      </c>
      <c r="F2549" t="s">
        <v>8945</v>
      </c>
      <c r="G2549"/>
      <c r="H2549" t="s">
        <v>8946</v>
      </c>
      <c r="I2549"/>
      <c r="J2549"/>
      <c r="K2549"/>
      <c r="L2549"/>
      <c r="M2549" t="s">
        <v>8940</v>
      </c>
      <c r="N2549"/>
      <c r="O2549"/>
      <c r="P2549"/>
    </row>
    <row r="2550" spans="1:16">
      <c r="A2550" t="s">
        <v>54</v>
      </c>
      <c r="B2550" t="s">
        <v>8947</v>
      </c>
      <c r="C2550">
        <v>4</v>
      </c>
      <c r="D2550" t="s">
        <v>8896</v>
      </c>
      <c r="E2550" t="s">
        <v>8895</v>
      </c>
      <c r="F2550"/>
      <c r="G2550"/>
      <c r="H2550"/>
      <c r="I2550"/>
      <c r="J2550"/>
      <c r="K2550"/>
      <c r="L2550"/>
      <c r="M2550"/>
      <c r="N2550" t="s">
        <v>2989</v>
      </c>
      <c r="O2550"/>
      <c r="P2550"/>
    </row>
    <row r="2551" spans="1:16">
      <c r="A2551" t="s">
        <v>54</v>
      </c>
      <c r="B2551" t="s">
        <v>8950</v>
      </c>
      <c r="C2551">
        <v>5</v>
      </c>
      <c r="D2551" t="s">
        <v>8896</v>
      </c>
      <c r="E2551" t="s">
        <v>8895</v>
      </c>
      <c r="F2551" t="s">
        <v>8951</v>
      </c>
      <c r="G2551"/>
      <c r="H2551" t="s">
        <v>8952</v>
      </c>
      <c r="I2551" t="s">
        <v>8951</v>
      </c>
      <c r="J2551"/>
      <c r="K2551"/>
      <c r="L2551"/>
      <c r="M2551" t="s">
        <v>8940</v>
      </c>
      <c r="N2551" t="s">
        <v>2989</v>
      </c>
      <c r="O2551"/>
      <c r="P2551"/>
    </row>
    <row r="2552" spans="1:16">
      <c r="A2552" t="s">
        <v>54</v>
      </c>
      <c r="B2552" t="s">
        <v>8953</v>
      </c>
      <c r="C2552">
        <v>6</v>
      </c>
      <c r="D2552" t="s">
        <v>8896</v>
      </c>
      <c r="E2552" t="s">
        <v>8895</v>
      </c>
      <c r="F2552" t="s">
        <v>8954</v>
      </c>
      <c r="G2552"/>
      <c r="H2552" t="s">
        <v>8955</v>
      </c>
      <c r="I2552" t="s">
        <v>8956</v>
      </c>
      <c r="J2552"/>
      <c r="K2552"/>
      <c r="L2552"/>
      <c r="M2552" t="s">
        <v>8940</v>
      </c>
      <c r="N2552"/>
      <c r="O2552"/>
      <c r="P2552"/>
    </row>
    <row r="2553" spans="1:16">
      <c r="A2553" t="s">
        <v>54</v>
      </c>
      <c r="B2553" t="s">
        <v>8957</v>
      </c>
      <c r="C2553">
        <v>7</v>
      </c>
      <c r="D2553" t="s">
        <v>8896</v>
      </c>
      <c r="E2553" t="s">
        <v>8895</v>
      </c>
      <c r="F2553" t="s">
        <v>8958</v>
      </c>
      <c r="G2553"/>
      <c r="H2553" t="s">
        <v>8959</v>
      </c>
      <c r="I2553" t="s">
        <v>8960</v>
      </c>
      <c r="J2553"/>
      <c r="K2553"/>
      <c r="L2553"/>
      <c r="M2553" t="s">
        <v>8940</v>
      </c>
      <c r="N2553"/>
      <c r="O2553"/>
      <c r="P2553"/>
    </row>
    <row r="2554" spans="1:16">
      <c r="A2554" t="s">
        <v>54</v>
      </c>
      <c r="B2554" t="s">
        <v>8961</v>
      </c>
      <c r="C2554">
        <v>8</v>
      </c>
      <c r="D2554" t="s">
        <v>8896</v>
      </c>
      <c r="E2554" t="s">
        <v>8895</v>
      </c>
      <c r="F2554"/>
      <c r="G2554"/>
      <c r="H2554"/>
      <c r="I2554"/>
      <c r="J2554"/>
      <c r="K2554"/>
      <c r="L2554"/>
      <c r="M2554"/>
      <c r="N2554" t="s">
        <v>2989</v>
      </c>
      <c r="O2554"/>
      <c r="P2554"/>
    </row>
    <row r="2555" spans="1:16">
      <c r="A2555" t="s">
        <v>54</v>
      </c>
      <c r="B2555" t="s">
        <v>8964</v>
      </c>
      <c r="C2555">
        <v>9</v>
      </c>
      <c r="D2555" t="s">
        <v>8896</v>
      </c>
      <c r="E2555" t="s">
        <v>8895</v>
      </c>
      <c r="F2555" t="s">
        <v>8965</v>
      </c>
      <c r="G2555"/>
      <c r="H2555" t="s">
        <v>8966</v>
      </c>
      <c r="I2555" t="s">
        <v>8965</v>
      </c>
      <c r="J2555"/>
      <c r="K2555"/>
      <c r="L2555"/>
      <c r="M2555" t="s">
        <v>8940</v>
      </c>
      <c r="N2555"/>
      <c r="O2555"/>
      <c r="P2555"/>
    </row>
    <row r="2556" spans="1:16">
      <c r="A2556" t="s">
        <v>54</v>
      </c>
      <c r="B2556" t="s">
        <v>8967</v>
      </c>
      <c r="C2556">
        <v>10</v>
      </c>
      <c r="D2556" t="s">
        <v>8896</v>
      </c>
      <c r="E2556" t="s">
        <v>8895</v>
      </c>
      <c r="F2556"/>
      <c r="G2556"/>
      <c r="H2556"/>
      <c r="I2556"/>
      <c r="J2556"/>
      <c r="K2556"/>
      <c r="L2556"/>
      <c r="M2556"/>
      <c r="N2556" t="s">
        <v>2989</v>
      </c>
      <c r="O2556"/>
      <c r="P2556"/>
    </row>
    <row r="2557" spans="1:16">
      <c r="A2557" t="s">
        <v>54</v>
      </c>
      <c r="B2557" t="s">
        <v>8971</v>
      </c>
      <c r="C2557"/>
      <c r="D2557" t="s">
        <v>8896</v>
      </c>
      <c r="E2557" t="s">
        <v>8895</v>
      </c>
      <c r="F2557" t="s">
        <v>8972</v>
      </c>
      <c r="G2557"/>
      <c r="H2557" t="s">
        <v>8973</v>
      </c>
      <c r="I2557" t="s">
        <v>3943</v>
      </c>
      <c r="J2557"/>
      <c r="K2557"/>
      <c r="L2557"/>
      <c r="M2557" t="s">
        <v>8974</v>
      </c>
      <c r="N2557" t="s">
        <v>2989</v>
      </c>
      <c r="O2557"/>
      <c r="P2557"/>
    </row>
    <row r="2558" spans="1:16">
      <c r="A2558" s="27" t="s">
        <v>54</v>
      </c>
      <c r="B2558" s="27" t="s">
        <v>8975</v>
      </c>
      <c r="D2558" s="27" t="s">
        <v>8896</v>
      </c>
      <c r="E2558" s="27" t="s">
        <v>8895</v>
      </c>
      <c r="F2558" s="27" t="s">
        <v>8976</v>
      </c>
      <c r="G2558" s="27" t="s">
        <v>8977</v>
      </c>
      <c r="H2558" s="27" t="s">
        <v>8977</v>
      </c>
      <c r="I2558" s="27" t="s">
        <v>8942</v>
      </c>
      <c r="J2558" s="27" t="s">
        <v>8978</v>
      </c>
      <c r="K2558" s="27" t="s">
        <v>8979</v>
      </c>
      <c r="L2558" s="27">
        <v>140498654</v>
      </c>
      <c r="M2558" s="27" t="s">
        <v>8980</v>
      </c>
    </row>
    <row r="2559" spans="1:16">
      <c r="A2559" t="s">
        <v>54</v>
      </c>
      <c r="B2559" t="s">
        <v>8937</v>
      </c>
      <c r="C2559">
        <v>1</v>
      </c>
      <c r="D2559" t="s">
        <v>8898</v>
      </c>
      <c r="E2559" t="s">
        <v>8897</v>
      </c>
      <c r="F2559"/>
      <c r="G2559"/>
      <c r="H2559"/>
      <c r="I2559"/>
      <c r="J2559"/>
      <c r="K2559"/>
      <c r="L2559"/>
      <c r="M2559"/>
      <c r="N2559" t="s">
        <v>2989</v>
      </c>
      <c r="O2559"/>
      <c r="P2559"/>
    </row>
    <row r="2560" spans="1:16">
      <c r="A2560" t="s">
        <v>54</v>
      </c>
      <c r="B2560" t="s">
        <v>10126</v>
      </c>
      <c r="C2560">
        <v>1</v>
      </c>
      <c r="D2560" t="s">
        <v>10127</v>
      </c>
      <c r="E2560" t="s">
        <v>8897</v>
      </c>
      <c r="F2560" t="s">
        <v>10128</v>
      </c>
      <c r="G2560" t="s">
        <v>10129</v>
      </c>
      <c r="H2560" t="s">
        <v>8993</v>
      </c>
      <c r="I2560" t="s">
        <v>8942</v>
      </c>
      <c r="J2560" t="s">
        <v>9078</v>
      </c>
      <c r="K2560" t="s">
        <v>9711</v>
      </c>
      <c r="L2560">
        <v>216549300014</v>
      </c>
      <c r="M2560" t="s">
        <v>8997</v>
      </c>
      <c r="N2560" t="s">
        <v>10130</v>
      </c>
      <c r="O2560"/>
      <c r="P2560"/>
    </row>
    <row r="2561" spans="1:16">
      <c r="A2561" t="s">
        <v>54</v>
      </c>
      <c r="B2561" t="s">
        <v>8941</v>
      </c>
      <c r="C2561">
        <v>2</v>
      </c>
      <c r="D2561" t="s">
        <v>8898</v>
      </c>
      <c r="E2561" t="s">
        <v>8897</v>
      </c>
      <c r="F2561"/>
      <c r="G2561"/>
      <c r="H2561"/>
      <c r="I2561"/>
      <c r="J2561"/>
      <c r="K2561"/>
      <c r="L2561"/>
      <c r="M2561"/>
      <c r="N2561" t="s">
        <v>2989</v>
      </c>
      <c r="O2561"/>
      <c r="P2561"/>
    </row>
    <row r="2562" spans="1:16">
      <c r="A2562" t="s">
        <v>54</v>
      </c>
      <c r="B2562" t="s">
        <v>8944</v>
      </c>
      <c r="C2562">
        <v>3</v>
      </c>
      <c r="D2562" t="s">
        <v>8898</v>
      </c>
      <c r="E2562" t="s">
        <v>8897</v>
      </c>
      <c r="F2562" t="s">
        <v>8945</v>
      </c>
      <c r="G2562"/>
      <c r="H2562" t="s">
        <v>8946</v>
      </c>
      <c r="I2562"/>
      <c r="J2562"/>
      <c r="K2562"/>
      <c r="L2562"/>
      <c r="M2562" t="s">
        <v>8940</v>
      </c>
      <c r="N2562"/>
      <c r="O2562"/>
      <c r="P2562"/>
    </row>
    <row r="2563" spans="1:16">
      <c r="A2563" t="s">
        <v>54</v>
      </c>
      <c r="B2563" t="s">
        <v>8947</v>
      </c>
      <c r="C2563">
        <v>4</v>
      </c>
      <c r="D2563" t="s">
        <v>8898</v>
      </c>
      <c r="E2563" t="s">
        <v>8897</v>
      </c>
      <c r="F2563"/>
      <c r="G2563"/>
      <c r="H2563"/>
      <c r="I2563"/>
      <c r="J2563"/>
      <c r="K2563"/>
      <c r="L2563"/>
      <c r="M2563"/>
      <c r="N2563" t="s">
        <v>2989</v>
      </c>
      <c r="O2563"/>
      <c r="P2563"/>
    </row>
    <row r="2564" spans="1:16">
      <c r="A2564" t="s">
        <v>54</v>
      </c>
      <c r="B2564" t="s">
        <v>8950</v>
      </c>
      <c r="C2564">
        <v>5</v>
      </c>
      <c r="D2564" t="s">
        <v>8898</v>
      </c>
      <c r="E2564" t="s">
        <v>8897</v>
      </c>
      <c r="F2564" t="s">
        <v>8951</v>
      </c>
      <c r="G2564"/>
      <c r="H2564" t="s">
        <v>8952</v>
      </c>
      <c r="I2564" t="s">
        <v>8951</v>
      </c>
      <c r="J2564"/>
      <c r="K2564"/>
      <c r="L2564"/>
      <c r="M2564" t="s">
        <v>8940</v>
      </c>
      <c r="N2564" t="s">
        <v>2989</v>
      </c>
      <c r="O2564"/>
      <c r="P2564"/>
    </row>
    <row r="2565" spans="1:16">
      <c r="A2565" t="s">
        <v>54</v>
      </c>
      <c r="B2565" t="s">
        <v>8953</v>
      </c>
      <c r="C2565">
        <v>6</v>
      </c>
      <c r="D2565" t="s">
        <v>8898</v>
      </c>
      <c r="E2565" t="s">
        <v>8897</v>
      </c>
      <c r="F2565" t="s">
        <v>8954</v>
      </c>
      <c r="G2565"/>
      <c r="H2565" t="s">
        <v>8955</v>
      </c>
      <c r="I2565" t="s">
        <v>8956</v>
      </c>
      <c r="J2565"/>
      <c r="K2565"/>
      <c r="L2565"/>
      <c r="M2565" t="s">
        <v>8940</v>
      </c>
      <c r="N2565"/>
      <c r="O2565"/>
      <c r="P2565"/>
    </row>
    <row r="2566" spans="1:16">
      <c r="A2566" t="s">
        <v>54</v>
      </c>
      <c r="B2566" t="s">
        <v>8957</v>
      </c>
      <c r="C2566">
        <v>7</v>
      </c>
      <c r="D2566" t="s">
        <v>8898</v>
      </c>
      <c r="E2566" t="s">
        <v>8897</v>
      </c>
      <c r="F2566" t="s">
        <v>8958</v>
      </c>
      <c r="G2566"/>
      <c r="H2566" t="s">
        <v>8959</v>
      </c>
      <c r="I2566" t="s">
        <v>8960</v>
      </c>
      <c r="J2566"/>
      <c r="K2566"/>
      <c r="L2566"/>
      <c r="M2566" t="s">
        <v>8940</v>
      </c>
      <c r="N2566"/>
      <c r="O2566"/>
      <c r="P2566"/>
    </row>
    <row r="2567" spans="1:16">
      <c r="A2567" t="s">
        <v>54</v>
      </c>
      <c r="B2567" t="s">
        <v>8961</v>
      </c>
      <c r="C2567">
        <v>8</v>
      </c>
      <c r="D2567" t="s">
        <v>8898</v>
      </c>
      <c r="E2567" t="s">
        <v>8897</v>
      </c>
      <c r="F2567"/>
      <c r="G2567"/>
      <c r="H2567"/>
      <c r="I2567"/>
      <c r="J2567"/>
      <c r="K2567"/>
      <c r="L2567"/>
      <c r="M2567"/>
      <c r="N2567" t="s">
        <v>2989</v>
      </c>
      <c r="O2567"/>
      <c r="P2567"/>
    </row>
    <row r="2568" spans="1:16">
      <c r="A2568" t="s">
        <v>54</v>
      </c>
      <c r="B2568" t="s">
        <v>8964</v>
      </c>
      <c r="C2568">
        <v>9</v>
      </c>
      <c r="D2568" t="s">
        <v>8898</v>
      </c>
      <c r="E2568" t="s">
        <v>8897</v>
      </c>
      <c r="F2568" t="s">
        <v>8965</v>
      </c>
      <c r="G2568"/>
      <c r="H2568" t="s">
        <v>8966</v>
      </c>
      <c r="I2568" t="s">
        <v>8965</v>
      </c>
      <c r="J2568"/>
      <c r="K2568"/>
      <c r="L2568"/>
      <c r="M2568" t="s">
        <v>8940</v>
      </c>
      <c r="N2568"/>
      <c r="O2568"/>
      <c r="P2568"/>
    </row>
    <row r="2569" spans="1:16">
      <c r="A2569" t="s">
        <v>54</v>
      </c>
      <c r="B2569" t="s">
        <v>8967</v>
      </c>
      <c r="C2569">
        <v>10</v>
      </c>
      <c r="D2569" t="s">
        <v>8898</v>
      </c>
      <c r="E2569" t="s">
        <v>8897</v>
      </c>
      <c r="F2569"/>
      <c r="G2569"/>
      <c r="H2569"/>
      <c r="I2569"/>
      <c r="J2569"/>
      <c r="K2569"/>
      <c r="L2569"/>
      <c r="M2569"/>
      <c r="N2569" t="s">
        <v>2989</v>
      </c>
      <c r="O2569"/>
      <c r="P2569"/>
    </row>
    <row r="2570" spans="1:16">
      <c r="A2570" t="s">
        <v>54</v>
      </c>
      <c r="B2570" t="s">
        <v>8971</v>
      </c>
      <c r="C2570"/>
      <c r="D2570" t="s">
        <v>8898</v>
      </c>
      <c r="E2570" t="s">
        <v>8897</v>
      </c>
      <c r="F2570" t="s">
        <v>8972</v>
      </c>
      <c r="G2570"/>
      <c r="H2570" t="s">
        <v>8973</v>
      </c>
      <c r="I2570" t="s">
        <v>3943</v>
      </c>
      <c r="J2570"/>
      <c r="K2570"/>
      <c r="L2570"/>
      <c r="M2570" t="s">
        <v>8974</v>
      </c>
      <c r="N2570" t="s">
        <v>2989</v>
      </c>
      <c r="O2570"/>
      <c r="P2570"/>
    </row>
    <row r="2571" spans="1:16">
      <c r="A2571" s="27" t="s">
        <v>54</v>
      </c>
      <c r="B2571" s="27" t="s">
        <v>8975</v>
      </c>
      <c r="D2571" s="27" t="s">
        <v>8898</v>
      </c>
      <c r="E2571" s="27" t="s">
        <v>8897</v>
      </c>
      <c r="F2571" s="27" t="s">
        <v>8976</v>
      </c>
      <c r="G2571" s="27" t="s">
        <v>8977</v>
      </c>
      <c r="H2571" s="27" t="s">
        <v>8977</v>
      </c>
      <c r="I2571" s="27" t="s">
        <v>8942</v>
      </c>
      <c r="J2571" s="27" t="s">
        <v>8978</v>
      </c>
      <c r="K2571" s="27" t="s">
        <v>8979</v>
      </c>
      <c r="L2571" s="27">
        <v>140498654</v>
      </c>
      <c r="M2571" s="27" t="s">
        <v>8980</v>
      </c>
    </row>
    <row r="2572" spans="1:16">
      <c r="A2572" t="s">
        <v>54</v>
      </c>
      <c r="B2572" t="s">
        <v>8937</v>
      </c>
      <c r="C2572">
        <v>1</v>
      </c>
      <c r="D2572" t="s">
        <v>8900</v>
      </c>
      <c r="E2572" t="s">
        <v>8899</v>
      </c>
      <c r="F2572"/>
      <c r="G2572"/>
      <c r="H2572"/>
      <c r="I2572"/>
      <c r="J2572"/>
      <c r="K2572"/>
      <c r="L2572"/>
      <c r="M2572"/>
      <c r="N2572" t="s">
        <v>2989</v>
      </c>
      <c r="O2572"/>
      <c r="P2572"/>
    </row>
    <row r="2573" spans="1:16">
      <c r="A2573" t="s">
        <v>54</v>
      </c>
      <c r="B2573" t="s">
        <v>8941</v>
      </c>
      <c r="C2573">
        <v>2</v>
      </c>
      <c r="D2573" t="s">
        <v>8900</v>
      </c>
      <c r="E2573" t="s">
        <v>8899</v>
      </c>
      <c r="F2573"/>
      <c r="G2573"/>
      <c r="H2573"/>
      <c r="I2573"/>
      <c r="J2573"/>
      <c r="K2573"/>
      <c r="L2573"/>
      <c r="M2573"/>
      <c r="N2573" t="s">
        <v>2989</v>
      </c>
      <c r="O2573"/>
      <c r="P2573"/>
    </row>
    <row r="2574" spans="1:16">
      <c r="A2574" t="s">
        <v>54</v>
      </c>
      <c r="B2574" t="s">
        <v>8944</v>
      </c>
      <c r="C2574">
        <v>3</v>
      </c>
      <c r="D2574" t="s">
        <v>8900</v>
      </c>
      <c r="E2574" t="s">
        <v>8899</v>
      </c>
      <c r="F2574" t="s">
        <v>8945</v>
      </c>
      <c r="G2574"/>
      <c r="H2574" t="s">
        <v>8946</v>
      </c>
      <c r="I2574"/>
      <c r="J2574"/>
      <c r="K2574"/>
      <c r="L2574"/>
      <c r="M2574" t="s">
        <v>8940</v>
      </c>
      <c r="N2574"/>
      <c r="O2574"/>
      <c r="P2574"/>
    </row>
    <row r="2575" spans="1:16">
      <c r="A2575" t="s">
        <v>54</v>
      </c>
      <c r="B2575" t="s">
        <v>8947</v>
      </c>
      <c r="C2575">
        <v>4</v>
      </c>
      <c r="D2575" t="s">
        <v>8900</v>
      </c>
      <c r="E2575" t="s">
        <v>8899</v>
      </c>
      <c r="F2575"/>
      <c r="G2575"/>
      <c r="H2575"/>
      <c r="I2575"/>
      <c r="J2575"/>
      <c r="K2575"/>
      <c r="L2575"/>
      <c r="M2575"/>
      <c r="N2575" t="s">
        <v>2989</v>
      </c>
      <c r="O2575"/>
      <c r="P2575"/>
    </row>
    <row r="2576" spans="1:16">
      <c r="A2576" t="s">
        <v>54</v>
      </c>
      <c r="B2576" t="s">
        <v>8950</v>
      </c>
      <c r="C2576">
        <v>5</v>
      </c>
      <c r="D2576" t="s">
        <v>8900</v>
      </c>
      <c r="E2576" t="s">
        <v>8899</v>
      </c>
      <c r="F2576" t="s">
        <v>8951</v>
      </c>
      <c r="G2576"/>
      <c r="H2576" t="s">
        <v>8952</v>
      </c>
      <c r="I2576" t="s">
        <v>8951</v>
      </c>
      <c r="J2576"/>
      <c r="K2576"/>
      <c r="L2576"/>
      <c r="M2576" t="s">
        <v>8940</v>
      </c>
      <c r="N2576" t="s">
        <v>2989</v>
      </c>
      <c r="O2576"/>
      <c r="P2576"/>
    </row>
    <row r="2577" spans="1:16">
      <c r="A2577" t="s">
        <v>54</v>
      </c>
      <c r="B2577" t="s">
        <v>8953</v>
      </c>
      <c r="C2577">
        <v>6</v>
      </c>
      <c r="D2577" t="s">
        <v>8900</v>
      </c>
      <c r="E2577" t="s">
        <v>8899</v>
      </c>
      <c r="F2577" t="s">
        <v>8954</v>
      </c>
      <c r="G2577"/>
      <c r="H2577" t="s">
        <v>8955</v>
      </c>
      <c r="I2577" t="s">
        <v>8956</v>
      </c>
      <c r="J2577"/>
      <c r="K2577"/>
      <c r="L2577"/>
      <c r="M2577" t="s">
        <v>8940</v>
      </c>
      <c r="N2577"/>
      <c r="O2577"/>
      <c r="P2577"/>
    </row>
    <row r="2578" spans="1:16">
      <c r="A2578" t="s">
        <v>54</v>
      </c>
      <c r="B2578" t="s">
        <v>8957</v>
      </c>
      <c r="C2578">
        <v>7</v>
      </c>
      <c r="D2578" t="s">
        <v>8900</v>
      </c>
      <c r="E2578" t="s">
        <v>8899</v>
      </c>
      <c r="F2578" t="s">
        <v>8958</v>
      </c>
      <c r="G2578"/>
      <c r="H2578" t="s">
        <v>8959</v>
      </c>
      <c r="I2578" t="s">
        <v>8960</v>
      </c>
      <c r="J2578"/>
      <c r="K2578"/>
      <c r="L2578"/>
      <c r="M2578" t="s">
        <v>8940</v>
      </c>
      <c r="N2578"/>
      <c r="O2578"/>
      <c r="P2578"/>
    </row>
    <row r="2579" spans="1:16">
      <c r="A2579" t="s">
        <v>54</v>
      </c>
      <c r="B2579" t="s">
        <v>8961</v>
      </c>
      <c r="C2579">
        <v>8</v>
      </c>
      <c r="D2579" t="s">
        <v>8900</v>
      </c>
      <c r="E2579" t="s">
        <v>8899</v>
      </c>
      <c r="F2579"/>
      <c r="G2579"/>
      <c r="H2579"/>
      <c r="I2579"/>
      <c r="J2579"/>
      <c r="K2579"/>
      <c r="L2579"/>
      <c r="M2579"/>
      <c r="N2579" t="s">
        <v>2989</v>
      </c>
      <c r="O2579"/>
      <c r="P2579"/>
    </row>
    <row r="2580" spans="1:16">
      <c r="A2580" t="s">
        <v>54</v>
      </c>
      <c r="B2580" t="s">
        <v>8964</v>
      </c>
      <c r="C2580">
        <v>9</v>
      </c>
      <c r="D2580" t="s">
        <v>8900</v>
      </c>
      <c r="E2580" t="s">
        <v>8899</v>
      </c>
      <c r="F2580" t="s">
        <v>8965</v>
      </c>
      <c r="G2580"/>
      <c r="H2580" t="s">
        <v>8966</v>
      </c>
      <c r="I2580" t="s">
        <v>8965</v>
      </c>
      <c r="J2580"/>
      <c r="K2580"/>
      <c r="L2580"/>
      <c r="M2580" t="s">
        <v>8940</v>
      </c>
      <c r="N2580"/>
      <c r="O2580"/>
      <c r="P2580"/>
    </row>
    <row r="2581" spans="1:16">
      <c r="A2581" t="s">
        <v>54</v>
      </c>
      <c r="B2581" t="s">
        <v>8967</v>
      </c>
      <c r="C2581">
        <v>10</v>
      </c>
      <c r="D2581" t="s">
        <v>8900</v>
      </c>
      <c r="E2581" t="s">
        <v>8899</v>
      </c>
      <c r="F2581"/>
      <c r="G2581"/>
      <c r="H2581"/>
      <c r="I2581"/>
      <c r="J2581"/>
      <c r="K2581"/>
      <c r="L2581"/>
      <c r="M2581"/>
      <c r="N2581" t="s">
        <v>2989</v>
      </c>
      <c r="O2581"/>
      <c r="P2581"/>
    </row>
    <row r="2582" spans="1:16">
      <c r="A2582" t="s">
        <v>54</v>
      </c>
      <c r="B2582" t="s">
        <v>8971</v>
      </c>
      <c r="C2582"/>
      <c r="D2582" t="s">
        <v>8900</v>
      </c>
      <c r="E2582" t="s">
        <v>8899</v>
      </c>
      <c r="F2582" t="s">
        <v>8972</v>
      </c>
      <c r="G2582"/>
      <c r="H2582" t="s">
        <v>8973</v>
      </c>
      <c r="I2582" t="s">
        <v>3943</v>
      </c>
      <c r="J2582"/>
      <c r="K2582"/>
      <c r="L2582"/>
      <c r="M2582" t="s">
        <v>8974</v>
      </c>
      <c r="N2582" t="s">
        <v>2989</v>
      </c>
      <c r="O2582"/>
      <c r="P2582"/>
    </row>
    <row r="2583" spans="1:16">
      <c r="A2583" s="27" t="s">
        <v>54</v>
      </c>
      <c r="B2583" s="27" t="s">
        <v>8975</v>
      </c>
      <c r="D2583" s="27" t="s">
        <v>8900</v>
      </c>
      <c r="E2583" s="27" t="s">
        <v>8899</v>
      </c>
      <c r="F2583" s="27" t="s">
        <v>8976</v>
      </c>
      <c r="G2583" s="27" t="s">
        <v>8977</v>
      </c>
      <c r="H2583" s="27" t="s">
        <v>8977</v>
      </c>
      <c r="I2583" s="27" t="s">
        <v>8942</v>
      </c>
      <c r="J2583" s="27" t="s">
        <v>8978</v>
      </c>
      <c r="K2583" s="27" t="s">
        <v>8979</v>
      </c>
      <c r="L2583" s="27">
        <v>140498654</v>
      </c>
      <c r="M2583" s="27" t="s">
        <v>8980</v>
      </c>
    </row>
    <row r="2584" spans="1:16">
      <c r="A2584" t="s">
        <v>54</v>
      </c>
      <c r="B2584" t="s">
        <v>8937</v>
      </c>
      <c r="C2584">
        <v>1</v>
      </c>
      <c r="D2584" t="s">
        <v>8902</v>
      </c>
      <c r="E2584" t="s">
        <v>8901</v>
      </c>
      <c r="F2584"/>
      <c r="G2584"/>
      <c r="H2584"/>
      <c r="I2584"/>
      <c r="J2584"/>
      <c r="K2584"/>
      <c r="L2584"/>
      <c r="M2584"/>
      <c r="N2584" t="s">
        <v>2989</v>
      </c>
      <c r="O2584"/>
      <c r="P2584"/>
    </row>
    <row r="2585" spans="1:16">
      <c r="A2585" t="s">
        <v>54</v>
      </c>
      <c r="B2585" t="s">
        <v>8941</v>
      </c>
      <c r="C2585">
        <v>2</v>
      </c>
      <c r="D2585" t="s">
        <v>8902</v>
      </c>
      <c r="E2585" t="s">
        <v>8901</v>
      </c>
      <c r="F2585"/>
      <c r="G2585"/>
      <c r="H2585"/>
      <c r="I2585"/>
      <c r="J2585"/>
      <c r="K2585"/>
      <c r="L2585"/>
      <c r="M2585"/>
      <c r="N2585" t="s">
        <v>2989</v>
      </c>
      <c r="O2585"/>
      <c r="P2585"/>
    </row>
    <row r="2586" spans="1:16">
      <c r="A2586" t="s">
        <v>54</v>
      </c>
      <c r="B2586" t="s">
        <v>8944</v>
      </c>
      <c r="C2586">
        <v>3</v>
      </c>
      <c r="D2586" t="s">
        <v>8902</v>
      </c>
      <c r="E2586" t="s">
        <v>8901</v>
      </c>
      <c r="F2586" t="s">
        <v>8945</v>
      </c>
      <c r="G2586"/>
      <c r="H2586" t="s">
        <v>8946</v>
      </c>
      <c r="I2586"/>
      <c r="J2586"/>
      <c r="K2586"/>
      <c r="L2586"/>
      <c r="M2586" t="s">
        <v>8940</v>
      </c>
      <c r="N2586"/>
      <c r="O2586"/>
      <c r="P2586"/>
    </row>
    <row r="2587" spans="1:16">
      <c r="A2587" t="s">
        <v>54</v>
      </c>
      <c r="B2587" t="s">
        <v>8947</v>
      </c>
      <c r="C2587">
        <v>4</v>
      </c>
      <c r="D2587" t="s">
        <v>8902</v>
      </c>
      <c r="E2587" t="s">
        <v>8901</v>
      </c>
      <c r="F2587"/>
      <c r="G2587"/>
      <c r="H2587"/>
      <c r="I2587"/>
      <c r="J2587"/>
      <c r="K2587"/>
      <c r="L2587"/>
      <c r="M2587"/>
      <c r="N2587" t="s">
        <v>2989</v>
      </c>
      <c r="O2587"/>
      <c r="P2587"/>
    </row>
    <row r="2588" spans="1:16">
      <c r="A2588" t="s">
        <v>54</v>
      </c>
      <c r="B2588" t="s">
        <v>8950</v>
      </c>
      <c r="C2588">
        <v>5</v>
      </c>
      <c r="D2588" t="s">
        <v>8902</v>
      </c>
      <c r="E2588" t="s">
        <v>8901</v>
      </c>
      <c r="F2588" t="s">
        <v>8951</v>
      </c>
      <c r="G2588"/>
      <c r="H2588" t="s">
        <v>8952</v>
      </c>
      <c r="I2588" t="s">
        <v>8951</v>
      </c>
      <c r="J2588"/>
      <c r="K2588"/>
      <c r="L2588"/>
      <c r="M2588" t="s">
        <v>8940</v>
      </c>
      <c r="N2588" t="s">
        <v>2989</v>
      </c>
      <c r="O2588"/>
      <c r="P2588"/>
    </row>
    <row r="2589" spans="1:16">
      <c r="A2589" t="s">
        <v>54</v>
      </c>
      <c r="B2589" t="s">
        <v>8953</v>
      </c>
      <c r="C2589">
        <v>6</v>
      </c>
      <c r="D2589" t="s">
        <v>8902</v>
      </c>
      <c r="E2589" t="s">
        <v>8901</v>
      </c>
      <c r="F2589" t="s">
        <v>8954</v>
      </c>
      <c r="G2589"/>
      <c r="H2589" t="s">
        <v>8955</v>
      </c>
      <c r="I2589" t="s">
        <v>8956</v>
      </c>
      <c r="J2589"/>
      <c r="K2589"/>
      <c r="L2589"/>
      <c r="M2589" t="s">
        <v>8940</v>
      </c>
      <c r="N2589"/>
      <c r="O2589"/>
      <c r="P2589"/>
    </row>
    <row r="2590" spans="1:16">
      <c r="A2590" t="s">
        <v>54</v>
      </c>
      <c r="B2590" t="s">
        <v>8957</v>
      </c>
      <c r="C2590">
        <v>7</v>
      </c>
      <c r="D2590" t="s">
        <v>8902</v>
      </c>
      <c r="E2590" t="s">
        <v>8901</v>
      </c>
      <c r="F2590" t="s">
        <v>8958</v>
      </c>
      <c r="G2590"/>
      <c r="H2590" t="s">
        <v>8959</v>
      </c>
      <c r="I2590" t="s">
        <v>8960</v>
      </c>
      <c r="J2590"/>
      <c r="K2590"/>
      <c r="L2590"/>
      <c r="M2590" t="s">
        <v>8940</v>
      </c>
      <c r="N2590"/>
      <c r="O2590"/>
      <c r="P2590"/>
    </row>
    <row r="2591" spans="1:16">
      <c r="A2591" t="s">
        <v>54</v>
      </c>
      <c r="B2591" t="s">
        <v>8961</v>
      </c>
      <c r="C2591">
        <v>8</v>
      </c>
      <c r="D2591" t="s">
        <v>8902</v>
      </c>
      <c r="E2591" t="s">
        <v>8901</v>
      </c>
      <c r="F2591"/>
      <c r="G2591"/>
      <c r="H2591"/>
      <c r="I2591"/>
      <c r="J2591"/>
      <c r="K2591"/>
      <c r="L2591"/>
      <c r="M2591"/>
      <c r="N2591" t="s">
        <v>2989</v>
      </c>
      <c r="O2591"/>
      <c r="P2591"/>
    </row>
    <row r="2592" spans="1:16">
      <c r="A2592" t="s">
        <v>54</v>
      </c>
      <c r="B2592" t="s">
        <v>8964</v>
      </c>
      <c r="C2592">
        <v>9</v>
      </c>
      <c r="D2592" t="s">
        <v>8902</v>
      </c>
      <c r="E2592" t="s">
        <v>8901</v>
      </c>
      <c r="F2592" t="s">
        <v>8965</v>
      </c>
      <c r="G2592"/>
      <c r="H2592" t="s">
        <v>8966</v>
      </c>
      <c r="I2592" t="s">
        <v>8965</v>
      </c>
      <c r="J2592"/>
      <c r="K2592"/>
      <c r="L2592"/>
      <c r="M2592" t="s">
        <v>8940</v>
      </c>
      <c r="N2592"/>
      <c r="O2592"/>
      <c r="P2592"/>
    </row>
    <row r="2593" spans="1:16">
      <c r="A2593" t="s">
        <v>54</v>
      </c>
      <c r="B2593" t="s">
        <v>8967</v>
      </c>
      <c r="C2593">
        <v>10</v>
      </c>
      <c r="D2593" t="s">
        <v>8902</v>
      </c>
      <c r="E2593" t="s">
        <v>8901</v>
      </c>
      <c r="F2593"/>
      <c r="G2593"/>
      <c r="H2593"/>
      <c r="I2593"/>
      <c r="J2593"/>
      <c r="K2593"/>
      <c r="L2593"/>
      <c r="M2593"/>
      <c r="N2593" t="s">
        <v>2989</v>
      </c>
      <c r="O2593"/>
      <c r="P2593"/>
    </row>
    <row r="2594" spans="1:16">
      <c r="A2594" t="s">
        <v>54</v>
      </c>
      <c r="B2594" t="s">
        <v>8971</v>
      </c>
      <c r="C2594"/>
      <c r="D2594" t="s">
        <v>8902</v>
      </c>
      <c r="E2594" t="s">
        <v>8901</v>
      </c>
      <c r="F2594" t="s">
        <v>8972</v>
      </c>
      <c r="G2594"/>
      <c r="H2594" t="s">
        <v>8973</v>
      </c>
      <c r="I2594" t="s">
        <v>3943</v>
      </c>
      <c r="J2594"/>
      <c r="K2594"/>
      <c r="L2594"/>
      <c r="M2594" t="s">
        <v>8974</v>
      </c>
      <c r="N2594" t="s">
        <v>2989</v>
      </c>
      <c r="O2594"/>
      <c r="P2594"/>
    </row>
    <row r="2595" spans="1:16">
      <c r="A2595" s="27" t="s">
        <v>54</v>
      </c>
      <c r="B2595" s="27" t="s">
        <v>8975</v>
      </c>
      <c r="D2595" s="27" t="s">
        <v>8902</v>
      </c>
      <c r="E2595" s="27" t="s">
        <v>8901</v>
      </c>
      <c r="F2595" s="27" t="s">
        <v>8976</v>
      </c>
      <c r="G2595" s="27" t="s">
        <v>8977</v>
      </c>
      <c r="H2595" s="27" t="s">
        <v>8977</v>
      </c>
      <c r="I2595" s="27" t="s">
        <v>8942</v>
      </c>
      <c r="J2595" s="27" t="s">
        <v>8978</v>
      </c>
      <c r="K2595" s="27" t="s">
        <v>8979</v>
      </c>
      <c r="L2595" s="27">
        <v>140498654</v>
      </c>
      <c r="M2595" s="27" t="s">
        <v>8980</v>
      </c>
    </row>
    <row r="2596" spans="1:16">
      <c r="A2596" t="s">
        <v>54</v>
      </c>
      <c r="B2596" t="s">
        <v>8937</v>
      </c>
      <c r="C2596">
        <v>1</v>
      </c>
      <c r="D2596" t="s">
        <v>8904</v>
      </c>
      <c r="E2596" t="s">
        <v>8903</v>
      </c>
      <c r="F2596"/>
      <c r="G2596"/>
      <c r="H2596"/>
      <c r="I2596"/>
      <c r="J2596"/>
      <c r="K2596"/>
      <c r="L2596"/>
      <c r="M2596"/>
      <c r="N2596" t="s">
        <v>2989</v>
      </c>
      <c r="O2596"/>
      <c r="P2596"/>
    </row>
    <row r="2597" spans="1:16">
      <c r="A2597" t="s">
        <v>54</v>
      </c>
      <c r="B2597" t="s">
        <v>8941</v>
      </c>
      <c r="C2597">
        <v>2</v>
      </c>
      <c r="D2597" t="s">
        <v>8904</v>
      </c>
      <c r="E2597" t="s">
        <v>8903</v>
      </c>
      <c r="F2597"/>
      <c r="G2597"/>
      <c r="H2597"/>
      <c r="I2597"/>
      <c r="J2597"/>
      <c r="K2597"/>
      <c r="L2597"/>
      <c r="M2597"/>
      <c r="N2597" t="s">
        <v>2989</v>
      </c>
      <c r="O2597"/>
      <c r="P2597"/>
    </row>
    <row r="2598" spans="1:16">
      <c r="A2598" t="s">
        <v>54</v>
      </c>
      <c r="B2598" t="s">
        <v>8944</v>
      </c>
      <c r="C2598">
        <v>3</v>
      </c>
      <c r="D2598" t="s">
        <v>8904</v>
      </c>
      <c r="E2598" t="s">
        <v>8903</v>
      </c>
      <c r="F2598" t="s">
        <v>8945</v>
      </c>
      <c r="G2598"/>
      <c r="H2598" t="s">
        <v>8946</v>
      </c>
      <c r="I2598"/>
      <c r="J2598"/>
      <c r="K2598"/>
      <c r="L2598"/>
      <c r="M2598" t="s">
        <v>8940</v>
      </c>
      <c r="N2598"/>
      <c r="O2598"/>
      <c r="P2598"/>
    </row>
    <row r="2599" spans="1:16">
      <c r="A2599" t="s">
        <v>54</v>
      </c>
      <c r="B2599" t="s">
        <v>8947</v>
      </c>
      <c r="C2599">
        <v>4</v>
      </c>
      <c r="D2599" t="s">
        <v>8904</v>
      </c>
      <c r="E2599" t="s">
        <v>8903</v>
      </c>
      <c r="F2599"/>
      <c r="G2599"/>
      <c r="H2599"/>
      <c r="I2599"/>
      <c r="J2599"/>
      <c r="K2599"/>
      <c r="L2599"/>
      <c r="M2599"/>
      <c r="N2599" t="s">
        <v>2989</v>
      </c>
      <c r="O2599"/>
      <c r="P2599"/>
    </row>
    <row r="2600" spans="1:16">
      <c r="A2600" t="s">
        <v>54</v>
      </c>
      <c r="B2600" t="s">
        <v>8950</v>
      </c>
      <c r="C2600">
        <v>5</v>
      </c>
      <c r="D2600" t="s">
        <v>8904</v>
      </c>
      <c r="E2600" t="s">
        <v>8903</v>
      </c>
      <c r="F2600" t="s">
        <v>8951</v>
      </c>
      <c r="G2600"/>
      <c r="H2600" t="s">
        <v>8952</v>
      </c>
      <c r="I2600" t="s">
        <v>8951</v>
      </c>
      <c r="J2600"/>
      <c r="K2600"/>
      <c r="L2600"/>
      <c r="M2600" t="s">
        <v>8940</v>
      </c>
      <c r="N2600" t="s">
        <v>2989</v>
      </c>
      <c r="O2600"/>
      <c r="P2600"/>
    </row>
    <row r="2601" spans="1:16">
      <c r="A2601" t="s">
        <v>54</v>
      </c>
      <c r="B2601" t="s">
        <v>8953</v>
      </c>
      <c r="C2601">
        <v>6</v>
      </c>
      <c r="D2601" t="s">
        <v>8904</v>
      </c>
      <c r="E2601" t="s">
        <v>8903</v>
      </c>
      <c r="F2601" t="s">
        <v>8954</v>
      </c>
      <c r="G2601"/>
      <c r="H2601" t="s">
        <v>8955</v>
      </c>
      <c r="I2601" t="s">
        <v>8956</v>
      </c>
      <c r="J2601"/>
      <c r="K2601"/>
      <c r="L2601"/>
      <c r="M2601" t="s">
        <v>8940</v>
      </c>
      <c r="N2601"/>
      <c r="O2601"/>
      <c r="P2601"/>
    </row>
    <row r="2602" spans="1:16">
      <c r="A2602" t="s">
        <v>54</v>
      </c>
      <c r="B2602" t="s">
        <v>8957</v>
      </c>
      <c r="C2602">
        <v>7</v>
      </c>
      <c r="D2602" t="s">
        <v>8904</v>
      </c>
      <c r="E2602" t="s">
        <v>8903</v>
      </c>
      <c r="F2602" t="s">
        <v>8958</v>
      </c>
      <c r="G2602"/>
      <c r="H2602" t="s">
        <v>8959</v>
      </c>
      <c r="I2602" t="s">
        <v>8960</v>
      </c>
      <c r="J2602"/>
      <c r="K2602"/>
      <c r="L2602"/>
      <c r="M2602" t="s">
        <v>8940</v>
      </c>
      <c r="N2602"/>
      <c r="O2602"/>
      <c r="P2602"/>
    </row>
    <row r="2603" spans="1:16">
      <c r="A2603" t="s">
        <v>54</v>
      </c>
      <c r="B2603" t="s">
        <v>8961</v>
      </c>
      <c r="C2603">
        <v>8</v>
      </c>
      <c r="D2603" t="s">
        <v>8904</v>
      </c>
      <c r="E2603" t="s">
        <v>8903</v>
      </c>
      <c r="F2603"/>
      <c r="G2603"/>
      <c r="H2603"/>
      <c r="I2603"/>
      <c r="J2603"/>
      <c r="K2603"/>
      <c r="L2603"/>
      <c r="M2603"/>
      <c r="N2603" t="s">
        <v>2989</v>
      </c>
      <c r="O2603"/>
      <c r="P2603"/>
    </row>
    <row r="2604" spans="1:16">
      <c r="A2604" t="s">
        <v>54</v>
      </c>
      <c r="B2604" t="s">
        <v>8964</v>
      </c>
      <c r="C2604">
        <v>9</v>
      </c>
      <c r="D2604" t="s">
        <v>8904</v>
      </c>
      <c r="E2604" t="s">
        <v>8903</v>
      </c>
      <c r="F2604" t="s">
        <v>8965</v>
      </c>
      <c r="G2604"/>
      <c r="H2604" t="s">
        <v>8966</v>
      </c>
      <c r="I2604" t="s">
        <v>8965</v>
      </c>
      <c r="J2604"/>
      <c r="K2604"/>
      <c r="L2604"/>
      <c r="M2604" t="s">
        <v>8940</v>
      </c>
      <c r="N2604"/>
      <c r="O2604"/>
      <c r="P2604"/>
    </row>
    <row r="2605" spans="1:16">
      <c r="A2605" t="s">
        <v>54</v>
      </c>
      <c r="B2605" t="s">
        <v>8967</v>
      </c>
      <c r="C2605">
        <v>10</v>
      </c>
      <c r="D2605" t="s">
        <v>8904</v>
      </c>
      <c r="E2605" t="s">
        <v>8903</v>
      </c>
      <c r="F2605"/>
      <c r="G2605"/>
      <c r="H2605"/>
      <c r="I2605"/>
      <c r="J2605"/>
      <c r="K2605"/>
      <c r="L2605"/>
      <c r="M2605"/>
      <c r="N2605" t="s">
        <v>2989</v>
      </c>
      <c r="O2605"/>
      <c r="P2605"/>
    </row>
    <row r="2606" spans="1:16">
      <c r="A2606" t="s">
        <v>54</v>
      </c>
      <c r="B2606" t="s">
        <v>8971</v>
      </c>
      <c r="C2606"/>
      <c r="D2606" t="s">
        <v>8904</v>
      </c>
      <c r="E2606" t="s">
        <v>8903</v>
      </c>
      <c r="F2606" t="s">
        <v>8972</v>
      </c>
      <c r="G2606"/>
      <c r="H2606" t="s">
        <v>8973</v>
      </c>
      <c r="I2606" t="s">
        <v>3943</v>
      </c>
      <c r="J2606"/>
      <c r="K2606"/>
      <c r="L2606"/>
      <c r="M2606" t="s">
        <v>8974</v>
      </c>
      <c r="N2606" t="s">
        <v>2989</v>
      </c>
      <c r="O2606"/>
      <c r="P2606"/>
    </row>
    <row r="2607" spans="1:16">
      <c r="A2607" s="27" t="s">
        <v>54</v>
      </c>
      <c r="B2607" s="27" t="s">
        <v>8975</v>
      </c>
      <c r="D2607" s="27" t="s">
        <v>8904</v>
      </c>
      <c r="E2607" s="27" t="s">
        <v>8903</v>
      </c>
      <c r="F2607" s="27" t="s">
        <v>8976</v>
      </c>
      <c r="G2607" s="27" t="s">
        <v>8977</v>
      </c>
      <c r="H2607" s="27" t="s">
        <v>8977</v>
      </c>
      <c r="I2607" s="27" t="s">
        <v>8942</v>
      </c>
      <c r="J2607" s="27" t="s">
        <v>8978</v>
      </c>
      <c r="K2607" s="27" t="s">
        <v>8979</v>
      </c>
      <c r="L2607" s="27">
        <v>140498654</v>
      </c>
      <c r="M2607" s="27" t="s">
        <v>8980</v>
      </c>
    </row>
    <row r="2608" spans="1:16">
      <c r="A2608" t="s">
        <v>54</v>
      </c>
      <c r="B2608" t="s">
        <v>8937</v>
      </c>
      <c r="C2608">
        <v>1</v>
      </c>
      <c r="D2608" t="s">
        <v>8906</v>
      </c>
      <c r="E2608" t="s">
        <v>8905</v>
      </c>
      <c r="F2608"/>
      <c r="G2608"/>
      <c r="H2608"/>
      <c r="I2608"/>
      <c r="J2608"/>
      <c r="K2608"/>
      <c r="L2608"/>
      <c r="M2608"/>
      <c r="N2608" t="s">
        <v>2989</v>
      </c>
      <c r="O2608"/>
      <c r="P2608"/>
    </row>
    <row r="2609" spans="1:16">
      <c r="A2609" t="s">
        <v>54</v>
      </c>
      <c r="B2609" t="s">
        <v>8941</v>
      </c>
      <c r="C2609">
        <v>2</v>
      </c>
      <c r="D2609" t="s">
        <v>8906</v>
      </c>
      <c r="E2609" t="s">
        <v>8905</v>
      </c>
      <c r="F2609"/>
      <c r="G2609"/>
      <c r="H2609"/>
      <c r="I2609"/>
      <c r="J2609"/>
      <c r="K2609"/>
      <c r="L2609"/>
      <c r="M2609"/>
      <c r="N2609" t="s">
        <v>2989</v>
      </c>
      <c r="O2609"/>
      <c r="P2609"/>
    </row>
    <row r="2610" spans="1:16">
      <c r="A2610" t="s">
        <v>54</v>
      </c>
      <c r="B2610" t="s">
        <v>8944</v>
      </c>
      <c r="C2610">
        <v>3</v>
      </c>
      <c r="D2610" t="s">
        <v>8906</v>
      </c>
      <c r="E2610" t="s">
        <v>8905</v>
      </c>
      <c r="F2610" t="s">
        <v>8945</v>
      </c>
      <c r="G2610"/>
      <c r="H2610" t="s">
        <v>8946</v>
      </c>
      <c r="I2610"/>
      <c r="J2610"/>
      <c r="K2610"/>
      <c r="L2610"/>
      <c r="M2610" t="s">
        <v>8940</v>
      </c>
      <c r="N2610"/>
      <c r="O2610"/>
      <c r="P2610"/>
    </row>
    <row r="2611" spans="1:16">
      <c r="A2611" t="s">
        <v>54</v>
      </c>
      <c r="B2611" t="s">
        <v>8947</v>
      </c>
      <c r="C2611">
        <v>4</v>
      </c>
      <c r="D2611" t="s">
        <v>8906</v>
      </c>
      <c r="E2611" t="s">
        <v>8905</v>
      </c>
      <c r="F2611"/>
      <c r="G2611"/>
      <c r="H2611"/>
      <c r="I2611"/>
      <c r="J2611"/>
      <c r="K2611"/>
      <c r="L2611"/>
      <c r="M2611"/>
      <c r="N2611" t="s">
        <v>2989</v>
      </c>
      <c r="O2611"/>
      <c r="P2611"/>
    </row>
    <row r="2612" spans="1:16">
      <c r="A2612" t="s">
        <v>54</v>
      </c>
      <c r="B2612" t="s">
        <v>8950</v>
      </c>
      <c r="C2612">
        <v>5</v>
      </c>
      <c r="D2612" t="s">
        <v>8906</v>
      </c>
      <c r="E2612" t="s">
        <v>8905</v>
      </c>
      <c r="F2612" t="s">
        <v>8951</v>
      </c>
      <c r="G2612"/>
      <c r="H2612" t="s">
        <v>8952</v>
      </c>
      <c r="I2612" t="s">
        <v>8951</v>
      </c>
      <c r="J2612"/>
      <c r="K2612"/>
      <c r="L2612"/>
      <c r="M2612" t="s">
        <v>8940</v>
      </c>
      <c r="N2612" t="s">
        <v>2989</v>
      </c>
      <c r="O2612"/>
      <c r="P2612"/>
    </row>
    <row r="2613" spans="1:16">
      <c r="A2613" t="s">
        <v>54</v>
      </c>
      <c r="B2613" t="s">
        <v>8953</v>
      </c>
      <c r="C2613">
        <v>6</v>
      </c>
      <c r="D2613" t="s">
        <v>8906</v>
      </c>
      <c r="E2613" t="s">
        <v>8905</v>
      </c>
      <c r="F2613" t="s">
        <v>8954</v>
      </c>
      <c r="G2613"/>
      <c r="H2613" t="s">
        <v>8955</v>
      </c>
      <c r="I2613" t="s">
        <v>8956</v>
      </c>
      <c r="J2613"/>
      <c r="K2613"/>
      <c r="L2613"/>
      <c r="M2613" t="s">
        <v>8940</v>
      </c>
      <c r="N2613"/>
      <c r="O2613"/>
      <c r="P2613"/>
    </row>
    <row r="2614" spans="1:16">
      <c r="A2614" t="s">
        <v>54</v>
      </c>
      <c r="B2614" t="s">
        <v>8957</v>
      </c>
      <c r="C2614">
        <v>7</v>
      </c>
      <c r="D2614" t="s">
        <v>8906</v>
      </c>
      <c r="E2614" t="s">
        <v>8905</v>
      </c>
      <c r="F2614" t="s">
        <v>8958</v>
      </c>
      <c r="G2614"/>
      <c r="H2614" t="s">
        <v>8959</v>
      </c>
      <c r="I2614" t="s">
        <v>8960</v>
      </c>
      <c r="J2614"/>
      <c r="K2614"/>
      <c r="L2614"/>
      <c r="M2614" t="s">
        <v>8940</v>
      </c>
      <c r="N2614"/>
      <c r="O2614"/>
      <c r="P2614"/>
    </row>
    <row r="2615" spans="1:16">
      <c r="A2615" t="s">
        <v>54</v>
      </c>
      <c r="B2615" t="s">
        <v>8961</v>
      </c>
      <c r="C2615">
        <v>8</v>
      </c>
      <c r="D2615" t="s">
        <v>8906</v>
      </c>
      <c r="E2615" t="s">
        <v>8905</v>
      </c>
      <c r="F2615"/>
      <c r="G2615"/>
      <c r="H2615"/>
      <c r="I2615"/>
      <c r="J2615"/>
      <c r="K2615"/>
      <c r="L2615"/>
      <c r="M2615"/>
      <c r="N2615" t="s">
        <v>2989</v>
      </c>
      <c r="O2615"/>
      <c r="P2615"/>
    </row>
    <row r="2616" spans="1:16">
      <c r="A2616" t="s">
        <v>54</v>
      </c>
      <c r="B2616" t="s">
        <v>8964</v>
      </c>
      <c r="C2616">
        <v>9</v>
      </c>
      <c r="D2616" t="s">
        <v>8906</v>
      </c>
      <c r="E2616" t="s">
        <v>8905</v>
      </c>
      <c r="F2616" t="s">
        <v>8965</v>
      </c>
      <c r="G2616"/>
      <c r="H2616" t="s">
        <v>8966</v>
      </c>
      <c r="I2616" t="s">
        <v>8965</v>
      </c>
      <c r="J2616"/>
      <c r="K2616"/>
      <c r="L2616"/>
      <c r="M2616" t="s">
        <v>8940</v>
      </c>
      <c r="N2616"/>
      <c r="O2616"/>
      <c r="P2616"/>
    </row>
    <row r="2617" spans="1:16">
      <c r="A2617" t="s">
        <v>54</v>
      </c>
      <c r="B2617" t="s">
        <v>8967</v>
      </c>
      <c r="C2617">
        <v>10</v>
      </c>
      <c r="D2617" t="s">
        <v>8906</v>
      </c>
      <c r="E2617" t="s">
        <v>8905</v>
      </c>
      <c r="F2617"/>
      <c r="G2617"/>
      <c r="H2617"/>
      <c r="I2617"/>
      <c r="J2617"/>
      <c r="K2617"/>
      <c r="L2617"/>
      <c r="M2617"/>
      <c r="N2617" t="s">
        <v>2989</v>
      </c>
      <c r="O2617"/>
      <c r="P2617"/>
    </row>
    <row r="2618" spans="1:16">
      <c r="A2618" t="s">
        <v>54</v>
      </c>
      <c r="B2618" t="s">
        <v>8971</v>
      </c>
      <c r="C2618"/>
      <c r="D2618" t="s">
        <v>8906</v>
      </c>
      <c r="E2618" t="s">
        <v>8905</v>
      </c>
      <c r="F2618" t="s">
        <v>8972</v>
      </c>
      <c r="G2618"/>
      <c r="H2618" t="s">
        <v>8973</v>
      </c>
      <c r="I2618" t="s">
        <v>3943</v>
      </c>
      <c r="J2618"/>
      <c r="K2618"/>
      <c r="L2618"/>
      <c r="M2618" t="s">
        <v>8974</v>
      </c>
      <c r="N2618" t="s">
        <v>2989</v>
      </c>
      <c r="O2618"/>
      <c r="P2618"/>
    </row>
    <row r="2619" spans="1:16">
      <c r="A2619" s="27" t="s">
        <v>54</v>
      </c>
      <c r="B2619" s="27" t="s">
        <v>8975</v>
      </c>
      <c r="D2619" s="27" t="s">
        <v>8906</v>
      </c>
      <c r="E2619" s="27" t="s">
        <v>8905</v>
      </c>
      <c r="F2619" s="27" t="s">
        <v>8976</v>
      </c>
      <c r="G2619" s="27" t="s">
        <v>8977</v>
      </c>
      <c r="H2619" s="27" t="s">
        <v>8977</v>
      </c>
      <c r="I2619" s="27" t="s">
        <v>8942</v>
      </c>
      <c r="J2619" s="27" t="s">
        <v>8978</v>
      </c>
      <c r="K2619" s="27" t="s">
        <v>8979</v>
      </c>
      <c r="L2619" s="27">
        <v>140498654</v>
      </c>
      <c r="M2619" s="27" t="s">
        <v>8980</v>
      </c>
    </row>
    <row r="2620" spans="1:16">
      <c r="A2620" t="s">
        <v>54</v>
      </c>
      <c r="B2620" t="s">
        <v>8937</v>
      </c>
      <c r="C2620">
        <v>1</v>
      </c>
      <c r="D2620" t="s">
        <v>8908</v>
      </c>
      <c r="E2620" t="s">
        <v>8907</v>
      </c>
      <c r="F2620"/>
      <c r="G2620"/>
      <c r="H2620"/>
      <c r="I2620"/>
      <c r="J2620"/>
      <c r="K2620"/>
      <c r="L2620"/>
      <c r="M2620"/>
      <c r="N2620" t="s">
        <v>2989</v>
      </c>
      <c r="O2620"/>
      <c r="P2620"/>
    </row>
    <row r="2621" spans="1:16">
      <c r="A2621" t="s">
        <v>54</v>
      </c>
      <c r="B2621" t="s">
        <v>8941</v>
      </c>
      <c r="C2621">
        <v>2</v>
      </c>
      <c r="D2621" t="s">
        <v>8908</v>
      </c>
      <c r="E2621" t="s">
        <v>8907</v>
      </c>
      <c r="F2621"/>
      <c r="G2621"/>
      <c r="H2621"/>
      <c r="I2621"/>
      <c r="J2621"/>
      <c r="K2621"/>
      <c r="L2621"/>
      <c r="M2621"/>
      <c r="N2621" t="s">
        <v>2989</v>
      </c>
      <c r="O2621"/>
      <c r="P2621"/>
    </row>
    <row r="2622" spans="1:16">
      <c r="A2622" t="s">
        <v>54</v>
      </c>
      <c r="B2622" t="s">
        <v>8944</v>
      </c>
      <c r="C2622">
        <v>3</v>
      </c>
      <c r="D2622" t="s">
        <v>8908</v>
      </c>
      <c r="E2622" t="s">
        <v>8907</v>
      </c>
      <c r="F2622" t="s">
        <v>8945</v>
      </c>
      <c r="G2622"/>
      <c r="H2622" t="s">
        <v>8946</v>
      </c>
      <c r="I2622"/>
      <c r="J2622"/>
      <c r="K2622"/>
      <c r="L2622"/>
      <c r="M2622" t="s">
        <v>8940</v>
      </c>
      <c r="N2622"/>
      <c r="O2622"/>
      <c r="P2622"/>
    </row>
    <row r="2623" spans="1:16">
      <c r="A2623" t="s">
        <v>54</v>
      </c>
      <c r="B2623" t="s">
        <v>8947</v>
      </c>
      <c r="C2623">
        <v>4</v>
      </c>
      <c r="D2623" t="s">
        <v>8908</v>
      </c>
      <c r="E2623" t="s">
        <v>8907</v>
      </c>
      <c r="F2623"/>
      <c r="G2623"/>
      <c r="H2623"/>
      <c r="I2623"/>
      <c r="J2623"/>
      <c r="K2623"/>
      <c r="L2623"/>
      <c r="M2623"/>
      <c r="N2623" t="s">
        <v>2989</v>
      </c>
      <c r="O2623"/>
      <c r="P2623"/>
    </row>
    <row r="2624" spans="1:16">
      <c r="A2624" t="s">
        <v>54</v>
      </c>
      <c r="B2624" t="s">
        <v>8950</v>
      </c>
      <c r="C2624">
        <v>5</v>
      </c>
      <c r="D2624" t="s">
        <v>8908</v>
      </c>
      <c r="E2624" t="s">
        <v>8907</v>
      </c>
      <c r="F2624" t="s">
        <v>8951</v>
      </c>
      <c r="G2624"/>
      <c r="H2624" t="s">
        <v>8952</v>
      </c>
      <c r="I2624" t="s">
        <v>8951</v>
      </c>
      <c r="J2624"/>
      <c r="K2624"/>
      <c r="L2624"/>
      <c r="M2624" t="s">
        <v>8940</v>
      </c>
      <c r="N2624" t="s">
        <v>2989</v>
      </c>
      <c r="O2624"/>
      <c r="P2624"/>
    </row>
    <row r="2625" spans="1:16">
      <c r="A2625" t="s">
        <v>54</v>
      </c>
      <c r="B2625" t="s">
        <v>8953</v>
      </c>
      <c r="C2625">
        <v>6</v>
      </c>
      <c r="D2625" t="s">
        <v>8908</v>
      </c>
      <c r="E2625" t="s">
        <v>8907</v>
      </c>
      <c r="F2625" t="s">
        <v>8954</v>
      </c>
      <c r="G2625"/>
      <c r="H2625" t="s">
        <v>8955</v>
      </c>
      <c r="I2625" t="s">
        <v>8956</v>
      </c>
      <c r="J2625"/>
      <c r="K2625"/>
      <c r="L2625"/>
      <c r="M2625" t="s">
        <v>8940</v>
      </c>
      <c r="N2625"/>
      <c r="O2625"/>
      <c r="P2625"/>
    </row>
    <row r="2626" spans="1:16">
      <c r="A2626" t="s">
        <v>54</v>
      </c>
      <c r="B2626" t="s">
        <v>8957</v>
      </c>
      <c r="C2626">
        <v>7</v>
      </c>
      <c r="D2626" t="s">
        <v>8908</v>
      </c>
      <c r="E2626" t="s">
        <v>8907</v>
      </c>
      <c r="F2626" t="s">
        <v>8958</v>
      </c>
      <c r="G2626"/>
      <c r="H2626" t="s">
        <v>8959</v>
      </c>
      <c r="I2626" t="s">
        <v>8960</v>
      </c>
      <c r="J2626"/>
      <c r="K2626"/>
      <c r="L2626"/>
      <c r="M2626" t="s">
        <v>8940</v>
      </c>
      <c r="N2626"/>
      <c r="O2626"/>
      <c r="P2626"/>
    </row>
    <row r="2627" spans="1:16">
      <c r="A2627" t="s">
        <v>54</v>
      </c>
      <c r="B2627" t="s">
        <v>8961</v>
      </c>
      <c r="C2627">
        <v>8</v>
      </c>
      <c r="D2627" t="s">
        <v>8908</v>
      </c>
      <c r="E2627" t="s">
        <v>8907</v>
      </c>
      <c r="F2627"/>
      <c r="G2627"/>
      <c r="H2627"/>
      <c r="I2627"/>
      <c r="J2627"/>
      <c r="K2627"/>
      <c r="L2627"/>
      <c r="M2627"/>
      <c r="N2627" t="s">
        <v>2989</v>
      </c>
      <c r="O2627"/>
      <c r="P2627"/>
    </row>
    <row r="2628" spans="1:16">
      <c r="A2628" t="s">
        <v>54</v>
      </c>
      <c r="B2628" t="s">
        <v>8964</v>
      </c>
      <c r="C2628">
        <v>9</v>
      </c>
      <c r="D2628" t="s">
        <v>8908</v>
      </c>
      <c r="E2628" t="s">
        <v>8907</v>
      </c>
      <c r="F2628" t="s">
        <v>8965</v>
      </c>
      <c r="G2628"/>
      <c r="H2628" t="s">
        <v>8966</v>
      </c>
      <c r="I2628" t="s">
        <v>8965</v>
      </c>
      <c r="J2628"/>
      <c r="K2628"/>
      <c r="L2628"/>
      <c r="M2628" t="s">
        <v>8940</v>
      </c>
      <c r="N2628"/>
      <c r="O2628"/>
      <c r="P2628"/>
    </row>
    <row r="2629" spans="1:16">
      <c r="A2629" t="s">
        <v>54</v>
      </c>
      <c r="B2629" t="s">
        <v>8967</v>
      </c>
      <c r="C2629">
        <v>10</v>
      </c>
      <c r="D2629" t="s">
        <v>8908</v>
      </c>
      <c r="E2629" t="s">
        <v>8907</v>
      </c>
      <c r="F2629"/>
      <c r="G2629"/>
      <c r="H2629"/>
      <c r="I2629"/>
      <c r="J2629"/>
      <c r="K2629"/>
      <c r="L2629"/>
      <c r="M2629"/>
      <c r="N2629" t="s">
        <v>2989</v>
      </c>
      <c r="O2629"/>
      <c r="P2629"/>
    </row>
    <row r="2630" spans="1:16">
      <c r="A2630" t="s">
        <v>54</v>
      </c>
      <c r="B2630" t="s">
        <v>8971</v>
      </c>
      <c r="C2630"/>
      <c r="D2630" t="s">
        <v>8908</v>
      </c>
      <c r="E2630" t="s">
        <v>8907</v>
      </c>
      <c r="F2630" t="s">
        <v>8972</v>
      </c>
      <c r="G2630"/>
      <c r="H2630" t="s">
        <v>8973</v>
      </c>
      <c r="I2630" t="s">
        <v>3943</v>
      </c>
      <c r="J2630"/>
      <c r="K2630"/>
      <c r="L2630"/>
      <c r="M2630" t="s">
        <v>8974</v>
      </c>
      <c r="N2630" t="s">
        <v>2989</v>
      </c>
      <c r="O2630"/>
      <c r="P2630"/>
    </row>
    <row r="2631" spans="1:16">
      <c r="A2631" s="27" t="s">
        <v>54</v>
      </c>
      <c r="B2631" s="27" t="s">
        <v>8975</v>
      </c>
      <c r="D2631" s="27" t="s">
        <v>8908</v>
      </c>
      <c r="E2631" s="27" t="s">
        <v>8907</v>
      </c>
      <c r="F2631" s="27" t="s">
        <v>8976</v>
      </c>
      <c r="G2631" s="27" t="s">
        <v>8977</v>
      </c>
      <c r="H2631" s="27" t="s">
        <v>8977</v>
      </c>
      <c r="I2631" s="27" t="s">
        <v>8942</v>
      </c>
      <c r="J2631" s="27" t="s">
        <v>8978</v>
      </c>
      <c r="K2631" s="27" t="s">
        <v>8979</v>
      </c>
      <c r="L2631" s="27">
        <v>140498654</v>
      </c>
      <c r="M2631" s="27" t="s">
        <v>8980</v>
      </c>
    </row>
    <row r="2632" spans="1:16">
      <c r="A2632" t="s">
        <v>54</v>
      </c>
      <c r="B2632" t="s">
        <v>8937</v>
      </c>
      <c r="C2632">
        <v>1</v>
      </c>
      <c r="D2632" t="s">
        <v>8909</v>
      </c>
      <c r="E2632" t="s">
        <v>5553</v>
      </c>
      <c r="F2632"/>
      <c r="G2632"/>
      <c r="H2632"/>
      <c r="I2632"/>
      <c r="J2632"/>
      <c r="K2632"/>
      <c r="L2632"/>
      <c r="M2632"/>
      <c r="N2632" t="s">
        <v>2989</v>
      </c>
      <c r="O2632"/>
      <c r="P2632"/>
    </row>
    <row r="2633" spans="1:16">
      <c r="A2633" t="s">
        <v>54</v>
      </c>
      <c r="B2633" t="s">
        <v>8941</v>
      </c>
      <c r="C2633">
        <v>2</v>
      </c>
      <c r="D2633" t="s">
        <v>8909</v>
      </c>
      <c r="E2633" t="s">
        <v>5553</v>
      </c>
      <c r="F2633"/>
      <c r="G2633"/>
      <c r="H2633"/>
      <c r="I2633"/>
      <c r="J2633"/>
      <c r="K2633"/>
      <c r="L2633"/>
      <c r="M2633"/>
      <c r="N2633" t="s">
        <v>2989</v>
      </c>
      <c r="O2633"/>
      <c r="P2633"/>
    </row>
    <row r="2634" spans="1:16">
      <c r="A2634" t="s">
        <v>54</v>
      </c>
      <c r="B2634" t="s">
        <v>8944</v>
      </c>
      <c r="C2634">
        <v>3</v>
      </c>
      <c r="D2634" t="s">
        <v>8909</v>
      </c>
      <c r="E2634" t="s">
        <v>5553</v>
      </c>
      <c r="F2634" t="s">
        <v>8945</v>
      </c>
      <c r="G2634"/>
      <c r="H2634" t="s">
        <v>8946</v>
      </c>
      <c r="I2634"/>
      <c r="J2634"/>
      <c r="K2634"/>
      <c r="L2634"/>
      <c r="M2634" t="s">
        <v>8940</v>
      </c>
      <c r="N2634"/>
      <c r="O2634"/>
      <c r="P2634"/>
    </row>
    <row r="2635" spans="1:16">
      <c r="A2635" t="s">
        <v>54</v>
      </c>
      <c r="B2635" t="s">
        <v>8947</v>
      </c>
      <c r="C2635">
        <v>4</v>
      </c>
      <c r="D2635" t="s">
        <v>8909</v>
      </c>
      <c r="E2635" t="s">
        <v>5553</v>
      </c>
      <c r="F2635"/>
      <c r="G2635"/>
      <c r="H2635"/>
      <c r="I2635"/>
      <c r="J2635"/>
      <c r="K2635"/>
      <c r="L2635"/>
      <c r="M2635"/>
      <c r="N2635" t="s">
        <v>2989</v>
      </c>
      <c r="O2635"/>
      <c r="P2635"/>
    </row>
    <row r="2636" spans="1:16">
      <c r="A2636" t="s">
        <v>54</v>
      </c>
      <c r="B2636" t="s">
        <v>8950</v>
      </c>
      <c r="C2636">
        <v>5</v>
      </c>
      <c r="D2636" t="s">
        <v>8909</v>
      </c>
      <c r="E2636" t="s">
        <v>5553</v>
      </c>
      <c r="F2636" t="s">
        <v>8951</v>
      </c>
      <c r="G2636"/>
      <c r="H2636" t="s">
        <v>8952</v>
      </c>
      <c r="I2636" t="s">
        <v>8951</v>
      </c>
      <c r="J2636"/>
      <c r="K2636"/>
      <c r="L2636"/>
      <c r="M2636" t="s">
        <v>8940</v>
      </c>
      <c r="N2636" t="s">
        <v>2989</v>
      </c>
      <c r="O2636"/>
      <c r="P2636"/>
    </row>
    <row r="2637" spans="1:16">
      <c r="A2637" t="s">
        <v>54</v>
      </c>
      <c r="B2637" t="s">
        <v>8953</v>
      </c>
      <c r="C2637">
        <v>6</v>
      </c>
      <c r="D2637" t="s">
        <v>8909</v>
      </c>
      <c r="E2637" t="s">
        <v>5553</v>
      </c>
      <c r="F2637" t="s">
        <v>8954</v>
      </c>
      <c r="G2637"/>
      <c r="H2637" t="s">
        <v>8955</v>
      </c>
      <c r="I2637" t="s">
        <v>8956</v>
      </c>
      <c r="J2637"/>
      <c r="K2637"/>
      <c r="L2637"/>
      <c r="M2637" t="s">
        <v>8940</v>
      </c>
      <c r="N2637"/>
      <c r="O2637"/>
      <c r="P2637"/>
    </row>
    <row r="2638" spans="1:16">
      <c r="A2638" t="s">
        <v>54</v>
      </c>
      <c r="B2638" t="s">
        <v>8957</v>
      </c>
      <c r="C2638">
        <v>7</v>
      </c>
      <c r="D2638" t="s">
        <v>8909</v>
      </c>
      <c r="E2638" t="s">
        <v>5553</v>
      </c>
      <c r="F2638" t="s">
        <v>8958</v>
      </c>
      <c r="G2638"/>
      <c r="H2638" t="s">
        <v>8959</v>
      </c>
      <c r="I2638" t="s">
        <v>8960</v>
      </c>
      <c r="J2638"/>
      <c r="K2638"/>
      <c r="L2638"/>
      <c r="M2638" t="s">
        <v>8940</v>
      </c>
      <c r="N2638"/>
      <c r="O2638"/>
      <c r="P2638"/>
    </row>
    <row r="2639" spans="1:16">
      <c r="A2639" t="s">
        <v>54</v>
      </c>
      <c r="B2639" t="s">
        <v>8961</v>
      </c>
      <c r="C2639">
        <v>8</v>
      </c>
      <c r="D2639" t="s">
        <v>8909</v>
      </c>
      <c r="E2639" t="s">
        <v>5553</v>
      </c>
      <c r="F2639"/>
      <c r="G2639"/>
      <c r="H2639"/>
      <c r="I2639"/>
      <c r="J2639"/>
      <c r="K2639"/>
      <c r="L2639"/>
      <c r="M2639"/>
      <c r="N2639" t="s">
        <v>2989</v>
      </c>
      <c r="O2639"/>
      <c r="P2639"/>
    </row>
    <row r="2640" spans="1:16">
      <c r="A2640" t="s">
        <v>54</v>
      </c>
      <c r="B2640" t="s">
        <v>8964</v>
      </c>
      <c r="C2640">
        <v>9</v>
      </c>
      <c r="D2640" t="s">
        <v>8909</v>
      </c>
      <c r="E2640" t="s">
        <v>5553</v>
      </c>
      <c r="F2640" t="s">
        <v>8965</v>
      </c>
      <c r="G2640"/>
      <c r="H2640" t="s">
        <v>8966</v>
      </c>
      <c r="I2640" t="s">
        <v>8965</v>
      </c>
      <c r="J2640"/>
      <c r="K2640"/>
      <c r="L2640"/>
      <c r="M2640" t="s">
        <v>8940</v>
      </c>
      <c r="N2640"/>
      <c r="O2640"/>
      <c r="P2640"/>
    </row>
    <row r="2641" spans="1:16">
      <c r="A2641" t="s">
        <v>54</v>
      </c>
      <c r="B2641" t="s">
        <v>8967</v>
      </c>
      <c r="C2641">
        <v>10</v>
      </c>
      <c r="D2641" t="s">
        <v>8909</v>
      </c>
      <c r="E2641" t="s">
        <v>5553</v>
      </c>
      <c r="F2641"/>
      <c r="G2641"/>
      <c r="H2641"/>
      <c r="I2641"/>
      <c r="J2641"/>
      <c r="K2641"/>
      <c r="L2641"/>
      <c r="M2641"/>
      <c r="N2641" t="s">
        <v>2989</v>
      </c>
      <c r="O2641"/>
      <c r="P2641"/>
    </row>
    <row r="2642" spans="1:16">
      <c r="A2642" t="s">
        <v>54</v>
      </c>
      <c r="B2642" t="s">
        <v>8971</v>
      </c>
      <c r="C2642"/>
      <c r="D2642" t="s">
        <v>8909</v>
      </c>
      <c r="E2642" t="s">
        <v>5553</v>
      </c>
      <c r="F2642" t="s">
        <v>8972</v>
      </c>
      <c r="G2642"/>
      <c r="H2642" t="s">
        <v>8973</v>
      </c>
      <c r="I2642" t="s">
        <v>3943</v>
      </c>
      <c r="J2642"/>
      <c r="K2642"/>
      <c r="L2642"/>
      <c r="M2642" t="s">
        <v>8974</v>
      </c>
      <c r="N2642" t="s">
        <v>2989</v>
      </c>
      <c r="O2642"/>
      <c r="P2642"/>
    </row>
    <row r="2643" spans="1:16">
      <c r="A2643" s="27" t="s">
        <v>54</v>
      </c>
      <c r="B2643" s="27" t="s">
        <v>8975</v>
      </c>
      <c r="D2643" s="27" t="s">
        <v>8909</v>
      </c>
      <c r="E2643" s="27" t="s">
        <v>5553</v>
      </c>
      <c r="F2643" s="27" t="s">
        <v>8976</v>
      </c>
      <c r="G2643" s="27" t="s">
        <v>8977</v>
      </c>
      <c r="H2643" s="27" t="s">
        <v>8977</v>
      </c>
      <c r="I2643" s="27" t="s">
        <v>8942</v>
      </c>
      <c r="J2643" s="27" t="s">
        <v>8978</v>
      </c>
      <c r="K2643" s="27" t="s">
        <v>8979</v>
      </c>
      <c r="L2643" s="27">
        <v>140498654</v>
      </c>
      <c r="M2643" s="27" t="s">
        <v>8980</v>
      </c>
    </row>
    <row r="2644" spans="1:16" ht="30">
      <c r="A2644" s="88" t="s">
        <v>54</v>
      </c>
      <c r="B2644" s="88" t="s">
        <v>10131</v>
      </c>
      <c r="C2644" s="88">
        <v>1</v>
      </c>
      <c r="D2644" s="88" t="s">
        <v>10132</v>
      </c>
      <c r="E2644" s="102" t="s">
        <v>8910</v>
      </c>
      <c r="F2644" s="88" t="s">
        <v>10133</v>
      </c>
      <c r="H2644" s="88" t="s">
        <v>9218</v>
      </c>
      <c r="J2644" s="27" t="s">
        <v>9923</v>
      </c>
      <c r="K2644" s="27" t="s">
        <v>9962</v>
      </c>
      <c r="L2644" s="27">
        <v>311683782</v>
      </c>
      <c r="N2644" s="106" t="s">
        <v>10134</v>
      </c>
    </row>
    <row r="2645" spans="1:16">
      <c r="A2645" t="s">
        <v>54</v>
      </c>
      <c r="B2645" t="s">
        <v>8937</v>
      </c>
      <c r="C2645">
        <v>1</v>
      </c>
      <c r="D2645" t="s">
        <v>8911</v>
      </c>
      <c r="E2645" t="s">
        <v>8910</v>
      </c>
      <c r="F2645"/>
      <c r="G2645"/>
      <c r="H2645"/>
      <c r="I2645"/>
      <c r="J2645"/>
      <c r="K2645"/>
      <c r="L2645"/>
      <c r="M2645"/>
      <c r="N2645" t="s">
        <v>2989</v>
      </c>
      <c r="O2645"/>
      <c r="P2645"/>
    </row>
    <row r="2646" spans="1:16">
      <c r="A2646" t="s">
        <v>54</v>
      </c>
      <c r="B2646" t="s">
        <v>8941</v>
      </c>
      <c r="C2646">
        <v>2</v>
      </c>
      <c r="D2646" t="s">
        <v>8911</v>
      </c>
      <c r="E2646" t="s">
        <v>8910</v>
      </c>
      <c r="F2646"/>
      <c r="G2646"/>
      <c r="H2646"/>
      <c r="I2646"/>
      <c r="J2646"/>
      <c r="K2646"/>
      <c r="L2646"/>
      <c r="M2646"/>
      <c r="N2646" t="s">
        <v>2989</v>
      </c>
      <c r="O2646"/>
      <c r="P2646"/>
    </row>
    <row r="2647" spans="1:16">
      <c r="A2647" t="s">
        <v>54</v>
      </c>
      <c r="B2647" t="s">
        <v>8944</v>
      </c>
      <c r="C2647">
        <v>3</v>
      </c>
      <c r="D2647" t="s">
        <v>8911</v>
      </c>
      <c r="E2647" t="s">
        <v>8910</v>
      </c>
      <c r="F2647" t="s">
        <v>8945</v>
      </c>
      <c r="G2647"/>
      <c r="H2647" t="s">
        <v>8946</v>
      </c>
      <c r="I2647"/>
      <c r="J2647"/>
      <c r="K2647"/>
      <c r="L2647"/>
      <c r="M2647" t="s">
        <v>8940</v>
      </c>
      <c r="N2647"/>
      <c r="O2647"/>
      <c r="P2647"/>
    </row>
    <row r="2648" spans="1:16">
      <c r="A2648" t="s">
        <v>54</v>
      </c>
      <c r="B2648" t="s">
        <v>8947</v>
      </c>
      <c r="C2648">
        <v>4</v>
      </c>
      <c r="D2648" t="s">
        <v>8911</v>
      </c>
      <c r="E2648" t="s">
        <v>8910</v>
      </c>
      <c r="F2648"/>
      <c r="G2648"/>
      <c r="H2648"/>
      <c r="I2648"/>
      <c r="J2648"/>
      <c r="K2648"/>
      <c r="L2648"/>
      <c r="M2648"/>
      <c r="N2648" t="s">
        <v>2989</v>
      </c>
      <c r="O2648"/>
      <c r="P2648"/>
    </row>
    <row r="2649" spans="1:16">
      <c r="A2649" t="s">
        <v>54</v>
      </c>
      <c r="B2649" t="s">
        <v>8950</v>
      </c>
      <c r="C2649">
        <v>5</v>
      </c>
      <c r="D2649" t="s">
        <v>8911</v>
      </c>
      <c r="E2649" t="s">
        <v>8910</v>
      </c>
      <c r="F2649" t="s">
        <v>8951</v>
      </c>
      <c r="G2649"/>
      <c r="H2649" t="s">
        <v>8952</v>
      </c>
      <c r="I2649" t="s">
        <v>8951</v>
      </c>
      <c r="J2649"/>
      <c r="K2649"/>
      <c r="L2649"/>
      <c r="M2649" t="s">
        <v>8940</v>
      </c>
      <c r="N2649" t="s">
        <v>2989</v>
      </c>
      <c r="O2649"/>
      <c r="P2649"/>
    </row>
    <row r="2650" spans="1:16">
      <c r="A2650" t="s">
        <v>54</v>
      </c>
      <c r="B2650" t="s">
        <v>8953</v>
      </c>
      <c r="C2650">
        <v>6</v>
      </c>
      <c r="D2650" t="s">
        <v>8911</v>
      </c>
      <c r="E2650" t="s">
        <v>8910</v>
      </c>
      <c r="F2650" t="s">
        <v>8954</v>
      </c>
      <c r="G2650"/>
      <c r="H2650" t="s">
        <v>8955</v>
      </c>
      <c r="I2650" t="s">
        <v>8956</v>
      </c>
      <c r="J2650"/>
      <c r="K2650"/>
      <c r="L2650"/>
      <c r="M2650" t="s">
        <v>8940</v>
      </c>
      <c r="N2650"/>
      <c r="O2650"/>
      <c r="P2650"/>
    </row>
    <row r="2651" spans="1:16">
      <c r="A2651" t="s">
        <v>54</v>
      </c>
      <c r="B2651" t="s">
        <v>8957</v>
      </c>
      <c r="C2651">
        <v>7</v>
      </c>
      <c r="D2651" t="s">
        <v>8911</v>
      </c>
      <c r="E2651" t="s">
        <v>8910</v>
      </c>
      <c r="F2651" t="s">
        <v>8958</v>
      </c>
      <c r="G2651"/>
      <c r="H2651" t="s">
        <v>8959</v>
      </c>
      <c r="I2651" t="s">
        <v>8960</v>
      </c>
      <c r="J2651"/>
      <c r="K2651"/>
      <c r="L2651"/>
      <c r="M2651" t="s">
        <v>8940</v>
      </c>
      <c r="N2651"/>
      <c r="O2651"/>
      <c r="P2651"/>
    </row>
    <row r="2652" spans="1:16">
      <c r="A2652" t="s">
        <v>54</v>
      </c>
      <c r="B2652" t="s">
        <v>8961</v>
      </c>
      <c r="C2652">
        <v>8</v>
      </c>
      <c r="D2652" t="s">
        <v>8911</v>
      </c>
      <c r="E2652" t="s">
        <v>8910</v>
      </c>
      <c r="F2652"/>
      <c r="G2652"/>
      <c r="H2652"/>
      <c r="I2652"/>
      <c r="J2652"/>
      <c r="K2652"/>
      <c r="L2652"/>
      <c r="M2652"/>
      <c r="N2652" t="s">
        <v>2989</v>
      </c>
      <c r="O2652"/>
      <c r="P2652"/>
    </row>
    <row r="2653" spans="1:16">
      <c r="A2653" t="s">
        <v>54</v>
      </c>
      <c r="B2653" t="s">
        <v>8964</v>
      </c>
      <c r="C2653">
        <v>9</v>
      </c>
      <c r="D2653" t="s">
        <v>8911</v>
      </c>
      <c r="E2653" t="s">
        <v>8910</v>
      </c>
      <c r="F2653" t="s">
        <v>8965</v>
      </c>
      <c r="G2653"/>
      <c r="H2653" t="s">
        <v>8966</v>
      </c>
      <c r="I2653" t="s">
        <v>8965</v>
      </c>
      <c r="J2653"/>
      <c r="K2653"/>
      <c r="L2653"/>
      <c r="M2653" t="s">
        <v>8940</v>
      </c>
      <c r="N2653"/>
      <c r="O2653"/>
      <c r="P2653"/>
    </row>
    <row r="2654" spans="1:16">
      <c r="A2654" t="s">
        <v>54</v>
      </c>
      <c r="B2654" t="s">
        <v>8967</v>
      </c>
      <c r="C2654">
        <v>10</v>
      </c>
      <c r="D2654" t="s">
        <v>8911</v>
      </c>
      <c r="E2654" t="s">
        <v>8910</v>
      </c>
      <c r="F2654"/>
      <c r="G2654"/>
      <c r="H2654"/>
      <c r="I2654"/>
      <c r="J2654"/>
      <c r="K2654"/>
      <c r="L2654"/>
      <c r="M2654"/>
      <c r="N2654" t="s">
        <v>2989</v>
      </c>
      <c r="O2654"/>
      <c r="P2654"/>
    </row>
    <row r="2655" spans="1:16">
      <c r="A2655" t="s">
        <v>54</v>
      </c>
      <c r="B2655" t="s">
        <v>8971</v>
      </c>
      <c r="C2655"/>
      <c r="D2655" t="s">
        <v>8911</v>
      </c>
      <c r="E2655" t="s">
        <v>8910</v>
      </c>
      <c r="F2655" t="s">
        <v>8972</v>
      </c>
      <c r="G2655"/>
      <c r="H2655" t="s">
        <v>8973</v>
      </c>
      <c r="I2655" t="s">
        <v>3943</v>
      </c>
      <c r="J2655"/>
      <c r="K2655"/>
      <c r="L2655"/>
      <c r="M2655" t="s">
        <v>8974</v>
      </c>
      <c r="N2655" t="s">
        <v>2989</v>
      </c>
      <c r="O2655"/>
      <c r="P2655"/>
    </row>
    <row r="2656" spans="1:16">
      <c r="A2656" s="27" t="s">
        <v>54</v>
      </c>
      <c r="B2656" s="27" t="s">
        <v>8975</v>
      </c>
      <c r="D2656" s="27" t="s">
        <v>8911</v>
      </c>
      <c r="E2656" s="27" t="s">
        <v>8910</v>
      </c>
      <c r="F2656" s="27" t="s">
        <v>8976</v>
      </c>
      <c r="G2656" s="27" t="s">
        <v>8977</v>
      </c>
      <c r="H2656" s="27" t="s">
        <v>8977</v>
      </c>
      <c r="I2656" s="27" t="s">
        <v>8942</v>
      </c>
      <c r="J2656" s="27" t="s">
        <v>8978</v>
      </c>
      <c r="K2656" s="27" t="s">
        <v>8979</v>
      </c>
      <c r="L2656" s="27">
        <v>140498654</v>
      </c>
      <c r="M2656" s="27" t="s">
        <v>8980</v>
      </c>
    </row>
    <row r="2657" spans="1:16">
      <c r="A2657" t="s">
        <v>54</v>
      </c>
      <c r="B2657" t="s">
        <v>8937</v>
      </c>
      <c r="C2657">
        <v>1</v>
      </c>
      <c r="D2657" t="s">
        <v>8912</v>
      </c>
      <c r="E2657" t="s">
        <v>5741</v>
      </c>
      <c r="F2657"/>
      <c r="G2657"/>
      <c r="H2657"/>
      <c r="I2657"/>
      <c r="J2657"/>
      <c r="K2657"/>
      <c r="L2657"/>
      <c r="M2657"/>
      <c r="N2657" t="s">
        <v>2989</v>
      </c>
      <c r="O2657"/>
      <c r="P2657"/>
    </row>
    <row r="2658" spans="1:16">
      <c r="A2658" t="s">
        <v>54</v>
      </c>
      <c r="B2658" t="s">
        <v>8941</v>
      </c>
      <c r="C2658">
        <v>2</v>
      </c>
      <c r="D2658" t="s">
        <v>8912</v>
      </c>
      <c r="E2658" t="s">
        <v>5741</v>
      </c>
      <c r="F2658"/>
      <c r="G2658"/>
      <c r="H2658"/>
      <c r="I2658"/>
      <c r="J2658"/>
      <c r="K2658"/>
      <c r="L2658"/>
      <c r="M2658"/>
      <c r="N2658" t="s">
        <v>2989</v>
      </c>
      <c r="O2658"/>
      <c r="P2658"/>
    </row>
    <row r="2659" spans="1:16">
      <c r="A2659" t="s">
        <v>54</v>
      </c>
      <c r="B2659" t="s">
        <v>8944</v>
      </c>
      <c r="C2659">
        <v>3</v>
      </c>
      <c r="D2659" t="s">
        <v>8912</v>
      </c>
      <c r="E2659" t="s">
        <v>5741</v>
      </c>
      <c r="F2659" t="s">
        <v>8945</v>
      </c>
      <c r="G2659"/>
      <c r="H2659" t="s">
        <v>8946</v>
      </c>
      <c r="I2659"/>
      <c r="J2659"/>
      <c r="K2659"/>
      <c r="L2659"/>
      <c r="M2659" t="s">
        <v>8940</v>
      </c>
      <c r="N2659"/>
      <c r="O2659"/>
      <c r="P2659"/>
    </row>
    <row r="2660" spans="1:16">
      <c r="A2660" t="s">
        <v>54</v>
      </c>
      <c r="B2660" t="s">
        <v>8947</v>
      </c>
      <c r="C2660">
        <v>4</v>
      </c>
      <c r="D2660" t="s">
        <v>8912</v>
      </c>
      <c r="E2660" t="s">
        <v>5741</v>
      </c>
      <c r="F2660"/>
      <c r="G2660"/>
      <c r="H2660"/>
      <c r="I2660"/>
      <c r="J2660"/>
      <c r="K2660"/>
      <c r="L2660"/>
      <c r="M2660"/>
      <c r="N2660" t="s">
        <v>2989</v>
      </c>
      <c r="O2660"/>
      <c r="P2660"/>
    </row>
    <row r="2661" spans="1:16">
      <c r="A2661" t="s">
        <v>54</v>
      </c>
      <c r="B2661" t="s">
        <v>8950</v>
      </c>
      <c r="C2661">
        <v>5</v>
      </c>
      <c r="D2661" t="s">
        <v>8912</v>
      </c>
      <c r="E2661" t="s">
        <v>5741</v>
      </c>
      <c r="F2661" t="s">
        <v>8951</v>
      </c>
      <c r="G2661"/>
      <c r="H2661" t="s">
        <v>8952</v>
      </c>
      <c r="I2661" t="s">
        <v>8951</v>
      </c>
      <c r="J2661"/>
      <c r="K2661"/>
      <c r="L2661"/>
      <c r="M2661" t="s">
        <v>8940</v>
      </c>
      <c r="N2661" t="s">
        <v>2989</v>
      </c>
      <c r="O2661"/>
      <c r="P2661"/>
    </row>
    <row r="2662" spans="1:16">
      <c r="A2662" t="s">
        <v>54</v>
      </c>
      <c r="B2662" t="s">
        <v>8953</v>
      </c>
      <c r="C2662">
        <v>6</v>
      </c>
      <c r="D2662" t="s">
        <v>8912</v>
      </c>
      <c r="E2662" t="s">
        <v>5741</v>
      </c>
      <c r="F2662" t="s">
        <v>8954</v>
      </c>
      <c r="G2662"/>
      <c r="H2662" t="s">
        <v>8955</v>
      </c>
      <c r="I2662" t="s">
        <v>8956</v>
      </c>
      <c r="J2662"/>
      <c r="K2662"/>
      <c r="L2662"/>
      <c r="M2662" t="s">
        <v>8940</v>
      </c>
      <c r="N2662"/>
      <c r="O2662"/>
      <c r="P2662"/>
    </row>
    <row r="2663" spans="1:16">
      <c r="A2663" t="s">
        <v>54</v>
      </c>
      <c r="B2663" t="s">
        <v>8957</v>
      </c>
      <c r="C2663">
        <v>7</v>
      </c>
      <c r="D2663" t="s">
        <v>8912</v>
      </c>
      <c r="E2663" t="s">
        <v>5741</v>
      </c>
      <c r="F2663" t="s">
        <v>8958</v>
      </c>
      <c r="G2663"/>
      <c r="H2663" t="s">
        <v>8959</v>
      </c>
      <c r="I2663" t="s">
        <v>8960</v>
      </c>
      <c r="J2663"/>
      <c r="K2663"/>
      <c r="L2663"/>
      <c r="M2663" t="s">
        <v>8940</v>
      </c>
      <c r="N2663"/>
      <c r="O2663"/>
      <c r="P2663"/>
    </row>
    <row r="2664" spans="1:16">
      <c r="A2664" t="s">
        <v>54</v>
      </c>
      <c r="B2664" t="s">
        <v>8961</v>
      </c>
      <c r="C2664">
        <v>8</v>
      </c>
      <c r="D2664" t="s">
        <v>8912</v>
      </c>
      <c r="E2664" t="s">
        <v>5741</v>
      </c>
      <c r="F2664"/>
      <c r="G2664"/>
      <c r="H2664"/>
      <c r="I2664"/>
      <c r="J2664"/>
      <c r="K2664"/>
      <c r="L2664"/>
      <c r="M2664"/>
      <c r="N2664" t="s">
        <v>2989</v>
      </c>
      <c r="O2664"/>
      <c r="P2664"/>
    </row>
    <row r="2665" spans="1:16">
      <c r="A2665" t="s">
        <v>54</v>
      </c>
      <c r="B2665" t="s">
        <v>8964</v>
      </c>
      <c r="C2665">
        <v>9</v>
      </c>
      <c r="D2665" t="s">
        <v>8912</v>
      </c>
      <c r="E2665" t="s">
        <v>5741</v>
      </c>
      <c r="F2665" t="s">
        <v>8965</v>
      </c>
      <c r="G2665"/>
      <c r="H2665" t="s">
        <v>8966</v>
      </c>
      <c r="I2665" t="s">
        <v>8965</v>
      </c>
      <c r="J2665"/>
      <c r="K2665"/>
      <c r="L2665"/>
      <c r="M2665" t="s">
        <v>8940</v>
      </c>
      <c r="N2665"/>
      <c r="O2665"/>
      <c r="P2665"/>
    </row>
    <row r="2666" spans="1:16">
      <c r="A2666" t="s">
        <v>54</v>
      </c>
      <c r="B2666" t="s">
        <v>8967</v>
      </c>
      <c r="C2666">
        <v>10</v>
      </c>
      <c r="D2666" t="s">
        <v>8912</v>
      </c>
      <c r="E2666" t="s">
        <v>5741</v>
      </c>
      <c r="F2666"/>
      <c r="G2666"/>
      <c r="H2666"/>
      <c r="I2666"/>
      <c r="J2666"/>
      <c r="K2666"/>
      <c r="L2666"/>
      <c r="M2666"/>
      <c r="N2666" t="s">
        <v>2989</v>
      </c>
      <c r="O2666"/>
      <c r="P2666"/>
    </row>
    <row r="2667" spans="1:16">
      <c r="A2667" t="s">
        <v>54</v>
      </c>
      <c r="B2667" t="s">
        <v>8971</v>
      </c>
      <c r="C2667"/>
      <c r="D2667" t="s">
        <v>8912</v>
      </c>
      <c r="E2667" t="s">
        <v>5741</v>
      </c>
      <c r="F2667" t="s">
        <v>8972</v>
      </c>
      <c r="G2667"/>
      <c r="H2667" t="s">
        <v>8973</v>
      </c>
      <c r="I2667" t="s">
        <v>3943</v>
      </c>
      <c r="J2667"/>
      <c r="K2667"/>
      <c r="L2667"/>
      <c r="M2667" t="s">
        <v>8974</v>
      </c>
      <c r="N2667" t="s">
        <v>2989</v>
      </c>
      <c r="O2667"/>
      <c r="P2667"/>
    </row>
    <row r="2668" spans="1:16">
      <c r="A2668" s="27" t="s">
        <v>54</v>
      </c>
      <c r="B2668" s="27" t="s">
        <v>8975</v>
      </c>
      <c r="D2668" s="27" t="s">
        <v>8912</v>
      </c>
      <c r="E2668" s="27" t="s">
        <v>5741</v>
      </c>
      <c r="F2668" s="27" t="s">
        <v>8976</v>
      </c>
      <c r="G2668" s="27" t="s">
        <v>8977</v>
      </c>
      <c r="H2668" s="27" t="s">
        <v>8977</v>
      </c>
      <c r="I2668" s="27" t="s">
        <v>8942</v>
      </c>
      <c r="J2668" s="27" t="s">
        <v>8978</v>
      </c>
      <c r="K2668" s="27" t="s">
        <v>8979</v>
      </c>
      <c r="L2668" s="27">
        <v>140498654</v>
      </c>
      <c r="M2668" s="27" t="s">
        <v>8980</v>
      </c>
    </row>
    <row r="2669" spans="1:16">
      <c r="A2669" t="s">
        <v>54</v>
      </c>
      <c r="B2669" t="s">
        <v>8937</v>
      </c>
      <c r="C2669">
        <v>1</v>
      </c>
      <c r="D2669" t="s">
        <v>8914</v>
      </c>
      <c r="E2669" t="s">
        <v>8913</v>
      </c>
      <c r="F2669"/>
      <c r="G2669"/>
      <c r="H2669"/>
      <c r="I2669"/>
      <c r="J2669"/>
      <c r="K2669"/>
      <c r="L2669"/>
      <c r="M2669"/>
      <c r="N2669" t="s">
        <v>2989</v>
      </c>
      <c r="O2669"/>
      <c r="P2669"/>
    </row>
    <row r="2670" spans="1:16">
      <c r="A2670" t="s">
        <v>54</v>
      </c>
      <c r="B2670" t="s">
        <v>8941</v>
      </c>
      <c r="C2670">
        <v>2</v>
      </c>
      <c r="D2670" t="s">
        <v>8914</v>
      </c>
      <c r="E2670" t="s">
        <v>8913</v>
      </c>
      <c r="F2670"/>
      <c r="G2670"/>
      <c r="H2670"/>
      <c r="I2670"/>
      <c r="J2670"/>
      <c r="K2670"/>
      <c r="L2670"/>
      <c r="M2670"/>
      <c r="N2670" t="s">
        <v>2989</v>
      </c>
      <c r="O2670"/>
      <c r="P2670"/>
    </row>
    <row r="2671" spans="1:16">
      <c r="A2671" t="s">
        <v>54</v>
      </c>
      <c r="B2671" t="s">
        <v>8944</v>
      </c>
      <c r="C2671">
        <v>3</v>
      </c>
      <c r="D2671" t="s">
        <v>8914</v>
      </c>
      <c r="E2671" t="s">
        <v>8913</v>
      </c>
      <c r="F2671" t="s">
        <v>8945</v>
      </c>
      <c r="G2671"/>
      <c r="H2671" t="s">
        <v>8946</v>
      </c>
      <c r="I2671"/>
      <c r="J2671"/>
      <c r="K2671"/>
      <c r="L2671"/>
      <c r="M2671" t="s">
        <v>8940</v>
      </c>
      <c r="N2671"/>
      <c r="O2671"/>
      <c r="P2671"/>
    </row>
    <row r="2672" spans="1:16">
      <c r="A2672" t="s">
        <v>54</v>
      </c>
      <c r="B2672" t="s">
        <v>8947</v>
      </c>
      <c r="C2672">
        <v>4</v>
      </c>
      <c r="D2672" t="s">
        <v>8914</v>
      </c>
      <c r="E2672" t="s">
        <v>8913</v>
      </c>
      <c r="F2672"/>
      <c r="G2672"/>
      <c r="H2672"/>
      <c r="I2672"/>
      <c r="J2672"/>
      <c r="K2672"/>
      <c r="L2672"/>
      <c r="M2672"/>
      <c r="N2672" t="s">
        <v>2989</v>
      </c>
      <c r="O2672"/>
      <c r="P2672"/>
    </row>
    <row r="2673" spans="1:16">
      <c r="A2673" t="s">
        <v>54</v>
      </c>
      <c r="B2673" t="s">
        <v>8950</v>
      </c>
      <c r="C2673">
        <v>5</v>
      </c>
      <c r="D2673" t="s">
        <v>8914</v>
      </c>
      <c r="E2673" t="s">
        <v>8913</v>
      </c>
      <c r="F2673" t="s">
        <v>8951</v>
      </c>
      <c r="G2673"/>
      <c r="H2673" t="s">
        <v>8952</v>
      </c>
      <c r="I2673" t="s">
        <v>8951</v>
      </c>
      <c r="J2673"/>
      <c r="K2673"/>
      <c r="L2673"/>
      <c r="M2673" t="s">
        <v>8940</v>
      </c>
      <c r="N2673" t="s">
        <v>2989</v>
      </c>
      <c r="O2673"/>
      <c r="P2673"/>
    </row>
    <row r="2674" spans="1:16">
      <c r="A2674" t="s">
        <v>54</v>
      </c>
      <c r="B2674" t="s">
        <v>8953</v>
      </c>
      <c r="C2674">
        <v>6</v>
      </c>
      <c r="D2674" t="s">
        <v>8914</v>
      </c>
      <c r="E2674" t="s">
        <v>8913</v>
      </c>
      <c r="F2674" t="s">
        <v>8954</v>
      </c>
      <c r="G2674"/>
      <c r="H2674" t="s">
        <v>8955</v>
      </c>
      <c r="I2674" t="s">
        <v>8956</v>
      </c>
      <c r="J2674"/>
      <c r="K2674"/>
      <c r="L2674"/>
      <c r="M2674" t="s">
        <v>8940</v>
      </c>
      <c r="N2674"/>
      <c r="O2674"/>
      <c r="P2674"/>
    </row>
    <row r="2675" spans="1:16">
      <c r="A2675" t="s">
        <v>54</v>
      </c>
      <c r="B2675" t="s">
        <v>8957</v>
      </c>
      <c r="C2675">
        <v>7</v>
      </c>
      <c r="D2675" t="s">
        <v>8914</v>
      </c>
      <c r="E2675" t="s">
        <v>8913</v>
      </c>
      <c r="F2675" t="s">
        <v>8958</v>
      </c>
      <c r="G2675"/>
      <c r="H2675" t="s">
        <v>8959</v>
      </c>
      <c r="I2675" t="s">
        <v>8960</v>
      </c>
      <c r="J2675"/>
      <c r="K2675"/>
      <c r="L2675"/>
      <c r="M2675" t="s">
        <v>8940</v>
      </c>
      <c r="N2675"/>
      <c r="O2675"/>
      <c r="P2675"/>
    </row>
    <row r="2676" spans="1:16">
      <c r="A2676" t="s">
        <v>54</v>
      </c>
      <c r="B2676" t="s">
        <v>8961</v>
      </c>
      <c r="C2676">
        <v>8</v>
      </c>
      <c r="D2676" t="s">
        <v>8914</v>
      </c>
      <c r="E2676" t="s">
        <v>8913</v>
      </c>
      <c r="F2676"/>
      <c r="G2676"/>
      <c r="H2676"/>
      <c r="I2676"/>
      <c r="J2676"/>
      <c r="K2676"/>
      <c r="L2676"/>
      <c r="M2676"/>
      <c r="N2676" t="s">
        <v>2989</v>
      </c>
      <c r="O2676"/>
      <c r="P2676"/>
    </row>
    <row r="2677" spans="1:16">
      <c r="A2677" t="s">
        <v>54</v>
      </c>
      <c r="B2677" t="s">
        <v>8964</v>
      </c>
      <c r="C2677">
        <v>9</v>
      </c>
      <c r="D2677" t="s">
        <v>8914</v>
      </c>
      <c r="E2677" t="s">
        <v>8913</v>
      </c>
      <c r="F2677" t="s">
        <v>8965</v>
      </c>
      <c r="G2677"/>
      <c r="H2677" t="s">
        <v>8966</v>
      </c>
      <c r="I2677" t="s">
        <v>8965</v>
      </c>
      <c r="J2677"/>
      <c r="K2677"/>
      <c r="L2677"/>
      <c r="M2677" t="s">
        <v>8940</v>
      </c>
      <c r="N2677"/>
      <c r="O2677"/>
      <c r="P2677"/>
    </row>
    <row r="2678" spans="1:16">
      <c r="A2678" t="s">
        <v>54</v>
      </c>
      <c r="B2678" t="s">
        <v>8967</v>
      </c>
      <c r="C2678">
        <v>10</v>
      </c>
      <c r="D2678" t="s">
        <v>8914</v>
      </c>
      <c r="E2678" t="s">
        <v>8913</v>
      </c>
      <c r="F2678"/>
      <c r="G2678"/>
      <c r="H2678"/>
      <c r="I2678"/>
      <c r="J2678"/>
      <c r="K2678"/>
      <c r="L2678"/>
      <c r="M2678"/>
      <c r="N2678" t="s">
        <v>2989</v>
      </c>
      <c r="O2678"/>
      <c r="P2678"/>
    </row>
    <row r="2679" spans="1:16">
      <c r="A2679" t="s">
        <v>54</v>
      </c>
      <c r="B2679" t="s">
        <v>8971</v>
      </c>
      <c r="C2679"/>
      <c r="D2679" t="s">
        <v>8914</v>
      </c>
      <c r="E2679" t="s">
        <v>8913</v>
      </c>
      <c r="F2679" t="s">
        <v>8972</v>
      </c>
      <c r="G2679"/>
      <c r="H2679" t="s">
        <v>8973</v>
      </c>
      <c r="I2679" t="s">
        <v>3943</v>
      </c>
      <c r="J2679"/>
      <c r="K2679"/>
      <c r="L2679"/>
      <c r="M2679" t="s">
        <v>8974</v>
      </c>
      <c r="N2679" t="s">
        <v>2989</v>
      </c>
      <c r="O2679"/>
      <c r="P2679"/>
    </row>
    <row r="2680" spans="1:16">
      <c r="A2680" s="27" t="s">
        <v>54</v>
      </c>
      <c r="B2680" s="27" t="s">
        <v>8975</v>
      </c>
      <c r="D2680" s="27" t="s">
        <v>8914</v>
      </c>
      <c r="E2680" s="27" t="s">
        <v>8913</v>
      </c>
      <c r="F2680" s="27" t="s">
        <v>8976</v>
      </c>
      <c r="G2680" s="27" t="s">
        <v>8977</v>
      </c>
      <c r="H2680" s="27" t="s">
        <v>8977</v>
      </c>
      <c r="I2680" s="27" t="s">
        <v>8942</v>
      </c>
      <c r="J2680" s="27" t="s">
        <v>8978</v>
      </c>
      <c r="K2680" s="27" t="s">
        <v>8979</v>
      </c>
      <c r="L2680" s="27">
        <v>140498654</v>
      </c>
      <c r="M2680" s="27" t="s">
        <v>8980</v>
      </c>
    </row>
    <row r="2681" spans="1:16">
      <c r="A2681" t="s">
        <v>54</v>
      </c>
      <c r="B2681" t="s">
        <v>8937</v>
      </c>
      <c r="C2681">
        <v>1</v>
      </c>
      <c r="D2681" t="s">
        <v>8916</v>
      </c>
      <c r="E2681" t="s">
        <v>8915</v>
      </c>
      <c r="F2681"/>
      <c r="G2681"/>
      <c r="H2681"/>
      <c r="I2681"/>
      <c r="J2681"/>
      <c r="K2681"/>
      <c r="L2681"/>
      <c r="M2681"/>
      <c r="N2681" t="s">
        <v>2989</v>
      </c>
      <c r="O2681"/>
      <c r="P2681"/>
    </row>
    <row r="2682" spans="1:16">
      <c r="A2682" t="s">
        <v>54</v>
      </c>
      <c r="B2682" t="s">
        <v>8941</v>
      </c>
      <c r="C2682">
        <v>2</v>
      </c>
      <c r="D2682" t="s">
        <v>8916</v>
      </c>
      <c r="E2682" t="s">
        <v>8915</v>
      </c>
      <c r="F2682"/>
      <c r="G2682"/>
      <c r="H2682"/>
      <c r="I2682"/>
      <c r="J2682"/>
      <c r="K2682"/>
      <c r="L2682"/>
      <c r="M2682"/>
      <c r="N2682" t="s">
        <v>2989</v>
      </c>
      <c r="O2682"/>
      <c r="P2682"/>
    </row>
    <row r="2683" spans="1:16">
      <c r="A2683" t="s">
        <v>54</v>
      </c>
      <c r="B2683" t="s">
        <v>8944</v>
      </c>
      <c r="C2683">
        <v>3</v>
      </c>
      <c r="D2683" t="s">
        <v>8916</v>
      </c>
      <c r="E2683" t="s">
        <v>8915</v>
      </c>
      <c r="F2683" t="s">
        <v>8945</v>
      </c>
      <c r="G2683"/>
      <c r="H2683" t="s">
        <v>8946</v>
      </c>
      <c r="I2683"/>
      <c r="J2683"/>
      <c r="K2683"/>
      <c r="L2683"/>
      <c r="M2683" t="s">
        <v>8940</v>
      </c>
      <c r="N2683"/>
      <c r="O2683"/>
      <c r="P2683"/>
    </row>
    <row r="2684" spans="1:16">
      <c r="A2684" t="s">
        <v>54</v>
      </c>
      <c r="B2684" t="s">
        <v>8947</v>
      </c>
      <c r="C2684">
        <v>4</v>
      </c>
      <c r="D2684" t="s">
        <v>8916</v>
      </c>
      <c r="E2684" t="s">
        <v>8915</v>
      </c>
      <c r="F2684"/>
      <c r="G2684"/>
      <c r="H2684"/>
      <c r="I2684"/>
      <c r="J2684"/>
      <c r="K2684"/>
      <c r="L2684"/>
      <c r="M2684"/>
      <c r="N2684" t="s">
        <v>2989</v>
      </c>
      <c r="O2684"/>
      <c r="P2684"/>
    </row>
    <row r="2685" spans="1:16">
      <c r="A2685" t="s">
        <v>54</v>
      </c>
      <c r="B2685" t="s">
        <v>8950</v>
      </c>
      <c r="C2685">
        <v>5</v>
      </c>
      <c r="D2685" t="s">
        <v>8916</v>
      </c>
      <c r="E2685" t="s">
        <v>8915</v>
      </c>
      <c r="F2685" t="s">
        <v>8951</v>
      </c>
      <c r="G2685"/>
      <c r="H2685" t="s">
        <v>8952</v>
      </c>
      <c r="I2685" t="s">
        <v>8951</v>
      </c>
      <c r="J2685"/>
      <c r="K2685"/>
      <c r="L2685"/>
      <c r="M2685" t="s">
        <v>8940</v>
      </c>
      <c r="N2685" t="s">
        <v>2989</v>
      </c>
      <c r="O2685"/>
      <c r="P2685"/>
    </row>
    <row r="2686" spans="1:16">
      <c r="A2686" t="s">
        <v>54</v>
      </c>
      <c r="B2686" t="s">
        <v>8953</v>
      </c>
      <c r="C2686">
        <v>6</v>
      </c>
      <c r="D2686" t="s">
        <v>8916</v>
      </c>
      <c r="E2686" t="s">
        <v>8915</v>
      </c>
      <c r="F2686" t="s">
        <v>8954</v>
      </c>
      <c r="G2686"/>
      <c r="H2686" t="s">
        <v>8955</v>
      </c>
      <c r="I2686" t="s">
        <v>8956</v>
      </c>
      <c r="J2686"/>
      <c r="K2686"/>
      <c r="L2686"/>
      <c r="M2686" t="s">
        <v>8940</v>
      </c>
      <c r="N2686"/>
      <c r="O2686"/>
      <c r="P2686"/>
    </row>
    <row r="2687" spans="1:16">
      <c r="A2687" t="s">
        <v>54</v>
      </c>
      <c r="B2687" t="s">
        <v>8957</v>
      </c>
      <c r="C2687">
        <v>7</v>
      </c>
      <c r="D2687" t="s">
        <v>8916</v>
      </c>
      <c r="E2687" t="s">
        <v>8915</v>
      </c>
      <c r="F2687" t="s">
        <v>8958</v>
      </c>
      <c r="G2687"/>
      <c r="H2687" t="s">
        <v>8959</v>
      </c>
      <c r="I2687" t="s">
        <v>8960</v>
      </c>
      <c r="J2687"/>
      <c r="K2687"/>
      <c r="L2687"/>
      <c r="M2687" t="s">
        <v>8940</v>
      </c>
      <c r="N2687"/>
      <c r="O2687"/>
      <c r="P2687"/>
    </row>
    <row r="2688" spans="1:16">
      <c r="A2688" t="s">
        <v>54</v>
      </c>
      <c r="B2688" t="s">
        <v>8961</v>
      </c>
      <c r="C2688">
        <v>8</v>
      </c>
      <c r="D2688" t="s">
        <v>8916</v>
      </c>
      <c r="E2688" t="s">
        <v>8915</v>
      </c>
      <c r="F2688"/>
      <c r="G2688"/>
      <c r="H2688"/>
      <c r="I2688"/>
      <c r="J2688"/>
      <c r="K2688"/>
      <c r="L2688"/>
      <c r="M2688"/>
      <c r="N2688" t="s">
        <v>2989</v>
      </c>
      <c r="O2688"/>
      <c r="P2688"/>
    </row>
    <row r="2689" spans="1:16">
      <c r="A2689" t="s">
        <v>54</v>
      </c>
      <c r="B2689" t="s">
        <v>8964</v>
      </c>
      <c r="C2689">
        <v>9</v>
      </c>
      <c r="D2689" t="s">
        <v>8916</v>
      </c>
      <c r="E2689" t="s">
        <v>8915</v>
      </c>
      <c r="F2689" t="s">
        <v>8965</v>
      </c>
      <c r="G2689"/>
      <c r="H2689" t="s">
        <v>8966</v>
      </c>
      <c r="I2689" t="s">
        <v>8965</v>
      </c>
      <c r="J2689"/>
      <c r="K2689"/>
      <c r="L2689"/>
      <c r="M2689" t="s">
        <v>8940</v>
      </c>
      <c r="N2689"/>
      <c r="O2689"/>
      <c r="P2689"/>
    </row>
    <row r="2690" spans="1:16">
      <c r="A2690" t="s">
        <v>54</v>
      </c>
      <c r="B2690" t="s">
        <v>8967</v>
      </c>
      <c r="C2690">
        <v>10</v>
      </c>
      <c r="D2690" t="s">
        <v>8916</v>
      </c>
      <c r="E2690" t="s">
        <v>8915</v>
      </c>
      <c r="F2690"/>
      <c r="G2690"/>
      <c r="H2690"/>
      <c r="I2690"/>
      <c r="J2690"/>
      <c r="K2690"/>
      <c r="L2690"/>
      <c r="M2690"/>
      <c r="N2690" t="s">
        <v>2989</v>
      </c>
      <c r="O2690"/>
      <c r="P2690"/>
    </row>
    <row r="2691" spans="1:16">
      <c r="A2691" t="s">
        <v>54</v>
      </c>
      <c r="B2691" t="s">
        <v>8971</v>
      </c>
      <c r="C2691"/>
      <c r="D2691" t="s">
        <v>8916</v>
      </c>
      <c r="E2691" t="s">
        <v>8915</v>
      </c>
      <c r="F2691" t="s">
        <v>8972</v>
      </c>
      <c r="G2691"/>
      <c r="H2691" t="s">
        <v>8973</v>
      </c>
      <c r="I2691" t="s">
        <v>3943</v>
      </c>
      <c r="J2691"/>
      <c r="K2691"/>
      <c r="L2691"/>
      <c r="M2691" t="s">
        <v>8974</v>
      </c>
      <c r="N2691" t="s">
        <v>2989</v>
      </c>
      <c r="O2691"/>
      <c r="P2691"/>
    </row>
    <row r="2692" spans="1:16">
      <c r="A2692" s="27" t="s">
        <v>54</v>
      </c>
      <c r="B2692" s="27" t="s">
        <v>8975</v>
      </c>
      <c r="D2692" s="27" t="s">
        <v>8916</v>
      </c>
      <c r="E2692" s="27" t="s">
        <v>8915</v>
      </c>
      <c r="F2692" s="27" t="s">
        <v>8976</v>
      </c>
      <c r="G2692" s="27" t="s">
        <v>8977</v>
      </c>
      <c r="H2692" s="27" t="s">
        <v>8977</v>
      </c>
      <c r="I2692" s="27" t="s">
        <v>8942</v>
      </c>
      <c r="J2692" s="27" t="s">
        <v>8978</v>
      </c>
      <c r="K2692" s="27" t="s">
        <v>8979</v>
      </c>
      <c r="L2692" s="27">
        <v>140498654</v>
      </c>
      <c r="M2692" s="27" t="s">
        <v>8980</v>
      </c>
    </row>
    <row r="2693" spans="1:16">
      <c r="A2693" t="s">
        <v>54</v>
      </c>
      <c r="B2693" t="s">
        <v>8937</v>
      </c>
      <c r="C2693">
        <v>1</v>
      </c>
      <c r="D2693" t="s">
        <v>8918</v>
      </c>
      <c r="E2693" t="s">
        <v>8917</v>
      </c>
      <c r="F2693"/>
      <c r="G2693"/>
      <c r="H2693"/>
      <c r="I2693"/>
      <c r="J2693"/>
      <c r="K2693"/>
      <c r="L2693"/>
      <c r="M2693"/>
      <c r="N2693" t="s">
        <v>2989</v>
      </c>
      <c r="O2693"/>
      <c r="P2693"/>
    </row>
    <row r="2694" spans="1:16">
      <c r="A2694" t="s">
        <v>54</v>
      </c>
      <c r="B2694" t="s">
        <v>8941</v>
      </c>
      <c r="C2694">
        <v>2</v>
      </c>
      <c r="D2694" t="s">
        <v>8918</v>
      </c>
      <c r="E2694" t="s">
        <v>8917</v>
      </c>
      <c r="F2694"/>
      <c r="G2694"/>
      <c r="H2694"/>
      <c r="I2694"/>
      <c r="J2694"/>
      <c r="K2694"/>
      <c r="L2694"/>
      <c r="M2694"/>
      <c r="N2694" t="s">
        <v>2989</v>
      </c>
      <c r="O2694"/>
      <c r="P2694"/>
    </row>
    <row r="2695" spans="1:16">
      <c r="A2695" t="s">
        <v>54</v>
      </c>
      <c r="B2695" t="s">
        <v>8944</v>
      </c>
      <c r="C2695">
        <v>3</v>
      </c>
      <c r="D2695" t="s">
        <v>8918</v>
      </c>
      <c r="E2695" t="s">
        <v>8917</v>
      </c>
      <c r="F2695" t="s">
        <v>8945</v>
      </c>
      <c r="G2695"/>
      <c r="H2695" t="s">
        <v>8946</v>
      </c>
      <c r="I2695"/>
      <c r="J2695"/>
      <c r="K2695"/>
      <c r="L2695"/>
      <c r="M2695" t="s">
        <v>8940</v>
      </c>
      <c r="N2695"/>
      <c r="O2695"/>
      <c r="P2695"/>
    </row>
    <row r="2696" spans="1:16">
      <c r="A2696" t="s">
        <v>54</v>
      </c>
      <c r="B2696" t="s">
        <v>8947</v>
      </c>
      <c r="C2696">
        <v>4</v>
      </c>
      <c r="D2696" t="s">
        <v>8918</v>
      </c>
      <c r="E2696" t="s">
        <v>8917</v>
      </c>
      <c r="F2696"/>
      <c r="G2696"/>
      <c r="H2696"/>
      <c r="I2696"/>
      <c r="J2696"/>
      <c r="K2696"/>
      <c r="L2696"/>
      <c r="M2696"/>
      <c r="N2696" t="s">
        <v>2989</v>
      </c>
      <c r="O2696"/>
      <c r="P2696"/>
    </row>
    <row r="2697" spans="1:16">
      <c r="A2697" t="s">
        <v>54</v>
      </c>
      <c r="B2697" t="s">
        <v>8950</v>
      </c>
      <c r="C2697">
        <v>5</v>
      </c>
      <c r="D2697" t="s">
        <v>8918</v>
      </c>
      <c r="E2697" t="s">
        <v>8917</v>
      </c>
      <c r="F2697" t="s">
        <v>8951</v>
      </c>
      <c r="G2697"/>
      <c r="H2697" t="s">
        <v>8952</v>
      </c>
      <c r="I2697" t="s">
        <v>8951</v>
      </c>
      <c r="J2697"/>
      <c r="K2697"/>
      <c r="L2697"/>
      <c r="M2697" t="s">
        <v>8940</v>
      </c>
      <c r="N2697" t="s">
        <v>2989</v>
      </c>
      <c r="O2697"/>
      <c r="P2697"/>
    </row>
    <row r="2698" spans="1:16">
      <c r="A2698" t="s">
        <v>54</v>
      </c>
      <c r="B2698" t="s">
        <v>8953</v>
      </c>
      <c r="C2698">
        <v>6</v>
      </c>
      <c r="D2698" t="s">
        <v>8918</v>
      </c>
      <c r="E2698" t="s">
        <v>8917</v>
      </c>
      <c r="F2698" t="s">
        <v>8954</v>
      </c>
      <c r="G2698"/>
      <c r="H2698" t="s">
        <v>8955</v>
      </c>
      <c r="I2698" t="s">
        <v>8956</v>
      </c>
      <c r="J2698"/>
      <c r="K2698"/>
      <c r="L2698"/>
      <c r="M2698" t="s">
        <v>8940</v>
      </c>
      <c r="N2698"/>
      <c r="O2698"/>
      <c r="P2698"/>
    </row>
    <row r="2699" spans="1:16">
      <c r="A2699" t="s">
        <v>54</v>
      </c>
      <c r="B2699" t="s">
        <v>8957</v>
      </c>
      <c r="C2699">
        <v>7</v>
      </c>
      <c r="D2699" t="s">
        <v>8918</v>
      </c>
      <c r="E2699" t="s">
        <v>8917</v>
      </c>
      <c r="F2699" t="s">
        <v>8958</v>
      </c>
      <c r="G2699"/>
      <c r="H2699" t="s">
        <v>8959</v>
      </c>
      <c r="I2699" t="s">
        <v>8960</v>
      </c>
      <c r="J2699"/>
      <c r="K2699"/>
      <c r="L2699"/>
      <c r="M2699" t="s">
        <v>8940</v>
      </c>
      <c r="N2699"/>
      <c r="O2699"/>
      <c r="P2699"/>
    </row>
    <row r="2700" spans="1:16">
      <c r="A2700" t="s">
        <v>54</v>
      </c>
      <c r="B2700" t="s">
        <v>8961</v>
      </c>
      <c r="C2700">
        <v>8</v>
      </c>
      <c r="D2700" t="s">
        <v>8918</v>
      </c>
      <c r="E2700" t="s">
        <v>8917</v>
      </c>
      <c r="F2700"/>
      <c r="G2700"/>
      <c r="H2700"/>
      <c r="I2700"/>
      <c r="J2700"/>
      <c r="K2700"/>
      <c r="L2700"/>
      <c r="M2700"/>
      <c r="N2700" t="s">
        <v>2989</v>
      </c>
      <c r="O2700"/>
      <c r="P2700"/>
    </row>
    <row r="2701" spans="1:16">
      <c r="A2701" t="s">
        <v>54</v>
      </c>
      <c r="B2701" t="s">
        <v>8964</v>
      </c>
      <c r="C2701">
        <v>9</v>
      </c>
      <c r="D2701" t="s">
        <v>8918</v>
      </c>
      <c r="E2701" t="s">
        <v>8917</v>
      </c>
      <c r="F2701" t="s">
        <v>8965</v>
      </c>
      <c r="G2701"/>
      <c r="H2701" t="s">
        <v>8966</v>
      </c>
      <c r="I2701" t="s">
        <v>8965</v>
      </c>
      <c r="J2701"/>
      <c r="K2701"/>
      <c r="L2701"/>
      <c r="M2701" t="s">
        <v>8940</v>
      </c>
      <c r="N2701"/>
      <c r="O2701"/>
      <c r="P2701"/>
    </row>
    <row r="2702" spans="1:16">
      <c r="A2702" t="s">
        <v>54</v>
      </c>
      <c r="B2702" t="s">
        <v>8967</v>
      </c>
      <c r="C2702">
        <v>10</v>
      </c>
      <c r="D2702" t="s">
        <v>8918</v>
      </c>
      <c r="E2702" t="s">
        <v>8917</v>
      </c>
      <c r="F2702"/>
      <c r="G2702"/>
      <c r="H2702"/>
      <c r="I2702"/>
      <c r="J2702"/>
      <c r="K2702"/>
      <c r="L2702"/>
      <c r="M2702"/>
      <c r="N2702" t="s">
        <v>2989</v>
      </c>
      <c r="O2702"/>
      <c r="P2702"/>
    </row>
    <row r="2703" spans="1:16">
      <c r="A2703" t="s">
        <v>54</v>
      </c>
      <c r="B2703" t="s">
        <v>8971</v>
      </c>
      <c r="C2703"/>
      <c r="D2703" t="s">
        <v>8918</v>
      </c>
      <c r="E2703" t="s">
        <v>8917</v>
      </c>
      <c r="F2703" t="s">
        <v>8972</v>
      </c>
      <c r="G2703"/>
      <c r="H2703" t="s">
        <v>8973</v>
      </c>
      <c r="I2703" t="s">
        <v>3943</v>
      </c>
      <c r="J2703"/>
      <c r="K2703"/>
      <c r="L2703"/>
      <c r="M2703" t="s">
        <v>8974</v>
      </c>
      <c r="N2703" t="s">
        <v>2989</v>
      </c>
      <c r="O2703"/>
      <c r="P2703"/>
    </row>
    <row r="2704" spans="1:16">
      <c r="A2704" s="27" t="s">
        <v>54</v>
      </c>
      <c r="B2704" s="27" t="s">
        <v>8975</v>
      </c>
      <c r="D2704" s="27" t="s">
        <v>8918</v>
      </c>
      <c r="E2704" s="27" t="s">
        <v>8917</v>
      </c>
      <c r="F2704" s="27" t="s">
        <v>8976</v>
      </c>
      <c r="G2704" s="27" t="s">
        <v>8977</v>
      </c>
      <c r="H2704" s="27" t="s">
        <v>8977</v>
      </c>
      <c r="I2704" s="27" t="s">
        <v>8942</v>
      </c>
      <c r="J2704" s="27" t="s">
        <v>8978</v>
      </c>
      <c r="K2704" s="27" t="s">
        <v>8979</v>
      </c>
      <c r="L2704" s="27">
        <v>140498654</v>
      </c>
      <c r="M2704" s="27" t="s">
        <v>8980</v>
      </c>
    </row>
    <row r="2705" spans="1:16" ht="30">
      <c r="A2705" s="88" t="s">
        <v>54</v>
      </c>
      <c r="B2705" s="88" t="s">
        <v>10135</v>
      </c>
      <c r="C2705" s="88">
        <v>1</v>
      </c>
      <c r="D2705" s="88" t="s">
        <v>8920</v>
      </c>
      <c r="E2705" s="102" t="s">
        <v>8919</v>
      </c>
      <c r="F2705" s="88" t="s">
        <v>10136</v>
      </c>
      <c r="H2705" s="88" t="s">
        <v>9077</v>
      </c>
      <c r="J2705" s="88" t="s">
        <v>10137</v>
      </c>
      <c r="K2705" s="88" t="s">
        <v>10138</v>
      </c>
      <c r="L2705" s="88">
        <v>209325358</v>
      </c>
      <c r="M2705" s="88"/>
      <c r="N2705" s="102" t="s">
        <v>10139</v>
      </c>
      <c r="O2705" s="88"/>
    </row>
    <row r="2706" spans="1:16">
      <c r="A2706" t="s">
        <v>54</v>
      </c>
      <c r="B2706" t="s">
        <v>8937</v>
      </c>
      <c r="C2706">
        <v>1</v>
      </c>
      <c r="D2706" t="s">
        <v>8920</v>
      </c>
      <c r="E2706" t="s">
        <v>8919</v>
      </c>
      <c r="F2706"/>
      <c r="G2706"/>
      <c r="H2706"/>
      <c r="I2706"/>
      <c r="J2706"/>
      <c r="K2706"/>
      <c r="L2706"/>
      <c r="M2706"/>
      <c r="N2706" t="s">
        <v>2989</v>
      </c>
      <c r="O2706"/>
      <c r="P2706"/>
    </row>
    <row r="2707" spans="1:16">
      <c r="A2707" t="s">
        <v>54</v>
      </c>
      <c r="B2707" t="s">
        <v>8941</v>
      </c>
      <c r="C2707">
        <v>2</v>
      </c>
      <c r="D2707" t="s">
        <v>8920</v>
      </c>
      <c r="E2707" t="s">
        <v>8919</v>
      </c>
      <c r="F2707"/>
      <c r="G2707"/>
      <c r="H2707"/>
      <c r="I2707"/>
      <c r="J2707"/>
      <c r="K2707"/>
      <c r="L2707"/>
      <c r="M2707"/>
      <c r="N2707" t="s">
        <v>2989</v>
      </c>
      <c r="O2707"/>
      <c r="P2707"/>
    </row>
    <row r="2708" spans="1:16">
      <c r="A2708" t="s">
        <v>54</v>
      </c>
      <c r="B2708" t="s">
        <v>8944</v>
      </c>
      <c r="C2708">
        <v>3</v>
      </c>
      <c r="D2708" t="s">
        <v>8920</v>
      </c>
      <c r="E2708" t="s">
        <v>8919</v>
      </c>
      <c r="F2708" t="s">
        <v>8945</v>
      </c>
      <c r="G2708"/>
      <c r="H2708" t="s">
        <v>8946</v>
      </c>
      <c r="I2708"/>
      <c r="J2708"/>
      <c r="K2708"/>
      <c r="L2708"/>
      <c r="M2708" t="s">
        <v>8940</v>
      </c>
      <c r="N2708"/>
      <c r="O2708"/>
      <c r="P2708"/>
    </row>
    <row r="2709" spans="1:16">
      <c r="A2709" t="s">
        <v>54</v>
      </c>
      <c r="B2709" t="s">
        <v>8947</v>
      </c>
      <c r="C2709">
        <v>4</v>
      </c>
      <c r="D2709" t="s">
        <v>8920</v>
      </c>
      <c r="E2709" t="s">
        <v>8919</v>
      </c>
      <c r="F2709"/>
      <c r="G2709"/>
      <c r="H2709"/>
      <c r="I2709"/>
      <c r="J2709"/>
      <c r="K2709"/>
      <c r="L2709"/>
      <c r="M2709"/>
      <c r="N2709" t="s">
        <v>2989</v>
      </c>
      <c r="O2709"/>
      <c r="P2709"/>
    </row>
    <row r="2710" spans="1:16">
      <c r="A2710" t="s">
        <v>54</v>
      </c>
      <c r="B2710" t="s">
        <v>8950</v>
      </c>
      <c r="C2710">
        <v>5</v>
      </c>
      <c r="D2710" t="s">
        <v>8920</v>
      </c>
      <c r="E2710" t="s">
        <v>8919</v>
      </c>
      <c r="F2710" t="s">
        <v>8951</v>
      </c>
      <c r="G2710"/>
      <c r="H2710" t="s">
        <v>8952</v>
      </c>
      <c r="I2710" t="s">
        <v>8951</v>
      </c>
      <c r="J2710"/>
      <c r="K2710"/>
      <c r="L2710"/>
      <c r="M2710" t="s">
        <v>8940</v>
      </c>
      <c r="N2710" t="s">
        <v>2989</v>
      </c>
      <c r="O2710"/>
      <c r="P2710"/>
    </row>
    <row r="2711" spans="1:16">
      <c r="A2711" t="s">
        <v>54</v>
      </c>
      <c r="B2711" t="s">
        <v>8953</v>
      </c>
      <c r="C2711">
        <v>6</v>
      </c>
      <c r="D2711" t="s">
        <v>8920</v>
      </c>
      <c r="E2711" t="s">
        <v>8919</v>
      </c>
      <c r="F2711" t="s">
        <v>8954</v>
      </c>
      <c r="G2711"/>
      <c r="H2711" t="s">
        <v>8955</v>
      </c>
      <c r="I2711" t="s">
        <v>8956</v>
      </c>
      <c r="J2711"/>
      <c r="K2711"/>
      <c r="L2711"/>
      <c r="M2711" t="s">
        <v>8940</v>
      </c>
      <c r="N2711"/>
      <c r="O2711"/>
      <c r="P2711"/>
    </row>
    <row r="2712" spans="1:16">
      <c r="A2712" t="s">
        <v>54</v>
      </c>
      <c r="B2712" t="s">
        <v>8957</v>
      </c>
      <c r="C2712">
        <v>7</v>
      </c>
      <c r="D2712" t="s">
        <v>8920</v>
      </c>
      <c r="E2712" t="s">
        <v>8919</v>
      </c>
      <c r="F2712" t="s">
        <v>8958</v>
      </c>
      <c r="G2712"/>
      <c r="H2712" t="s">
        <v>8959</v>
      </c>
      <c r="I2712" t="s">
        <v>8960</v>
      </c>
      <c r="J2712"/>
      <c r="K2712"/>
      <c r="L2712"/>
      <c r="M2712" t="s">
        <v>8940</v>
      </c>
      <c r="N2712"/>
      <c r="O2712"/>
      <c r="P2712"/>
    </row>
    <row r="2713" spans="1:16">
      <c r="A2713" t="s">
        <v>54</v>
      </c>
      <c r="B2713" t="s">
        <v>8961</v>
      </c>
      <c r="C2713">
        <v>8</v>
      </c>
      <c r="D2713" t="s">
        <v>8920</v>
      </c>
      <c r="E2713" t="s">
        <v>8919</v>
      </c>
      <c r="F2713"/>
      <c r="G2713"/>
      <c r="H2713"/>
      <c r="I2713"/>
      <c r="J2713"/>
      <c r="K2713"/>
      <c r="L2713"/>
      <c r="M2713"/>
      <c r="N2713" t="s">
        <v>2989</v>
      </c>
      <c r="O2713"/>
      <c r="P2713"/>
    </row>
    <row r="2714" spans="1:16">
      <c r="A2714" t="s">
        <v>54</v>
      </c>
      <c r="B2714" t="s">
        <v>8964</v>
      </c>
      <c r="C2714">
        <v>9</v>
      </c>
      <c r="D2714" t="s">
        <v>8920</v>
      </c>
      <c r="E2714" t="s">
        <v>8919</v>
      </c>
      <c r="F2714" t="s">
        <v>8965</v>
      </c>
      <c r="G2714"/>
      <c r="H2714" t="s">
        <v>8966</v>
      </c>
      <c r="I2714" t="s">
        <v>8965</v>
      </c>
      <c r="J2714"/>
      <c r="K2714"/>
      <c r="L2714"/>
      <c r="M2714" t="s">
        <v>8940</v>
      </c>
      <c r="N2714"/>
      <c r="O2714"/>
      <c r="P2714"/>
    </row>
    <row r="2715" spans="1:16">
      <c r="A2715" t="s">
        <v>54</v>
      </c>
      <c r="B2715" t="s">
        <v>8967</v>
      </c>
      <c r="C2715">
        <v>10</v>
      </c>
      <c r="D2715" t="s">
        <v>8920</v>
      </c>
      <c r="E2715" t="s">
        <v>8919</v>
      </c>
      <c r="F2715"/>
      <c r="G2715"/>
      <c r="H2715"/>
      <c r="I2715"/>
      <c r="J2715"/>
      <c r="K2715"/>
      <c r="L2715"/>
      <c r="M2715"/>
      <c r="N2715" t="s">
        <v>2989</v>
      </c>
      <c r="O2715"/>
      <c r="P2715"/>
    </row>
    <row r="2716" spans="1:16">
      <c r="A2716" t="s">
        <v>54</v>
      </c>
      <c r="B2716" t="s">
        <v>8971</v>
      </c>
      <c r="C2716"/>
      <c r="D2716" t="s">
        <v>8920</v>
      </c>
      <c r="E2716" t="s">
        <v>8919</v>
      </c>
      <c r="F2716" t="s">
        <v>8972</v>
      </c>
      <c r="G2716"/>
      <c r="H2716" t="s">
        <v>8973</v>
      </c>
      <c r="I2716" t="s">
        <v>3943</v>
      </c>
      <c r="J2716"/>
      <c r="K2716"/>
      <c r="L2716"/>
      <c r="M2716" t="s">
        <v>8974</v>
      </c>
      <c r="N2716" t="s">
        <v>2989</v>
      </c>
      <c r="O2716"/>
      <c r="P2716"/>
    </row>
    <row r="2717" spans="1:16">
      <c r="A2717" s="27" t="s">
        <v>54</v>
      </c>
      <c r="B2717" s="27" t="s">
        <v>8975</v>
      </c>
      <c r="D2717" s="27" t="s">
        <v>8920</v>
      </c>
      <c r="E2717" s="27" t="s">
        <v>8919</v>
      </c>
      <c r="F2717" s="27" t="s">
        <v>8976</v>
      </c>
      <c r="G2717" s="27" t="s">
        <v>8977</v>
      </c>
      <c r="H2717" s="27" t="s">
        <v>8977</v>
      </c>
      <c r="I2717" s="27" t="s">
        <v>8942</v>
      </c>
      <c r="J2717" s="27" t="s">
        <v>8978</v>
      </c>
      <c r="K2717" s="27" t="s">
        <v>8979</v>
      </c>
      <c r="L2717" s="27">
        <v>140498654</v>
      </c>
      <c r="M2717" s="27" t="s">
        <v>8980</v>
      </c>
    </row>
    <row r="2718" spans="1:16">
      <c r="A2718" s="88" t="s">
        <v>54</v>
      </c>
      <c r="B2718" s="88" t="s">
        <v>10140</v>
      </c>
      <c r="C2718" s="88">
        <v>1</v>
      </c>
      <c r="D2718" s="88" t="s">
        <v>8922</v>
      </c>
      <c r="E2718" s="102" t="s">
        <v>8921</v>
      </c>
      <c r="F2718" s="88" t="s">
        <v>10141</v>
      </c>
      <c r="G2718" s="88"/>
      <c r="H2718" s="88" t="s">
        <v>9077</v>
      </c>
      <c r="J2718" s="27" t="s">
        <v>9923</v>
      </c>
      <c r="K2718" s="27" t="s">
        <v>9962</v>
      </c>
      <c r="L2718" s="27">
        <v>1001745366</v>
      </c>
      <c r="N2718" s="27" t="s">
        <v>10142</v>
      </c>
    </row>
    <row r="2719" spans="1:16">
      <c r="A2719" t="s">
        <v>54</v>
      </c>
      <c r="B2719" t="s">
        <v>8937</v>
      </c>
      <c r="C2719">
        <v>1</v>
      </c>
      <c r="D2719" t="s">
        <v>8922</v>
      </c>
      <c r="E2719" t="s">
        <v>8921</v>
      </c>
      <c r="F2719"/>
      <c r="G2719"/>
      <c r="H2719"/>
      <c r="I2719"/>
      <c r="J2719"/>
      <c r="K2719"/>
      <c r="L2719"/>
      <c r="M2719"/>
      <c r="N2719" t="s">
        <v>2989</v>
      </c>
      <c r="O2719"/>
      <c r="P2719"/>
    </row>
    <row r="2720" spans="1:16">
      <c r="A2720" t="s">
        <v>54</v>
      </c>
      <c r="B2720" t="s">
        <v>8941</v>
      </c>
      <c r="C2720">
        <v>2</v>
      </c>
      <c r="D2720" t="s">
        <v>8922</v>
      </c>
      <c r="E2720" t="s">
        <v>8921</v>
      </c>
      <c r="F2720"/>
      <c r="G2720"/>
      <c r="H2720"/>
      <c r="I2720"/>
      <c r="J2720"/>
      <c r="K2720"/>
      <c r="L2720"/>
      <c r="M2720"/>
      <c r="N2720" t="s">
        <v>2989</v>
      </c>
      <c r="O2720"/>
      <c r="P2720"/>
    </row>
    <row r="2721" spans="1:16">
      <c r="A2721" t="s">
        <v>54</v>
      </c>
      <c r="B2721" t="s">
        <v>8944</v>
      </c>
      <c r="C2721">
        <v>3</v>
      </c>
      <c r="D2721" t="s">
        <v>8922</v>
      </c>
      <c r="E2721" t="s">
        <v>8921</v>
      </c>
      <c r="F2721" t="s">
        <v>8945</v>
      </c>
      <c r="G2721"/>
      <c r="H2721" t="s">
        <v>8946</v>
      </c>
      <c r="I2721"/>
      <c r="J2721"/>
      <c r="K2721"/>
      <c r="L2721"/>
      <c r="M2721" t="s">
        <v>8940</v>
      </c>
      <c r="N2721"/>
      <c r="O2721"/>
      <c r="P2721"/>
    </row>
    <row r="2722" spans="1:16">
      <c r="A2722" t="s">
        <v>54</v>
      </c>
      <c r="B2722" t="s">
        <v>8947</v>
      </c>
      <c r="C2722">
        <v>4</v>
      </c>
      <c r="D2722" t="s">
        <v>8922</v>
      </c>
      <c r="E2722" t="s">
        <v>8921</v>
      </c>
      <c r="F2722"/>
      <c r="G2722"/>
      <c r="H2722"/>
      <c r="I2722"/>
      <c r="J2722"/>
      <c r="K2722"/>
      <c r="L2722"/>
      <c r="M2722"/>
      <c r="N2722" t="s">
        <v>2989</v>
      </c>
      <c r="O2722"/>
      <c r="P2722"/>
    </row>
    <row r="2723" spans="1:16">
      <c r="A2723" t="s">
        <v>54</v>
      </c>
      <c r="B2723" t="s">
        <v>8950</v>
      </c>
      <c r="C2723">
        <v>5</v>
      </c>
      <c r="D2723" t="s">
        <v>8922</v>
      </c>
      <c r="E2723" t="s">
        <v>8921</v>
      </c>
      <c r="F2723" t="s">
        <v>8951</v>
      </c>
      <c r="G2723"/>
      <c r="H2723" t="s">
        <v>8952</v>
      </c>
      <c r="I2723" t="s">
        <v>8951</v>
      </c>
      <c r="J2723"/>
      <c r="K2723"/>
      <c r="L2723"/>
      <c r="M2723" t="s">
        <v>8940</v>
      </c>
      <c r="N2723" t="s">
        <v>2989</v>
      </c>
      <c r="O2723"/>
      <c r="P2723"/>
    </row>
    <row r="2724" spans="1:16">
      <c r="A2724" t="s">
        <v>54</v>
      </c>
      <c r="B2724" t="s">
        <v>8953</v>
      </c>
      <c r="C2724">
        <v>6</v>
      </c>
      <c r="D2724" t="s">
        <v>8922</v>
      </c>
      <c r="E2724" t="s">
        <v>8921</v>
      </c>
      <c r="F2724" t="s">
        <v>8954</v>
      </c>
      <c r="G2724"/>
      <c r="H2724" t="s">
        <v>8955</v>
      </c>
      <c r="I2724" t="s">
        <v>8956</v>
      </c>
      <c r="J2724"/>
      <c r="K2724"/>
      <c r="L2724"/>
      <c r="M2724" t="s">
        <v>8940</v>
      </c>
      <c r="N2724"/>
      <c r="O2724"/>
      <c r="P2724"/>
    </row>
    <row r="2725" spans="1:16">
      <c r="A2725" t="s">
        <v>54</v>
      </c>
      <c r="B2725" t="s">
        <v>8957</v>
      </c>
      <c r="C2725">
        <v>7</v>
      </c>
      <c r="D2725" t="s">
        <v>8922</v>
      </c>
      <c r="E2725" t="s">
        <v>8921</v>
      </c>
      <c r="F2725" t="s">
        <v>8958</v>
      </c>
      <c r="G2725"/>
      <c r="H2725" t="s">
        <v>8959</v>
      </c>
      <c r="I2725" t="s">
        <v>8960</v>
      </c>
      <c r="J2725"/>
      <c r="K2725"/>
      <c r="L2725"/>
      <c r="M2725" t="s">
        <v>8940</v>
      </c>
      <c r="N2725"/>
      <c r="O2725"/>
      <c r="P2725"/>
    </row>
    <row r="2726" spans="1:16">
      <c r="A2726" t="s">
        <v>54</v>
      </c>
      <c r="B2726" t="s">
        <v>8961</v>
      </c>
      <c r="C2726">
        <v>8</v>
      </c>
      <c r="D2726" t="s">
        <v>8922</v>
      </c>
      <c r="E2726" t="s">
        <v>8921</v>
      </c>
      <c r="F2726"/>
      <c r="G2726"/>
      <c r="H2726"/>
      <c r="I2726"/>
      <c r="J2726"/>
      <c r="K2726"/>
      <c r="L2726"/>
      <c r="M2726"/>
      <c r="N2726" t="s">
        <v>2989</v>
      </c>
      <c r="O2726"/>
      <c r="P2726"/>
    </row>
    <row r="2727" spans="1:16">
      <c r="A2727" t="s">
        <v>54</v>
      </c>
      <c r="B2727" t="s">
        <v>8964</v>
      </c>
      <c r="C2727">
        <v>9</v>
      </c>
      <c r="D2727" t="s">
        <v>8922</v>
      </c>
      <c r="E2727" t="s">
        <v>8921</v>
      </c>
      <c r="F2727" t="s">
        <v>8965</v>
      </c>
      <c r="G2727"/>
      <c r="H2727" t="s">
        <v>8966</v>
      </c>
      <c r="I2727" t="s">
        <v>8965</v>
      </c>
      <c r="J2727"/>
      <c r="K2727"/>
      <c r="L2727"/>
      <c r="M2727" t="s">
        <v>8940</v>
      </c>
      <c r="N2727"/>
      <c r="O2727"/>
      <c r="P2727"/>
    </row>
    <row r="2728" spans="1:16">
      <c r="A2728" t="s">
        <v>54</v>
      </c>
      <c r="B2728" t="s">
        <v>8967</v>
      </c>
      <c r="C2728">
        <v>10</v>
      </c>
      <c r="D2728" t="s">
        <v>8922</v>
      </c>
      <c r="E2728" t="s">
        <v>8921</v>
      </c>
      <c r="F2728"/>
      <c r="G2728"/>
      <c r="H2728"/>
      <c r="I2728"/>
      <c r="J2728"/>
      <c r="K2728"/>
      <c r="L2728"/>
      <c r="M2728"/>
      <c r="N2728" t="s">
        <v>2989</v>
      </c>
      <c r="O2728"/>
      <c r="P2728"/>
    </row>
    <row r="2729" spans="1:16">
      <c r="A2729" t="s">
        <v>54</v>
      </c>
      <c r="B2729" t="s">
        <v>8971</v>
      </c>
      <c r="C2729"/>
      <c r="D2729" t="s">
        <v>8922</v>
      </c>
      <c r="E2729" t="s">
        <v>8921</v>
      </c>
      <c r="F2729" t="s">
        <v>8972</v>
      </c>
      <c r="G2729"/>
      <c r="H2729" t="s">
        <v>8973</v>
      </c>
      <c r="I2729" t="s">
        <v>3943</v>
      </c>
      <c r="J2729"/>
      <c r="K2729"/>
      <c r="L2729"/>
      <c r="M2729" t="s">
        <v>8974</v>
      </c>
      <c r="N2729" t="s">
        <v>2989</v>
      </c>
      <c r="O2729"/>
      <c r="P2729"/>
    </row>
    <row r="2730" spans="1:16">
      <c r="A2730" s="27" t="s">
        <v>54</v>
      </c>
      <c r="B2730" s="27" t="s">
        <v>8975</v>
      </c>
      <c r="D2730" s="27" t="s">
        <v>8922</v>
      </c>
      <c r="E2730" s="27" t="s">
        <v>8921</v>
      </c>
      <c r="F2730" s="27" t="s">
        <v>8976</v>
      </c>
      <c r="G2730" s="27" t="s">
        <v>8977</v>
      </c>
      <c r="H2730" s="27" t="s">
        <v>8977</v>
      </c>
      <c r="I2730" s="27" t="s">
        <v>8942</v>
      </c>
      <c r="J2730" s="27" t="s">
        <v>8978</v>
      </c>
      <c r="K2730" s="27" t="s">
        <v>8979</v>
      </c>
      <c r="L2730" s="27">
        <v>140498654</v>
      </c>
      <c r="M2730" s="27" t="s">
        <v>8980</v>
      </c>
    </row>
    <row r="2731" spans="1:16">
      <c r="A2731" t="s">
        <v>54</v>
      </c>
      <c r="B2731" t="s">
        <v>8937</v>
      </c>
      <c r="C2731">
        <v>1</v>
      </c>
      <c r="D2731" t="s">
        <v>8924</v>
      </c>
      <c r="E2731" t="s">
        <v>8923</v>
      </c>
      <c r="F2731"/>
      <c r="G2731"/>
      <c r="H2731"/>
      <c r="I2731"/>
      <c r="J2731"/>
      <c r="K2731"/>
      <c r="L2731"/>
      <c r="M2731"/>
      <c r="N2731" t="s">
        <v>2989</v>
      </c>
      <c r="O2731"/>
      <c r="P2731"/>
    </row>
    <row r="2732" spans="1:16">
      <c r="A2732" t="s">
        <v>54</v>
      </c>
      <c r="B2732" t="s">
        <v>8941</v>
      </c>
      <c r="C2732">
        <v>2</v>
      </c>
      <c r="D2732" t="s">
        <v>8924</v>
      </c>
      <c r="E2732" t="s">
        <v>8923</v>
      </c>
      <c r="F2732"/>
      <c r="G2732"/>
      <c r="H2732"/>
      <c r="I2732"/>
      <c r="J2732"/>
      <c r="K2732"/>
      <c r="L2732"/>
      <c r="M2732"/>
      <c r="N2732" t="s">
        <v>2989</v>
      </c>
      <c r="O2732"/>
      <c r="P2732"/>
    </row>
    <row r="2733" spans="1:16">
      <c r="A2733" t="s">
        <v>54</v>
      </c>
      <c r="B2733" t="s">
        <v>8944</v>
      </c>
      <c r="C2733">
        <v>3</v>
      </c>
      <c r="D2733" t="s">
        <v>8924</v>
      </c>
      <c r="E2733" t="s">
        <v>8923</v>
      </c>
      <c r="F2733" t="s">
        <v>8945</v>
      </c>
      <c r="G2733"/>
      <c r="H2733" t="s">
        <v>8946</v>
      </c>
      <c r="I2733"/>
      <c r="J2733"/>
      <c r="K2733"/>
      <c r="L2733"/>
      <c r="M2733" t="s">
        <v>8940</v>
      </c>
      <c r="N2733"/>
      <c r="O2733"/>
      <c r="P2733"/>
    </row>
    <row r="2734" spans="1:16">
      <c r="A2734" t="s">
        <v>54</v>
      </c>
      <c r="B2734" t="s">
        <v>8947</v>
      </c>
      <c r="C2734">
        <v>4</v>
      </c>
      <c r="D2734" t="s">
        <v>8924</v>
      </c>
      <c r="E2734" t="s">
        <v>8923</v>
      </c>
      <c r="F2734"/>
      <c r="G2734"/>
      <c r="H2734"/>
      <c r="I2734"/>
      <c r="J2734"/>
      <c r="K2734"/>
      <c r="L2734"/>
      <c r="M2734"/>
      <c r="N2734" t="s">
        <v>2989</v>
      </c>
      <c r="O2734"/>
      <c r="P2734"/>
    </row>
    <row r="2735" spans="1:16">
      <c r="A2735" t="s">
        <v>54</v>
      </c>
      <c r="B2735" t="s">
        <v>8950</v>
      </c>
      <c r="C2735">
        <v>5</v>
      </c>
      <c r="D2735" t="s">
        <v>8924</v>
      </c>
      <c r="E2735" t="s">
        <v>8923</v>
      </c>
      <c r="F2735" t="s">
        <v>8951</v>
      </c>
      <c r="G2735"/>
      <c r="H2735" t="s">
        <v>8952</v>
      </c>
      <c r="I2735" t="s">
        <v>8951</v>
      </c>
      <c r="J2735"/>
      <c r="K2735"/>
      <c r="L2735"/>
      <c r="M2735" t="s">
        <v>8940</v>
      </c>
      <c r="N2735" t="s">
        <v>2989</v>
      </c>
      <c r="O2735"/>
      <c r="P2735"/>
    </row>
    <row r="2736" spans="1:16">
      <c r="A2736" t="s">
        <v>54</v>
      </c>
      <c r="B2736" t="s">
        <v>8953</v>
      </c>
      <c r="C2736">
        <v>6</v>
      </c>
      <c r="D2736" t="s">
        <v>8924</v>
      </c>
      <c r="E2736" t="s">
        <v>8923</v>
      </c>
      <c r="F2736" t="s">
        <v>8954</v>
      </c>
      <c r="G2736"/>
      <c r="H2736" t="s">
        <v>8955</v>
      </c>
      <c r="I2736" t="s">
        <v>8956</v>
      </c>
      <c r="J2736"/>
      <c r="K2736"/>
      <c r="L2736"/>
      <c r="M2736" t="s">
        <v>8940</v>
      </c>
      <c r="N2736"/>
      <c r="O2736"/>
      <c r="P2736"/>
    </row>
    <row r="2737" spans="1:16">
      <c r="A2737" t="s">
        <v>54</v>
      </c>
      <c r="B2737" t="s">
        <v>8957</v>
      </c>
      <c r="C2737">
        <v>7</v>
      </c>
      <c r="D2737" t="s">
        <v>8924</v>
      </c>
      <c r="E2737" t="s">
        <v>8923</v>
      </c>
      <c r="F2737" t="s">
        <v>8958</v>
      </c>
      <c r="G2737"/>
      <c r="H2737" t="s">
        <v>8959</v>
      </c>
      <c r="I2737" t="s">
        <v>8960</v>
      </c>
      <c r="J2737"/>
      <c r="K2737"/>
      <c r="L2737"/>
      <c r="M2737" t="s">
        <v>8940</v>
      </c>
      <c r="N2737"/>
      <c r="O2737"/>
      <c r="P2737"/>
    </row>
    <row r="2738" spans="1:16">
      <c r="A2738" t="s">
        <v>54</v>
      </c>
      <c r="B2738" t="s">
        <v>8961</v>
      </c>
      <c r="C2738">
        <v>8</v>
      </c>
      <c r="D2738" t="s">
        <v>8924</v>
      </c>
      <c r="E2738" t="s">
        <v>8923</v>
      </c>
      <c r="F2738"/>
      <c r="G2738"/>
      <c r="H2738"/>
      <c r="I2738"/>
      <c r="J2738"/>
      <c r="K2738"/>
      <c r="L2738"/>
      <c r="M2738"/>
      <c r="N2738" t="s">
        <v>2989</v>
      </c>
      <c r="O2738"/>
      <c r="P2738"/>
    </row>
    <row r="2739" spans="1:16">
      <c r="A2739" t="s">
        <v>54</v>
      </c>
      <c r="B2739" t="s">
        <v>8964</v>
      </c>
      <c r="C2739">
        <v>9</v>
      </c>
      <c r="D2739" t="s">
        <v>8924</v>
      </c>
      <c r="E2739" t="s">
        <v>8923</v>
      </c>
      <c r="F2739" t="s">
        <v>8965</v>
      </c>
      <c r="G2739"/>
      <c r="H2739" t="s">
        <v>8966</v>
      </c>
      <c r="I2739" t="s">
        <v>8965</v>
      </c>
      <c r="J2739"/>
      <c r="K2739"/>
      <c r="L2739"/>
      <c r="M2739" t="s">
        <v>8940</v>
      </c>
      <c r="N2739"/>
      <c r="O2739"/>
      <c r="P2739"/>
    </row>
    <row r="2740" spans="1:16">
      <c r="A2740" t="s">
        <v>54</v>
      </c>
      <c r="B2740" t="s">
        <v>8967</v>
      </c>
      <c r="C2740">
        <v>10</v>
      </c>
      <c r="D2740" t="s">
        <v>8924</v>
      </c>
      <c r="E2740" t="s">
        <v>8923</v>
      </c>
      <c r="F2740"/>
      <c r="G2740"/>
      <c r="H2740"/>
      <c r="I2740"/>
      <c r="J2740"/>
      <c r="K2740"/>
      <c r="L2740"/>
      <c r="M2740"/>
      <c r="N2740" t="s">
        <v>2989</v>
      </c>
      <c r="O2740"/>
      <c r="P2740"/>
    </row>
    <row r="2741" spans="1:16">
      <c r="A2741" t="s">
        <v>54</v>
      </c>
      <c r="B2741" t="s">
        <v>8971</v>
      </c>
      <c r="C2741"/>
      <c r="D2741" t="s">
        <v>8924</v>
      </c>
      <c r="E2741" t="s">
        <v>8923</v>
      </c>
      <c r="F2741" t="s">
        <v>8972</v>
      </c>
      <c r="G2741"/>
      <c r="H2741" t="s">
        <v>8973</v>
      </c>
      <c r="I2741" t="s">
        <v>3943</v>
      </c>
      <c r="J2741"/>
      <c r="K2741"/>
      <c r="L2741"/>
      <c r="M2741" t="s">
        <v>8974</v>
      </c>
      <c r="N2741" t="s">
        <v>2989</v>
      </c>
      <c r="O2741"/>
      <c r="P2741"/>
    </row>
    <row r="2742" spans="1:16">
      <c r="A2742" s="27" t="s">
        <v>54</v>
      </c>
      <c r="B2742" s="27" t="s">
        <v>8975</v>
      </c>
      <c r="D2742" s="27" t="s">
        <v>8924</v>
      </c>
      <c r="E2742" s="27" t="s">
        <v>8923</v>
      </c>
      <c r="F2742" s="27" t="s">
        <v>8976</v>
      </c>
      <c r="G2742" s="27" t="s">
        <v>8977</v>
      </c>
      <c r="H2742" s="27" t="s">
        <v>8977</v>
      </c>
      <c r="I2742" s="27" t="s">
        <v>8942</v>
      </c>
      <c r="J2742" s="27" t="s">
        <v>8978</v>
      </c>
      <c r="K2742" s="27" t="s">
        <v>8979</v>
      </c>
      <c r="L2742" s="27">
        <v>140498654</v>
      </c>
      <c r="M2742" s="27" t="s">
        <v>8980</v>
      </c>
    </row>
  </sheetData>
  <autoFilter ref="A1:P2742" xr:uid="{C7015CF3-656E-491E-9A8C-91BA90FE1472}">
    <sortState ref="A2:P2742">
      <sortCondition ref="E2:E2742"/>
      <sortCondition ref="C2:C2742"/>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topLeftCell="D26" zoomScaleNormal="100" workbookViewId="0" xr3:uid="{958C4451-9541-5A59-BF78-D2F731DF1C81}">
      <selection activeCell="E37" sqref="E37"/>
    </sheetView>
  </sheetViews>
  <sheetFormatPr defaultRowHeight="15"/>
  <cols>
    <col min="1" max="1" width="11" hidden="1" customWidth="1"/>
    <col min="2" max="2" width="0" hidden="1" customWidth="1"/>
    <col min="3" max="3" width="10.5703125" hidden="1" customWidth="1"/>
    <col min="4" max="4" width="10.5703125" customWidth="1"/>
    <col min="5" max="5" width="15.7109375" style="34" customWidth="1"/>
    <col min="6" max="6" width="22.140625" customWidth="1"/>
    <col min="7" max="7" width="17.85546875" bestFit="1" customWidth="1"/>
    <col min="8" max="9" width="17.85546875" style="27" customWidth="1"/>
    <col min="10" max="10" width="10" customWidth="1"/>
    <col min="11" max="11" width="10.28515625" bestFit="1" customWidth="1"/>
    <col min="12" max="12" width="26.5703125" bestFit="1" customWidth="1"/>
    <col min="13" max="13" width="53" style="27" customWidth="1"/>
  </cols>
  <sheetData>
    <row r="1" spans="1:14" s="9" customFormat="1" ht="48.75" customHeight="1" thickBot="1">
      <c r="A1" s="15" t="s">
        <v>10</v>
      </c>
      <c r="B1" s="15" t="s">
        <v>11</v>
      </c>
      <c r="C1" s="15" t="s">
        <v>12</v>
      </c>
      <c r="D1" s="15" t="s">
        <v>10</v>
      </c>
      <c r="E1" s="6" t="s">
        <v>11</v>
      </c>
      <c r="F1" s="15" t="s">
        <v>13</v>
      </c>
      <c r="G1" s="7" t="s">
        <v>14</v>
      </c>
      <c r="H1" s="65" t="s">
        <v>15</v>
      </c>
      <c r="I1" s="65" t="s">
        <v>16</v>
      </c>
      <c r="J1" s="7" t="s">
        <v>17</v>
      </c>
      <c r="K1" s="7" t="s">
        <v>18</v>
      </c>
      <c r="L1" s="23" t="s">
        <v>19</v>
      </c>
      <c r="M1" s="65" t="s">
        <v>20</v>
      </c>
    </row>
    <row r="2" spans="1:14" ht="15.75" thickBot="1">
      <c r="A2" s="2" t="s">
        <v>21</v>
      </c>
      <c r="B2" s="10" t="s">
        <v>22</v>
      </c>
      <c r="C2" s="11" t="s">
        <v>23</v>
      </c>
      <c r="D2" s="2" t="s">
        <v>21</v>
      </c>
      <c r="E2" s="31" t="s">
        <v>22</v>
      </c>
      <c r="F2" s="11" t="s">
        <v>24</v>
      </c>
      <c r="G2" s="14" t="s">
        <v>25</v>
      </c>
      <c r="H2" s="89">
        <f>2+3+2*LEN(G2)</f>
        <v>21</v>
      </c>
      <c r="I2" s="67" t="s">
        <v>26</v>
      </c>
      <c r="J2" s="11" t="s">
        <v>27</v>
      </c>
      <c r="K2" s="11">
        <v>4</v>
      </c>
      <c r="L2" s="11"/>
      <c r="M2" s="69"/>
    </row>
    <row r="3" spans="1:14" ht="15.75" thickBot="1">
      <c r="A3" s="3" t="s">
        <v>21</v>
      </c>
      <c r="B3" s="12" t="s">
        <v>28</v>
      </c>
      <c r="C3" s="11" t="s">
        <v>23</v>
      </c>
      <c r="D3" s="3" t="s">
        <v>21</v>
      </c>
      <c r="E3" s="32" t="s">
        <v>28</v>
      </c>
      <c r="F3" s="13" t="s">
        <v>29</v>
      </c>
      <c r="G3" s="16" t="s">
        <v>30</v>
      </c>
      <c r="H3" s="89">
        <f t="shared" ref="H3:H45" si="0">2+3+2*LEN(G3)</f>
        <v>23</v>
      </c>
      <c r="I3" s="70" t="s">
        <v>26</v>
      </c>
      <c r="J3" s="13" t="s">
        <v>31</v>
      </c>
      <c r="K3" s="13">
        <v>2</v>
      </c>
      <c r="L3" s="13"/>
      <c r="M3" s="26"/>
    </row>
    <row r="4" spans="1:14" ht="15.75" thickBot="1">
      <c r="A4" s="3" t="s">
        <v>21</v>
      </c>
      <c r="B4" s="12" t="s">
        <v>32</v>
      </c>
      <c r="C4" s="11" t="s">
        <v>23</v>
      </c>
      <c r="D4" s="13" t="s">
        <v>21</v>
      </c>
      <c r="E4" s="45" t="s">
        <v>32</v>
      </c>
      <c r="F4" s="13" t="s">
        <v>33</v>
      </c>
      <c r="G4" s="13" t="s">
        <v>34</v>
      </c>
      <c r="H4" s="89">
        <f t="shared" si="0"/>
        <v>21</v>
      </c>
      <c r="I4" s="72" t="s">
        <v>26</v>
      </c>
      <c r="J4" s="13" t="s">
        <v>35</v>
      </c>
      <c r="K4" s="13">
        <v>30</v>
      </c>
      <c r="L4" s="13"/>
      <c r="M4" s="26" t="s">
        <v>36</v>
      </c>
    </row>
    <row r="5" spans="1:14" ht="34.5" thickBot="1">
      <c r="A5" s="3"/>
      <c r="B5" s="12"/>
      <c r="C5" s="11"/>
      <c r="D5" s="3" t="s">
        <v>21</v>
      </c>
      <c r="E5" s="32" t="s">
        <v>37</v>
      </c>
      <c r="F5" s="25" t="s">
        <v>38</v>
      </c>
      <c r="G5" s="12" t="s">
        <v>39</v>
      </c>
      <c r="H5" s="89">
        <f t="shared" si="0"/>
        <v>21</v>
      </c>
      <c r="I5" s="70" t="s">
        <v>26</v>
      </c>
      <c r="J5" s="13" t="s">
        <v>35</v>
      </c>
      <c r="K5" s="13">
        <v>30</v>
      </c>
      <c r="L5" s="7"/>
      <c r="M5" s="63" t="s">
        <v>40</v>
      </c>
    </row>
    <row r="6" spans="1:14" ht="15.75" thickBot="1">
      <c r="A6" s="3" t="s">
        <v>41</v>
      </c>
      <c r="B6" s="1">
        <v>1</v>
      </c>
      <c r="C6" s="11" t="s">
        <v>23</v>
      </c>
      <c r="D6" s="3" t="s">
        <v>41</v>
      </c>
      <c r="E6" s="33">
        <v>1</v>
      </c>
      <c r="F6" s="4" t="s">
        <v>42</v>
      </c>
      <c r="G6" s="17" t="s">
        <v>43</v>
      </c>
      <c r="H6" s="89">
        <f t="shared" si="0"/>
        <v>15</v>
      </c>
      <c r="I6" s="70" t="s">
        <v>26</v>
      </c>
      <c r="J6" s="4" t="s">
        <v>44</v>
      </c>
      <c r="K6" s="4">
        <v>10</v>
      </c>
      <c r="L6" s="4"/>
      <c r="M6" s="26"/>
    </row>
    <row r="7" spans="1:14" ht="23.25" thickBot="1">
      <c r="A7" s="2" t="s">
        <v>45</v>
      </c>
      <c r="B7" s="1">
        <v>3</v>
      </c>
      <c r="C7" s="5" t="s">
        <v>46</v>
      </c>
      <c r="D7" s="2" t="s">
        <v>45</v>
      </c>
      <c r="E7" s="33">
        <v>2</v>
      </c>
      <c r="F7" s="4" t="s">
        <v>47</v>
      </c>
      <c r="G7" s="18" t="s">
        <v>48</v>
      </c>
      <c r="H7" s="89">
        <f t="shared" si="0"/>
        <v>11</v>
      </c>
      <c r="I7" s="70" t="s">
        <v>26</v>
      </c>
      <c r="J7" s="5" t="s">
        <v>35</v>
      </c>
      <c r="K7" s="5">
        <v>30</v>
      </c>
      <c r="L7" s="5"/>
      <c r="M7" s="39" t="s">
        <v>49</v>
      </c>
    </row>
    <row r="8" spans="1:14" ht="23.25" thickBot="1">
      <c r="A8" s="3" t="s">
        <v>50</v>
      </c>
      <c r="B8" s="1">
        <v>4</v>
      </c>
      <c r="C8" s="5" t="s">
        <v>46</v>
      </c>
      <c r="D8" s="3" t="s">
        <v>50</v>
      </c>
      <c r="E8" s="33">
        <v>3</v>
      </c>
      <c r="F8" s="24" t="s">
        <v>51</v>
      </c>
      <c r="G8" s="18" t="s">
        <v>52</v>
      </c>
      <c r="H8" s="89">
        <f t="shared" si="0"/>
        <v>13</v>
      </c>
      <c r="I8" s="70" t="s">
        <v>26</v>
      </c>
      <c r="J8" s="5" t="s">
        <v>53</v>
      </c>
      <c r="K8" s="5">
        <v>30</v>
      </c>
      <c r="L8" s="114" t="s">
        <v>54</v>
      </c>
      <c r="M8" s="39" t="s">
        <v>55</v>
      </c>
      <c r="N8" s="44"/>
    </row>
    <row r="9" spans="1:14" ht="15.75" thickBot="1">
      <c r="A9" s="3" t="s">
        <v>50</v>
      </c>
      <c r="B9" s="1">
        <v>5</v>
      </c>
      <c r="C9" s="5" t="s">
        <v>46</v>
      </c>
      <c r="D9" s="3" t="s">
        <v>50</v>
      </c>
      <c r="E9" s="33">
        <v>4</v>
      </c>
      <c r="F9" s="24" t="s">
        <v>56</v>
      </c>
      <c r="G9" s="18" t="s">
        <v>57</v>
      </c>
      <c r="H9" s="89">
        <f t="shared" si="0"/>
        <v>11</v>
      </c>
      <c r="I9" s="70" t="s">
        <v>26</v>
      </c>
      <c r="J9" s="5" t="s">
        <v>58</v>
      </c>
      <c r="K9" s="5">
        <v>100</v>
      </c>
      <c r="L9" s="5"/>
      <c r="M9" s="26"/>
    </row>
    <row r="10" spans="1:14" ht="15.75" thickBot="1">
      <c r="A10" s="3" t="s">
        <v>50</v>
      </c>
      <c r="B10" s="1">
        <v>6</v>
      </c>
      <c r="C10" s="5" t="s">
        <v>46</v>
      </c>
      <c r="D10" s="3" t="s">
        <v>50</v>
      </c>
      <c r="E10" s="33">
        <v>5</v>
      </c>
      <c r="F10" s="24" t="s">
        <v>59</v>
      </c>
      <c r="G10" s="18" t="s">
        <v>60</v>
      </c>
      <c r="H10" s="89">
        <f t="shared" si="0"/>
        <v>11</v>
      </c>
      <c r="I10" s="90" t="s">
        <v>61</v>
      </c>
      <c r="J10" s="5" t="s">
        <v>60</v>
      </c>
      <c r="K10" s="5">
        <v>9</v>
      </c>
      <c r="L10" s="5"/>
      <c r="M10" s="26"/>
    </row>
    <row r="11" spans="1:14" ht="15.75" thickBot="1">
      <c r="A11" s="3" t="s">
        <v>50</v>
      </c>
      <c r="B11" s="1">
        <v>7</v>
      </c>
      <c r="C11" s="5" t="s">
        <v>46</v>
      </c>
      <c r="D11" s="3" t="s">
        <v>50</v>
      </c>
      <c r="E11" s="33">
        <v>6</v>
      </c>
      <c r="F11" s="24" t="s">
        <v>62</v>
      </c>
      <c r="G11" s="18" t="s">
        <v>62</v>
      </c>
      <c r="H11" s="89">
        <f t="shared" si="0"/>
        <v>11</v>
      </c>
      <c r="I11" s="90" t="s">
        <v>61</v>
      </c>
      <c r="J11" s="5" t="s">
        <v>62</v>
      </c>
      <c r="K11" s="5">
        <v>10</v>
      </c>
      <c r="L11" s="5"/>
      <c r="M11" s="26"/>
    </row>
    <row r="12" spans="1:14" ht="15.75" thickBot="1">
      <c r="A12" s="3" t="s">
        <v>50</v>
      </c>
      <c r="B12" s="1">
        <v>8</v>
      </c>
      <c r="C12" s="5" t="s">
        <v>46</v>
      </c>
      <c r="D12" s="3" t="s">
        <v>50</v>
      </c>
      <c r="E12" s="33">
        <v>7</v>
      </c>
      <c r="F12" s="24" t="s">
        <v>63</v>
      </c>
      <c r="G12" s="18" t="s">
        <v>64</v>
      </c>
      <c r="H12" s="89">
        <f t="shared" si="0"/>
        <v>13</v>
      </c>
      <c r="I12" s="90" t="s">
        <v>61</v>
      </c>
      <c r="J12" s="5" t="s">
        <v>35</v>
      </c>
      <c r="K12" s="5">
        <v>12</v>
      </c>
      <c r="L12" s="5"/>
      <c r="M12" s="69"/>
    </row>
    <row r="13" spans="1:14" ht="15.75" thickBot="1">
      <c r="A13" s="3" t="s">
        <v>50</v>
      </c>
      <c r="B13" s="1">
        <v>9</v>
      </c>
      <c r="C13" s="5" t="s">
        <v>46</v>
      </c>
      <c r="D13" s="3" t="s">
        <v>50</v>
      </c>
      <c r="E13" s="33">
        <v>8</v>
      </c>
      <c r="F13" s="24" t="s">
        <v>65</v>
      </c>
      <c r="G13" s="18" t="s">
        <v>66</v>
      </c>
      <c r="H13" s="89">
        <f t="shared" si="0"/>
        <v>11</v>
      </c>
      <c r="I13" s="90" t="s">
        <v>61</v>
      </c>
      <c r="J13" s="5" t="s">
        <v>66</v>
      </c>
      <c r="K13" s="5">
        <v>20</v>
      </c>
      <c r="L13" s="5"/>
      <c r="M13" s="69"/>
    </row>
    <row r="14" spans="1:14" ht="15.75" thickBot="1">
      <c r="A14" s="3" t="s">
        <v>50</v>
      </c>
      <c r="B14" s="1">
        <v>10</v>
      </c>
      <c r="C14" s="5" t="s">
        <v>46</v>
      </c>
      <c r="D14" s="3" t="s">
        <v>50</v>
      </c>
      <c r="E14" s="33">
        <v>9</v>
      </c>
      <c r="F14" s="24" t="s">
        <v>67</v>
      </c>
      <c r="G14" s="18" t="s">
        <v>68</v>
      </c>
      <c r="H14" s="89">
        <f t="shared" si="0"/>
        <v>11</v>
      </c>
      <c r="I14" s="90" t="s">
        <v>61</v>
      </c>
      <c r="J14" s="5" t="s">
        <v>2</v>
      </c>
      <c r="K14" s="5">
        <v>10</v>
      </c>
      <c r="L14" s="5"/>
      <c r="M14" s="26"/>
    </row>
    <row r="15" spans="1:14" ht="15.75" thickBot="1">
      <c r="A15" s="3" t="s">
        <v>50</v>
      </c>
      <c r="B15" s="1">
        <v>11</v>
      </c>
      <c r="C15" s="5" t="s">
        <v>46</v>
      </c>
      <c r="D15" s="3" t="s">
        <v>50</v>
      </c>
      <c r="E15" s="33">
        <v>10</v>
      </c>
      <c r="F15" s="24" t="s">
        <v>69</v>
      </c>
      <c r="G15" s="18" t="s">
        <v>70</v>
      </c>
      <c r="H15" s="89">
        <f t="shared" si="0"/>
        <v>15</v>
      </c>
      <c r="I15" s="90" t="s">
        <v>61</v>
      </c>
      <c r="J15" s="5" t="s">
        <v>35</v>
      </c>
      <c r="K15" s="5">
        <v>30</v>
      </c>
      <c r="L15" s="5"/>
      <c r="M15" s="26"/>
    </row>
    <row r="16" spans="1:14" ht="15.75" thickBot="1">
      <c r="A16" s="3" t="s">
        <v>50</v>
      </c>
      <c r="B16" s="1">
        <v>12</v>
      </c>
      <c r="C16" s="5" t="s">
        <v>46</v>
      </c>
      <c r="D16" s="3" t="s">
        <v>50</v>
      </c>
      <c r="E16" s="33">
        <v>11</v>
      </c>
      <c r="F16" s="24" t="s">
        <v>71</v>
      </c>
      <c r="G16" s="18" t="s">
        <v>72</v>
      </c>
      <c r="H16" s="89">
        <f t="shared" si="0"/>
        <v>15</v>
      </c>
      <c r="I16" s="90" t="s">
        <v>61</v>
      </c>
      <c r="J16" s="5" t="s">
        <v>35</v>
      </c>
      <c r="K16" s="5">
        <v>30</v>
      </c>
      <c r="L16" s="5"/>
      <c r="M16" s="26"/>
    </row>
    <row r="17" spans="1:14" ht="15.75" thickBot="1">
      <c r="A17" s="3" t="s">
        <v>50</v>
      </c>
      <c r="B17" s="1">
        <v>13</v>
      </c>
      <c r="C17" s="5" t="s">
        <v>46</v>
      </c>
      <c r="D17" s="3" t="s">
        <v>50</v>
      </c>
      <c r="E17" s="33">
        <v>12</v>
      </c>
      <c r="F17" s="24" t="s">
        <v>73</v>
      </c>
      <c r="G17" s="18" t="s">
        <v>74</v>
      </c>
      <c r="H17" s="89">
        <f t="shared" si="0"/>
        <v>15</v>
      </c>
      <c r="I17" s="90" t="s">
        <v>61</v>
      </c>
      <c r="J17" s="5" t="s">
        <v>35</v>
      </c>
      <c r="K17" s="5">
        <v>30</v>
      </c>
      <c r="L17" s="5"/>
      <c r="M17" s="77"/>
    </row>
    <row r="18" spans="1:14" ht="15.75" thickBot="1">
      <c r="A18" s="3" t="s">
        <v>50</v>
      </c>
      <c r="B18" s="1">
        <v>14</v>
      </c>
      <c r="C18" s="5" t="s">
        <v>46</v>
      </c>
      <c r="D18" s="3" t="s">
        <v>50</v>
      </c>
      <c r="E18" s="33">
        <v>13</v>
      </c>
      <c r="F18" s="24" t="s">
        <v>75</v>
      </c>
      <c r="G18" s="18" t="s">
        <v>76</v>
      </c>
      <c r="H18" s="89">
        <f t="shared" si="0"/>
        <v>13</v>
      </c>
      <c r="I18" s="90" t="s">
        <v>61</v>
      </c>
      <c r="J18" s="5" t="s">
        <v>77</v>
      </c>
      <c r="K18" s="5">
        <v>100</v>
      </c>
      <c r="L18" s="5"/>
      <c r="M18" s="25" t="s">
        <v>78</v>
      </c>
    </row>
    <row r="19" spans="1:14" ht="15.75" thickBot="1">
      <c r="A19" s="3" t="s">
        <v>50</v>
      </c>
      <c r="B19" s="1">
        <v>15</v>
      </c>
      <c r="C19" s="5" t="s">
        <v>46</v>
      </c>
      <c r="D19" s="3" t="s">
        <v>50</v>
      </c>
      <c r="E19" s="33">
        <v>14</v>
      </c>
      <c r="F19" s="24" t="s">
        <v>79</v>
      </c>
      <c r="G19" s="18" t="s">
        <v>80</v>
      </c>
      <c r="H19" s="89">
        <f t="shared" si="0"/>
        <v>9</v>
      </c>
      <c r="I19" s="90" t="s">
        <v>26</v>
      </c>
      <c r="J19" s="5" t="s">
        <v>77</v>
      </c>
      <c r="K19" s="5">
        <v>100</v>
      </c>
      <c r="L19" s="5"/>
      <c r="M19" s="42"/>
    </row>
    <row r="20" spans="1:14" ht="15.75" thickBot="1">
      <c r="A20" s="3" t="s">
        <v>50</v>
      </c>
      <c r="B20" s="1">
        <v>16</v>
      </c>
      <c r="C20" s="5" t="s">
        <v>46</v>
      </c>
      <c r="D20" s="3" t="s">
        <v>50</v>
      </c>
      <c r="E20" s="33">
        <v>15</v>
      </c>
      <c r="F20" s="24" t="s">
        <v>81</v>
      </c>
      <c r="G20" s="18" t="s">
        <v>82</v>
      </c>
      <c r="H20" s="89">
        <f t="shared" si="0"/>
        <v>9</v>
      </c>
      <c r="I20" s="90" t="s">
        <v>26</v>
      </c>
      <c r="J20" s="5" t="s">
        <v>77</v>
      </c>
      <c r="K20" s="5">
        <v>100</v>
      </c>
      <c r="L20" s="5"/>
      <c r="M20" s="26"/>
    </row>
    <row r="21" spans="1:14" ht="23.25" thickBot="1">
      <c r="A21" s="3" t="s">
        <v>50</v>
      </c>
      <c r="B21" s="1">
        <v>17</v>
      </c>
      <c r="C21" s="5" t="s">
        <v>46</v>
      </c>
      <c r="D21" s="3" t="s">
        <v>50</v>
      </c>
      <c r="E21" s="33">
        <v>16</v>
      </c>
      <c r="F21" s="24" t="s">
        <v>83</v>
      </c>
      <c r="G21" s="18" t="s">
        <v>84</v>
      </c>
      <c r="H21" s="89">
        <f t="shared" si="0"/>
        <v>13</v>
      </c>
      <c r="I21" s="90" t="s">
        <v>61</v>
      </c>
      <c r="J21" s="5" t="s">
        <v>53</v>
      </c>
      <c r="K21" s="5">
        <v>10</v>
      </c>
      <c r="L21" s="61" t="s">
        <v>85</v>
      </c>
      <c r="M21" s="43" t="s">
        <v>86</v>
      </c>
    </row>
    <row r="22" spans="1:14" ht="15.75" thickBot="1">
      <c r="A22" s="3" t="s">
        <v>50</v>
      </c>
      <c r="B22" s="1">
        <v>18</v>
      </c>
      <c r="C22" s="5" t="s">
        <v>46</v>
      </c>
      <c r="D22" s="3" t="s">
        <v>50</v>
      </c>
      <c r="E22" s="33">
        <v>17</v>
      </c>
      <c r="F22" s="24" t="s">
        <v>87</v>
      </c>
      <c r="G22" s="18" t="s">
        <v>88</v>
      </c>
      <c r="H22" s="89">
        <f t="shared" si="0"/>
        <v>11</v>
      </c>
      <c r="I22" s="90" t="s">
        <v>26</v>
      </c>
      <c r="J22" s="5" t="s">
        <v>77</v>
      </c>
      <c r="K22" s="5">
        <v>10</v>
      </c>
      <c r="L22" s="5"/>
      <c r="M22" s="26"/>
    </row>
    <row r="23" spans="1:14" ht="15.75" thickBot="1">
      <c r="A23" s="3" t="s">
        <v>50</v>
      </c>
      <c r="B23" s="1">
        <v>19</v>
      </c>
      <c r="C23" s="5" t="s">
        <v>46</v>
      </c>
      <c r="D23" s="3" t="s">
        <v>50</v>
      </c>
      <c r="E23" s="33">
        <v>18</v>
      </c>
      <c r="F23" s="24" t="s">
        <v>89</v>
      </c>
      <c r="G23" s="18" t="s">
        <v>90</v>
      </c>
      <c r="H23" s="89">
        <f t="shared" si="0"/>
        <v>13</v>
      </c>
      <c r="I23" s="90" t="s">
        <v>26</v>
      </c>
      <c r="J23" s="5" t="s">
        <v>53</v>
      </c>
      <c r="K23" s="5">
        <v>2</v>
      </c>
      <c r="L23" s="61" t="s">
        <v>91</v>
      </c>
      <c r="M23" s="69" t="s">
        <v>92</v>
      </c>
    </row>
    <row r="24" spans="1:14" ht="54" customHeight="1" thickBot="1">
      <c r="A24" s="3" t="s">
        <v>50</v>
      </c>
      <c r="B24" s="1">
        <v>20</v>
      </c>
      <c r="C24" s="5" t="s">
        <v>46</v>
      </c>
      <c r="D24" s="3" t="s">
        <v>50</v>
      </c>
      <c r="E24" s="33">
        <v>19</v>
      </c>
      <c r="F24" s="24" t="s">
        <v>93</v>
      </c>
      <c r="G24" s="18" t="s">
        <v>94</v>
      </c>
      <c r="H24" s="89">
        <f t="shared" si="0"/>
        <v>9</v>
      </c>
      <c r="I24" s="90" t="s">
        <v>61</v>
      </c>
      <c r="J24" s="5" t="s">
        <v>53</v>
      </c>
      <c r="K24" s="5">
        <v>10</v>
      </c>
      <c r="L24" s="61" t="s">
        <v>95</v>
      </c>
      <c r="M24" s="43"/>
    </row>
    <row r="25" spans="1:14" ht="15.75" thickBot="1">
      <c r="A25" s="3" t="s">
        <v>50</v>
      </c>
      <c r="B25" s="1">
        <v>21</v>
      </c>
      <c r="C25" s="5" t="s">
        <v>46</v>
      </c>
      <c r="D25" s="3" t="s">
        <v>50</v>
      </c>
      <c r="E25" s="33">
        <v>20</v>
      </c>
      <c r="F25" s="24" t="s">
        <v>96</v>
      </c>
      <c r="G25" s="18" t="s">
        <v>97</v>
      </c>
      <c r="H25" s="89">
        <f t="shared" si="0"/>
        <v>9</v>
      </c>
      <c r="I25" s="90" t="s">
        <v>61</v>
      </c>
      <c r="J25" s="5" t="s">
        <v>53</v>
      </c>
      <c r="K25" s="5">
        <v>10</v>
      </c>
      <c r="L25" s="5" t="s">
        <v>98</v>
      </c>
      <c r="M25" s="26"/>
      <c r="N25" s="44"/>
    </row>
    <row r="26" spans="1:14" s="128" customFormat="1" ht="15.75" thickBot="1">
      <c r="A26" s="120" t="s">
        <v>50</v>
      </c>
      <c r="B26" s="121">
        <v>22</v>
      </c>
      <c r="C26" s="122" t="s">
        <v>46</v>
      </c>
      <c r="D26" s="120" t="s">
        <v>50</v>
      </c>
      <c r="E26" s="123">
        <v>21</v>
      </c>
      <c r="F26" s="124" t="s">
        <v>99</v>
      </c>
      <c r="G26" s="125" t="s">
        <v>100</v>
      </c>
      <c r="H26" s="126">
        <f t="shared" ref="H26" si="1">2+3+2*LEN(G26)</f>
        <v>9</v>
      </c>
      <c r="I26" s="127" t="s">
        <v>61</v>
      </c>
      <c r="J26" s="122" t="s">
        <v>53</v>
      </c>
      <c r="K26" s="122">
        <v>10</v>
      </c>
      <c r="L26" s="122" t="s">
        <v>101</v>
      </c>
      <c r="M26" s="122"/>
    </row>
    <row r="27" spans="1:14" s="88" customFormat="1" ht="15.75" thickBot="1">
      <c r="A27" s="129" t="s">
        <v>50</v>
      </c>
      <c r="B27" s="130">
        <v>22</v>
      </c>
      <c r="C27" s="131" t="s">
        <v>46</v>
      </c>
      <c r="D27" s="129" t="s">
        <v>50</v>
      </c>
      <c r="E27" s="132">
        <v>21</v>
      </c>
      <c r="F27" s="133" t="s">
        <v>102</v>
      </c>
      <c r="G27" s="134" t="s">
        <v>103</v>
      </c>
      <c r="H27" s="135">
        <v>9</v>
      </c>
      <c r="I27" s="136" t="s">
        <v>61</v>
      </c>
      <c r="J27" s="131" t="s">
        <v>53</v>
      </c>
      <c r="K27" s="131">
        <v>10</v>
      </c>
      <c r="L27" s="131" t="s">
        <v>104</v>
      </c>
      <c r="M27" s="131"/>
    </row>
    <row r="28" spans="1:14" ht="15.75" thickBot="1">
      <c r="A28" s="3" t="s">
        <v>50</v>
      </c>
      <c r="B28" s="1">
        <v>23</v>
      </c>
      <c r="C28" s="5" t="s">
        <v>46</v>
      </c>
      <c r="D28" s="3" t="s">
        <v>50</v>
      </c>
      <c r="E28" s="33">
        <v>22</v>
      </c>
      <c r="F28" s="24" t="s">
        <v>105</v>
      </c>
      <c r="G28" s="18" t="s">
        <v>106</v>
      </c>
      <c r="H28" s="89">
        <f t="shared" si="0"/>
        <v>11</v>
      </c>
      <c r="I28" s="90" t="s">
        <v>61</v>
      </c>
      <c r="J28" s="5" t="s">
        <v>53</v>
      </c>
      <c r="K28" s="5">
        <v>1</v>
      </c>
      <c r="L28" s="5" t="s">
        <v>107</v>
      </c>
      <c r="M28" s="26"/>
    </row>
    <row r="29" spans="1:14" ht="15.75" thickBot="1">
      <c r="A29" s="3" t="s">
        <v>50</v>
      </c>
      <c r="B29" s="1">
        <v>24</v>
      </c>
      <c r="C29" s="5" t="s">
        <v>46</v>
      </c>
      <c r="D29" s="3" t="s">
        <v>50</v>
      </c>
      <c r="E29" s="33">
        <v>23</v>
      </c>
      <c r="F29" s="24" t="s">
        <v>108</v>
      </c>
      <c r="G29" s="18" t="s">
        <v>109</v>
      </c>
      <c r="H29" s="89">
        <f t="shared" si="0"/>
        <v>13</v>
      </c>
      <c r="I29" s="90" t="s">
        <v>61</v>
      </c>
      <c r="J29" s="5" t="s">
        <v>2</v>
      </c>
      <c r="K29" s="5">
        <v>10</v>
      </c>
      <c r="L29" s="5"/>
      <c r="M29" s="26"/>
    </row>
    <row r="30" spans="1:14" ht="15.75" thickBot="1">
      <c r="A30" s="3" t="s">
        <v>50</v>
      </c>
      <c r="B30" s="1">
        <v>25</v>
      </c>
      <c r="C30" s="5" t="s">
        <v>46</v>
      </c>
      <c r="D30" s="3" t="s">
        <v>50</v>
      </c>
      <c r="E30" s="33">
        <v>24</v>
      </c>
      <c r="F30" s="24" t="s">
        <v>110</v>
      </c>
      <c r="G30" s="18" t="s">
        <v>111</v>
      </c>
      <c r="H30" s="89">
        <f t="shared" si="0"/>
        <v>9</v>
      </c>
      <c r="I30" s="90" t="s">
        <v>61</v>
      </c>
      <c r="J30" s="5" t="s">
        <v>53</v>
      </c>
      <c r="K30" s="5">
        <v>2</v>
      </c>
      <c r="L30" s="5" t="s">
        <v>112</v>
      </c>
      <c r="M30" s="26"/>
    </row>
    <row r="31" spans="1:14" ht="15.75" thickBot="1">
      <c r="A31" s="3" t="s">
        <v>50</v>
      </c>
      <c r="B31" s="1">
        <v>26</v>
      </c>
      <c r="C31" s="5" t="s">
        <v>46</v>
      </c>
      <c r="D31" s="3" t="s">
        <v>50</v>
      </c>
      <c r="E31" s="33">
        <v>25</v>
      </c>
      <c r="F31" s="24" t="s">
        <v>113</v>
      </c>
      <c r="G31" s="18" t="s">
        <v>114</v>
      </c>
      <c r="H31" s="89">
        <f t="shared" si="0"/>
        <v>11</v>
      </c>
      <c r="I31" s="90" t="s">
        <v>61</v>
      </c>
      <c r="J31" s="5" t="s">
        <v>2</v>
      </c>
      <c r="K31" s="5">
        <v>10</v>
      </c>
      <c r="L31" s="5"/>
      <c r="M31" s="26"/>
    </row>
    <row r="32" spans="1:14" ht="15.75" thickBot="1">
      <c r="A32" s="3" t="s">
        <v>50</v>
      </c>
      <c r="B32" s="1">
        <v>27</v>
      </c>
      <c r="C32" s="5" t="s">
        <v>46</v>
      </c>
      <c r="D32" s="3" t="s">
        <v>50</v>
      </c>
      <c r="E32" s="33">
        <v>26</v>
      </c>
      <c r="F32" s="24" t="s">
        <v>115</v>
      </c>
      <c r="G32" s="18" t="s">
        <v>116</v>
      </c>
      <c r="H32" s="89">
        <f t="shared" si="0"/>
        <v>9</v>
      </c>
      <c r="I32" s="90" t="s">
        <v>61</v>
      </c>
      <c r="J32" s="5" t="s">
        <v>117</v>
      </c>
      <c r="K32" s="5">
        <v>6</v>
      </c>
      <c r="L32" s="5"/>
      <c r="M32" s="26"/>
    </row>
    <row r="33" spans="1:13" ht="15.75" thickBot="1">
      <c r="A33" s="3" t="s">
        <v>50</v>
      </c>
      <c r="B33" s="1">
        <v>28</v>
      </c>
      <c r="C33" s="5" t="s">
        <v>46</v>
      </c>
      <c r="D33" s="3" t="s">
        <v>50</v>
      </c>
      <c r="E33" s="33">
        <v>27</v>
      </c>
      <c r="F33" s="24" t="s">
        <v>118</v>
      </c>
      <c r="G33" s="18" t="s">
        <v>119</v>
      </c>
      <c r="H33" s="89">
        <f t="shared" si="0"/>
        <v>11</v>
      </c>
      <c r="I33" s="90" t="s">
        <v>61</v>
      </c>
      <c r="J33" s="5" t="s">
        <v>120</v>
      </c>
      <c r="K33" s="5">
        <v>18</v>
      </c>
      <c r="L33" s="5">
        <v>2</v>
      </c>
      <c r="M33" s="26"/>
    </row>
    <row r="34" spans="1:13" ht="15.75" thickBot="1">
      <c r="A34" s="3" t="s">
        <v>50</v>
      </c>
      <c r="B34" s="1">
        <v>29</v>
      </c>
      <c r="C34" s="5" t="s">
        <v>46</v>
      </c>
      <c r="D34" s="3" t="s">
        <v>50</v>
      </c>
      <c r="E34" s="33">
        <v>28</v>
      </c>
      <c r="F34" s="24" t="s">
        <v>121</v>
      </c>
      <c r="G34" s="18" t="s">
        <v>122</v>
      </c>
      <c r="H34" s="89">
        <f t="shared" si="0"/>
        <v>9</v>
      </c>
      <c r="I34" s="90" t="s">
        <v>61</v>
      </c>
      <c r="J34" s="5" t="s">
        <v>123</v>
      </c>
      <c r="K34" s="5">
        <v>18</v>
      </c>
      <c r="L34" s="5">
        <v>2</v>
      </c>
      <c r="M34" s="26"/>
    </row>
    <row r="35" spans="1:13" ht="15.75" thickBot="1">
      <c r="A35" s="3" t="s">
        <v>50</v>
      </c>
      <c r="B35" s="1">
        <v>30</v>
      </c>
      <c r="C35" s="5" t="s">
        <v>46</v>
      </c>
      <c r="D35" s="3" t="s">
        <v>50</v>
      </c>
      <c r="E35" s="33">
        <v>29</v>
      </c>
      <c r="F35" s="24" t="s">
        <v>124</v>
      </c>
      <c r="G35" s="18" t="s">
        <v>125</v>
      </c>
      <c r="H35" s="89">
        <f t="shared" si="0"/>
        <v>11</v>
      </c>
      <c r="I35" s="90" t="s">
        <v>61</v>
      </c>
      <c r="J35" s="5" t="s">
        <v>53</v>
      </c>
      <c r="K35" s="5">
        <v>1</v>
      </c>
      <c r="L35" s="5" t="s">
        <v>126</v>
      </c>
      <c r="M35" s="26"/>
    </row>
    <row r="36" spans="1:13" ht="15.75" thickBot="1">
      <c r="A36" s="3" t="s">
        <v>50</v>
      </c>
      <c r="B36" s="1">
        <v>31</v>
      </c>
      <c r="C36" s="5" t="s">
        <v>46</v>
      </c>
      <c r="D36" s="3" t="s">
        <v>50</v>
      </c>
      <c r="E36" s="33">
        <v>30</v>
      </c>
      <c r="F36" s="24" t="s">
        <v>127</v>
      </c>
      <c r="G36" s="18" t="s">
        <v>128</v>
      </c>
      <c r="H36" s="89">
        <f t="shared" si="0"/>
        <v>9</v>
      </c>
      <c r="I36" s="90" t="s">
        <v>61</v>
      </c>
      <c r="J36" s="5" t="s">
        <v>53</v>
      </c>
      <c r="K36" s="5">
        <v>1</v>
      </c>
      <c r="L36" s="5" t="s">
        <v>129</v>
      </c>
      <c r="M36" s="26"/>
    </row>
    <row r="37" spans="1:13" ht="15.75" thickBot="1">
      <c r="A37" s="3"/>
      <c r="B37" s="1"/>
      <c r="C37" s="5"/>
      <c r="D37" s="3" t="s">
        <v>50</v>
      </c>
      <c r="E37" s="142">
        <v>31</v>
      </c>
      <c r="F37" s="24" t="s">
        <v>130</v>
      </c>
      <c r="G37" s="16" t="s">
        <v>131</v>
      </c>
      <c r="H37" s="89">
        <f>2+3+2*LEN(G37)</f>
        <v>11</v>
      </c>
      <c r="I37" s="90" t="s">
        <v>61</v>
      </c>
      <c r="J37" s="5" t="s">
        <v>53</v>
      </c>
      <c r="K37" s="5"/>
      <c r="L37" s="5" t="s">
        <v>132</v>
      </c>
      <c r="M37" s="69"/>
    </row>
    <row r="38" spans="1:13" ht="15.75" thickBot="1">
      <c r="A38" s="3" t="s">
        <v>50</v>
      </c>
      <c r="B38" s="1">
        <v>33</v>
      </c>
      <c r="C38" s="5" t="s">
        <v>46</v>
      </c>
      <c r="D38" s="3" t="s">
        <v>50</v>
      </c>
      <c r="E38" s="33">
        <v>32</v>
      </c>
      <c r="F38" s="24" t="s">
        <v>133</v>
      </c>
      <c r="G38" s="18" t="s">
        <v>134</v>
      </c>
      <c r="H38" s="89">
        <f>2+3+2*LEN(G38)</f>
        <v>9</v>
      </c>
      <c r="I38" s="90" t="s">
        <v>26</v>
      </c>
      <c r="J38" s="5" t="s">
        <v>53</v>
      </c>
      <c r="K38" s="5">
        <v>1</v>
      </c>
      <c r="L38" s="5" t="s">
        <v>129</v>
      </c>
      <c r="M38" s="26"/>
    </row>
    <row r="39" spans="1:13" ht="15.75" thickBot="1">
      <c r="A39" s="3" t="s">
        <v>50</v>
      </c>
      <c r="B39" s="1">
        <v>34</v>
      </c>
      <c r="C39" s="5" t="s">
        <v>46</v>
      </c>
      <c r="D39" s="3" t="s">
        <v>50</v>
      </c>
      <c r="E39" s="33">
        <v>33</v>
      </c>
      <c r="F39" s="24" t="s">
        <v>135</v>
      </c>
      <c r="G39" s="18" t="s">
        <v>136</v>
      </c>
      <c r="H39" s="89">
        <f t="shared" si="0"/>
        <v>9</v>
      </c>
      <c r="I39" s="90" t="s">
        <v>61</v>
      </c>
      <c r="J39" s="5" t="s">
        <v>53</v>
      </c>
      <c r="K39" s="5">
        <v>1</v>
      </c>
      <c r="L39" s="5" t="s">
        <v>129</v>
      </c>
      <c r="M39" s="26"/>
    </row>
    <row r="40" spans="1:13" ht="15.75" thickBot="1">
      <c r="A40" s="3" t="s">
        <v>50</v>
      </c>
      <c r="B40" s="1">
        <v>35</v>
      </c>
      <c r="C40" s="5" t="s">
        <v>46</v>
      </c>
      <c r="D40" s="3" t="s">
        <v>50</v>
      </c>
      <c r="E40" s="33">
        <v>34</v>
      </c>
      <c r="F40" s="24" t="s">
        <v>137</v>
      </c>
      <c r="G40" s="18" t="s">
        <v>138</v>
      </c>
      <c r="H40" s="89">
        <f t="shared" si="0"/>
        <v>11</v>
      </c>
      <c r="I40" s="90" t="s">
        <v>61</v>
      </c>
      <c r="J40" s="5" t="s">
        <v>53</v>
      </c>
      <c r="K40" s="5">
        <v>1</v>
      </c>
      <c r="L40" s="5" t="s">
        <v>129</v>
      </c>
      <c r="M40" s="26"/>
    </row>
    <row r="41" spans="1:13" ht="15.75" thickBot="1">
      <c r="A41" s="3" t="s">
        <v>50</v>
      </c>
      <c r="B41" s="1">
        <v>36</v>
      </c>
      <c r="C41" s="5" t="s">
        <v>46</v>
      </c>
      <c r="D41" s="3" t="s">
        <v>50</v>
      </c>
      <c r="E41" s="33">
        <v>35</v>
      </c>
      <c r="F41" s="24" t="s">
        <v>139</v>
      </c>
      <c r="G41" s="18" t="s">
        <v>140</v>
      </c>
      <c r="H41" s="89">
        <f t="shared" si="0"/>
        <v>9</v>
      </c>
      <c r="I41" s="90" t="s">
        <v>61</v>
      </c>
      <c r="J41" s="5" t="s">
        <v>53</v>
      </c>
      <c r="K41" s="5">
        <v>1</v>
      </c>
      <c r="L41" s="5" t="s">
        <v>129</v>
      </c>
      <c r="M41" s="26"/>
    </row>
    <row r="42" spans="1:13" ht="15.75" thickBot="1">
      <c r="A42" s="3" t="s">
        <v>50</v>
      </c>
      <c r="B42" s="1">
        <v>37</v>
      </c>
      <c r="C42" s="5" t="s">
        <v>46</v>
      </c>
      <c r="D42" s="3" t="s">
        <v>50</v>
      </c>
      <c r="E42" s="33">
        <v>36</v>
      </c>
      <c r="F42" s="24" t="s">
        <v>141</v>
      </c>
      <c r="G42" s="18" t="s">
        <v>142</v>
      </c>
      <c r="H42" s="89">
        <f t="shared" si="0"/>
        <v>11</v>
      </c>
      <c r="I42" s="90" t="s">
        <v>61</v>
      </c>
      <c r="J42" s="5" t="s">
        <v>53</v>
      </c>
      <c r="K42" s="5">
        <v>1</v>
      </c>
      <c r="L42" s="5" t="s">
        <v>129</v>
      </c>
      <c r="M42" s="26"/>
    </row>
    <row r="43" spans="1:13" ht="15.75" thickBot="1">
      <c r="A43" s="3" t="s">
        <v>50</v>
      </c>
      <c r="B43" s="1">
        <v>38</v>
      </c>
      <c r="C43" s="5" t="s">
        <v>46</v>
      </c>
      <c r="D43" s="3" t="s">
        <v>50</v>
      </c>
      <c r="E43" s="33">
        <v>37</v>
      </c>
      <c r="F43" s="24" t="s">
        <v>143</v>
      </c>
      <c r="G43" s="18" t="s">
        <v>144</v>
      </c>
      <c r="H43" s="89">
        <f t="shared" si="0"/>
        <v>11</v>
      </c>
      <c r="I43" s="90" t="s">
        <v>61</v>
      </c>
      <c r="J43" s="5" t="s">
        <v>53</v>
      </c>
      <c r="K43" s="5">
        <v>1</v>
      </c>
      <c r="L43" s="5" t="s">
        <v>129</v>
      </c>
      <c r="M43" s="26"/>
    </row>
    <row r="44" spans="1:13" s="27" customFormat="1" ht="15.75" thickBot="1">
      <c r="D44" s="42" t="s">
        <v>50</v>
      </c>
      <c r="E44" s="33">
        <v>38</v>
      </c>
      <c r="F44" s="42" t="s">
        <v>145</v>
      </c>
      <c r="G44" s="42" t="s">
        <v>146</v>
      </c>
      <c r="H44" s="89">
        <f t="shared" si="0"/>
        <v>9</v>
      </c>
      <c r="I44" s="91" t="s">
        <v>61</v>
      </c>
      <c r="J44" s="42" t="s">
        <v>77</v>
      </c>
      <c r="K44" s="42">
        <v>100</v>
      </c>
      <c r="L44" s="42"/>
      <c r="M44" s="42"/>
    </row>
    <row r="45" spans="1:13" s="27" customFormat="1" ht="15.75" thickBot="1">
      <c r="D45" s="42" t="s">
        <v>50</v>
      </c>
      <c r="E45" s="33">
        <v>39</v>
      </c>
      <c r="F45" s="42" t="s">
        <v>147</v>
      </c>
      <c r="G45" s="42" t="s">
        <v>148</v>
      </c>
      <c r="H45" s="89">
        <f t="shared" si="0"/>
        <v>9</v>
      </c>
      <c r="I45" s="91" t="s">
        <v>61</v>
      </c>
      <c r="J45" s="42" t="s">
        <v>77</v>
      </c>
      <c r="K45" s="42">
        <v>30</v>
      </c>
      <c r="L45" s="42"/>
      <c r="M45" s="42"/>
    </row>
    <row r="47" spans="1:13">
      <c r="G47" s="144" t="s">
        <v>8</v>
      </c>
      <c r="H47" s="144"/>
      <c r="I47" s="144"/>
      <c r="J47" s="144"/>
      <c r="K47">
        <f>SUM(K2:K45)</f>
        <v>952</v>
      </c>
    </row>
    <row r="48" spans="1:13">
      <c r="G48" s="144" t="s">
        <v>149</v>
      </c>
      <c r="H48" s="144"/>
      <c r="I48" s="144"/>
      <c r="J48" s="144"/>
      <c r="K48">
        <f>SUM(H2:H45)+SUM(K2:K45)</f>
        <v>1476</v>
      </c>
    </row>
  </sheetData>
  <autoFilter ref="A1:M45" xr:uid="{00000000-0009-0000-0000-000001000000}"/>
  <mergeCells count="2">
    <mergeCell ref="G47:J47"/>
    <mergeCell ref="G48:J48"/>
  </mergeCells>
  <hyperlinks>
    <hyperlink ref="L8" location="NATIONAL_ID_TYPE!A1" display="NATIONAL_ID_TYPE" xr:uid="{00000000-0004-0000-0100-000000000000}"/>
    <hyperlink ref="L24" location="LEGAL_FORM!A1" display="LEGAL_FORM" xr:uid="{00000000-0004-0000-0100-000001000000}"/>
    <hyperlink ref="L21" location="COUNTY_ADMIN_DIVISION!A1" display="COUNTRY_ADMIN_DIVISION" xr:uid="{00000000-0004-0000-0100-000002000000}"/>
    <hyperlink ref="L23" location="'ISO3166'!A1" display="COUNTRY" xr:uid="{00000000-0004-0000-0100-000003000000}"/>
  </hyperlink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topLeftCell="A5" zoomScaleNormal="100" workbookViewId="0" xr3:uid="{842E5F09-E766-5B8D-85AF-A39847EA96FD}">
      <selection activeCell="A11" sqref="A11:XFD11"/>
    </sheetView>
  </sheetViews>
  <sheetFormatPr defaultRowHeight="15"/>
  <cols>
    <col min="1" max="1" width="11" bestFit="1" customWidth="1"/>
    <col min="2" max="2" width="9.140625" style="34"/>
    <col min="3" max="3" width="37.85546875" customWidth="1"/>
    <col min="4" max="4" width="12.42578125" bestFit="1" customWidth="1"/>
    <col min="5" max="5" width="22.5703125" style="27" bestFit="1" customWidth="1"/>
    <col min="6" max="6" width="12.85546875" style="27" customWidth="1"/>
    <col min="7" max="7" width="11" customWidth="1"/>
    <col min="8" max="8" width="10.7109375" bestFit="1" customWidth="1"/>
    <col min="9" max="9" width="28" customWidth="1"/>
  </cols>
  <sheetData>
    <row r="1" spans="1:10" ht="21.75" thickBot="1">
      <c r="A1" s="6" t="s">
        <v>10</v>
      </c>
      <c r="B1" s="6" t="s">
        <v>11</v>
      </c>
      <c r="C1" s="6" t="s">
        <v>13</v>
      </c>
      <c r="D1" s="7" t="s">
        <v>14</v>
      </c>
      <c r="E1" s="65" t="s">
        <v>15</v>
      </c>
      <c r="F1" s="66" t="s">
        <v>16</v>
      </c>
      <c r="G1" s="8" t="s">
        <v>17</v>
      </c>
      <c r="H1" s="8" t="s">
        <v>18</v>
      </c>
      <c r="I1" s="7" t="s">
        <v>19</v>
      </c>
      <c r="J1" s="66" t="s">
        <v>20</v>
      </c>
    </row>
    <row r="2" spans="1:10" ht="15.75" thickBot="1">
      <c r="A2" s="2" t="s">
        <v>21</v>
      </c>
      <c r="B2" s="31" t="s">
        <v>22</v>
      </c>
      <c r="C2" s="11" t="s">
        <v>24</v>
      </c>
      <c r="D2" s="14" t="s">
        <v>25</v>
      </c>
      <c r="E2" s="89">
        <f>2+3+2*LEN(D2)</f>
        <v>21</v>
      </c>
      <c r="F2" s="67" t="s">
        <v>26</v>
      </c>
      <c r="G2" s="11" t="s">
        <v>27</v>
      </c>
      <c r="H2" s="11">
        <v>4</v>
      </c>
      <c r="I2" s="7"/>
      <c r="J2" s="66"/>
    </row>
    <row r="3" spans="1:10" ht="15.75" thickBot="1">
      <c r="A3" s="3" t="s">
        <v>21</v>
      </c>
      <c r="B3" s="32" t="s">
        <v>28</v>
      </c>
      <c r="C3" s="13" t="s">
        <v>29</v>
      </c>
      <c r="D3" s="16" t="s">
        <v>30</v>
      </c>
      <c r="E3" s="89">
        <f t="shared" ref="E3:E10" si="0">2+3+2*LEN(D3)</f>
        <v>23</v>
      </c>
      <c r="F3" s="67" t="s">
        <v>26</v>
      </c>
      <c r="G3" s="13" t="s">
        <v>31</v>
      </c>
      <c r="H3" s="13">
        <v>2</v>
      </c>
      <c r="I3" s="13"/>
      <c r="J3" s="71"/>
    </row>
    <row r="4" spans="1:10" ht="68.25" thickBot="1">
      <c r="A4" s="13" t="s">
        <v>21</v>
      </c>
      <c r="B4" s="45" t="s">
        <v>32</v>
      </c>
      <c r="C4" s="13" t="s">
        <v>33</v>
      </c>
      <c r="D4" s="13" t="s">
        <v>34</v>
      </c>
      <c r="E4" s="89">
        <f t="shared" si="0"/>
        <v>21</v>
      </c>
      <c r="F4" s="67" t="s">
        <v>26</v>
      </c>
      <c r="G4" s="12" t="s">
        <v>35</v>
      </c>
      <c r="H4" s="12">
        <v>30</v>
      </c>
      <c r="I4" s="12"/>
      <c r="J4" s="69" t="s">
        <v>36</v>
      </c>
    </row>
    <row r="5" spans="1:10" ht="180.75" thickBot="1">
      <c r="A5" s="3" t="s">
        <v>21</v>
      </c>
      <c r="B5" s="32" t="s">
        <v>37</v>
      </c>
      <c r="C5" s="25" t="s">
        <v>38</v>
      </c>
      <c r="D5" s="12" t="s">
        <v>39</v>
      </c>
      <c r="E5" s="89">
        <f t="shared" si="0"/>
        <v>21</v>
      </c>
      <c r="F5" s="67" t="s">
        <v>26</v>
      </c>
      <c r="G5" s="13" t="s">
        <v>35</v>
      </c>
      <c r="H5" s="13">
        <v>30</v>
      </c>
      <c r="I5" s="7"/>
      <c r="J5" s="63" t="s">
        <v>40</v>
      </c>
    </row>
    <row r="6" spans="1:10" ht="15.75" thickBot="1">
      <c r="A6" s="3" t="s">
        <v>41</v>
      </c>
      <c r="B6" s="33">
        <v>1</v>
      </c>
      <c r="C6" s="4" t="s">
        <v>42</v>
      </c>
      <c r="D6" s="17" t="s">
        <v>43</v>
      </c>
      <c r="E6" s="89">
        <f t="shared" si="0"/>
        <v>15</v>
      </c>
      <c r="F6" s="67" t="s">
        <v>26</v>
      </c>
      <c r="G6" s="4" t="s">
        <v>44</v>
      </c>
      <c r="H6" s="4">
        <v>10</v>
      </c>
      <c r="I6" s="7"/>
      <c r="J6" s="66"/>
    </row>
    <row r="7" spans="1:10" ht="124.5" thickBot="1">
      <c r="A7" s="2" t="s">
        <v>45</v>
      </c>
      <c r="B7" s="33">
        <v>2</v>
      </c>
      <c r="C7" s="16" t="s">
        <v>47</v>
      </c>
      <c r="D7" s="16" t="s">
        <v>48</v>
      </c>
      <c r="E7" s="89">
        <f t="shared" si="0"/>
        <v>11</v>
      </c>
      <c r="F7" s="67" t="s">
        <v>26</v>
      </c>
      <c r="G7" s="5" t="s">
        <v>35</v>
      </c>
      <c r="H7" s="1">
        <v>30</v>
      </c>
      <c r="I7" s="1"/>
      <c r="J7" s="40" t="s">
        <v>150</v>
      </c>
    </row>
    <row r="8" spans="1:10" ht="15.75" thickBot="1">
      <c r="A8" s="3" t="s">
        <v>50</v>
      </c>
      <c r="B8" s="33">
        <v>3</v>
      </c>
      <c r="C8" s="1" t="s">
        <v>151</v>
      </c>
      <c r="D8" s="18" t="s">
        <v>152</v>
      </c>
      <c r="E8" s="89">
        <f t="shared" si="0"/>
        <v>9</v>
      </c>
      <c r="F8" s="72" t="s">
        <v>61</v>
      </c>
      <c r="G8" s="13" t="s">
        <v>153</v>
      </c>
      <c r="H8" s="1">
        <v>8</v>
      </c>
      <c r="I8" s="1" t="s">
        <v>154</v>
      </c>
      <c r="J8" s="73"/>
    </row>
    <row r="9" spans="1:10" ht="23.25" thickBot="1">
      <c r="A9" s="3" t="s">
        <v>50</v>
      </c>
      <c r="B9" s="33">
        <v>4</v>
      </c>
      <c r="C9" s="1" t="s">
        <v>155</v>
      </c>
      <c r="D9" s="18" t="s">
        <v>156</v>
      </c>
      <c r="E9" s="89">
        <f t="shared" si="0"/>
        <v>9</v>
      </c>
      <c r="F9" s="72" t="s">
        <v>61</v>
      </c>
      <c r="G9" s="1" t="s">
        <v>53</v>
      </c>
      <c r="H9" s="1">
        <v>1</v>
      </c>
      <c r="I9" s="1" t="s">
        <v>157</v>
      </c>
      <c r="J9" s="73"/>
    </row>
    <row r="10" spans="1:10" ht="15.75" thickBot="1">
      <c r="A10" s="3" t="s">
        <v>50</v>
      </c>
      <c r="B10" s="33">
        <v>5</v>
      </c>
      <c r="C10" s="1" t="s">
        <v>158</v>
      </c>
      <c r="D10" s="18" t="s">
        <v>159</v>
      </c>
      <c r="E10" s="89">
        <f t="shared" si="0"/>
        <v>11</v>
      </c>
      <c r="F10" s="72" t="s">
        <v>61</v>
      </c>
      <c r="G10" s="1" t="s">
        <v>2</v>
      </c>
      <c r="H10" s="1">
        <v>10</v>
      </c>
      <c r="I10" s="1"/>
      <c r="J10" s="73"/>
    </row>
    <row r="12" spans="1:10">
      <c r="D12" s="144" t="s">
        <v>8</v>
      </c>
      <c r="E12" s="144"/>
      <c r="F12" s="144"/>
      <c r="G12" s="144"/>
      <c r="H12">
        <f>SUM(H2:H10)</f>
        <v>125</v>
      </c>
    </row>
    <row r="13" spans="1:10">
      <c r="D13" s="144" t="s">
        <v>149</v>
      </c>
      <c r="E13" s="144"/>
      <c r="F13" s="144"/>
      <c r="G13" s="144"/>
      <c r="H13">
        <f>SUM(E2:E10) + SUM(H2:H10)</f>
        <v>266</v>
      </c>
    </row>
  </sheetData>
  <mergeCells count="2">
    <mergeCell ref="D12:G12"/>
    <mergeCell ref="D13:G13"/>
  </mergeCells>
  <dataValidations count="1">
    <dataValidation type="list" allowBlank="1" showInputMessage="1" showErrorMessage="1" sqref="L3:N3" xr:uid="{00000000-0002-0000-0200-000001000000}">
      <formula1>"Ναι,Όχι,Προαιρετικά"</formula1>
    </dataValidation>
  </dataValidation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9"/>
  <sheetViews>
    <sheetView topLeftCell="A33" zoomScale="110" zoomScaleNormal="110" workbookViewId="0" xr3:uid="{51F8DEE0-4D01-5F28-A812-FC0BD7CAC4A5}">
      <selection activeCell="B6" sqref="B6:B46"/>
    </sheetView>
  </sheetViews>
  <sheetFormatPr defaultRowHeight="15"/>
  <cols>
    <col min="1" max="1" width="11" bestFit="1" customWidth="1"/>
    <col min="2" max="2" width="9.140625" style="34"/>
    <col min="3" max="3" width="37.85546875" customWidth="1"/>
    <col min="4" max="4" width="13.42578125" customWidth="1"/>
    <col min="5" max="6" width="13.42578125" style="27" customWidth="1"/>
    <col min="7" max="7" width="12.85546875" customWidth="1"/>
    <col min="8" max="8" width="11" customWidth="1"/>
    <col min="9" max="9" width="59.42578125" customWidth="1"/>
    <col min="10" max="10" width="44.5703125" style="27" customWidth="1"/>
  </cols>
  <sheetData>
    <row r="1" spans="1:10" ht="53.25" thickBot="1">
      <c r="A1" s="6" t="s">
        <v>10</v>
      </c>
      <c r="B1" s="6" t="s">
        <v>11</v>
      </c>
      <c r="C1" s="6" t="s">
        <v>13</v>
      </c>
      <c r="D1" s="7" t="s">
        <v>14</v>
      </c>
      <c r="E1" s="65" t="s">
        <v>15</v>
      </c>
      <c r="F1" s="66" t="s">
        <v>16</v>
      </c>
      <c r="G1" s="8" t="s">
        <v>17</v>
      </c>
      <c r="H1" s="8" t="s">
        <v>18</v>
      </c>
      <c r="I1" s="7" t="s">
        <v>19</v>
      </c>
      <c r="J1" s="66" t="s">
        <v>20</v>
      </c>
    </row>
    <row r="2" spans="1:10" ht="15.75" thickBot="1">
      <c r="A2" s="2" t="s">
        <v>21</v>
      </c>
      <c r="B2" s="31" t="s">
        <v>22</v>
      </c>
      <c r="C2" s="11" t="s">
        <v>24</v>
      </c>
      <c r="D2" s="14" t="s">
        <v>25</v>
      </c>
      <c r="E2" s="89">
        <f t="shared" ref="E2:E46" si="0">2+3+2*LEN(D2)</f>
        <v>21</v>
      </c>
      <c r="F2" s="67" t="s">
        <v>26</v>
      </c>
      <c r="G2" s="11" t="s">
        <v>27</v>
      </c>
      <c r="H2" s="11">
        <v>4</v>
      </c>
      <c r="I2" s="7"/>
      <c r="J2" s="26"/>
    </row>
    <row r="3" spans="1:10" ht="15.75" thickBot="1">
      <c r="A3" s="3" t="s">
        <v>21</v>
      </c>
      <c r="B3" s="32" t="s">
        <v>28</v>
      </c>
      <c r="C3" s="13" t="s">
        <v>29</v>
      </c>
      <c r="D3" s="16" t="s">
        <v>30</v>
      </c>
      <c r="E3" s="89">
        <f t="shared" si="0"/>
        <v>23</v>
      </c>
      <c r="F3" s="67" t="s">
        <v>26</v>
      </c>
      <c r="G3" s="24" t="s">
        <v>31</v>
      </c>
      <c r="H3" s="24">
        <v>2</v>
      </c>
      <c r="I3" s="24"/>
      <c r="J3" s="25"/>
    </row>
    <row r="4" spans="1:10" ht="15.75" thickBot="1">
      <c r="A4" s="13" t="s">
        <v>21</v>
      </c>
      <c r="B4" s="45" t="s">
        <v>32</v>
      </c>
      <c r="C4" s="13" t="s">
        <v>33</v>
      </c>
      <c r="D4" s="13" t="s">
        <v>34</v>
      </c>
      <c r="E4" s="89">
        <f t="shared" si="0"/>
        <v>21</v>
      </c>
      <c r="F4" s="67" t="s">
        <v>26</v>
      </c>
      <c r="G4" s="24" t="s">
        <v>35</v>
      </c>
      <c r="H4" s="24">
        <v>30</v>
      </c>
      <c r="I4" s="24"/>
      <c r="J4" s="26" t="s">
        <v>36</v>
      </c>
    </row>
    <row r="5" spans="1:10" ht="34.5" thickBot="1">
      <c r="A5" s="3" t="s">
        <v>21</v>
      </c>
      <c r="B5" s="32" t="s">
        <v>37</v>
      </c>
      <c r="C5" s="25" t="s">
        <v>38</v>
      </c>
      <c r="D5" s="12" t="s">
        <v>39</v>
      </c>
      <c r="E5" s="89">
        <f t="shared" si="0"/>
        <v>21</v>
      </c>
      <c r="F5" s="67" t="s">
        <v>26</v>
      </c>
      <c r="G5" s="24" t="s">
        <v>35</v>
      </c>
      <c r="H5" s="24">
        <v>30</v>
      </c>
      <c r="I5" s="24"/>
      <c r="J5" s="63" t="s">
        <v>40</v>
      </c>
    </row>
    <row r="6" spans="1:10" ht="15.75" thickBot="1">
      <c r="A6" s="24" t="s">
        <v>41</v>
      </c>
      <c r="B6" s="143">
        <v>1</v>
      </c>
      <c r="C6" s="24" t="s">
        <v>42</v>
      </c>
      <c r="D6" s="24" t="s">
        <v>43</v>
      </c>
      <c r="E6" s="89">
        <f t="shared" si="0"/>
        <v>15</v>
      </c>
      <c r="F6" s="67" t="s">
        <v>26</v>
      </c>
      <c r="G6" s="24" t="s">
        <v>44</v>
      </c>
      <c r="H6" s="24">
        <v>10</v>
      </c>
      <c r="I6" s="24"/>
      <c r="J6" s="25"/>
    </row>
    <row r="7" spans="1:10" ht="32.450000000000003" customHeight="1" thickBot="1">
      <c r="A7" s="24" t="s">
        <v>45</v>
      </c>
      <c r="B7" s="143">
        <v>2</v>
      </c>
      <c r="C7" s="24" t="s">
        <v>160</v>
      </c>
      <c r="D7" s="24" t="s">
        <v>161</v>
      </c>
      <c r="E7" s="89">
        <f t="shared" si="0"/>
        <v>13</v>
      </c>
      <c r="F7" s="67" t="s">
        <v>26</v>
      </c>
      <c r="G7" s="24" t="s">
        <v>35</v>
      </c>
      <c r="H7" s="24">
        <v>30</v>
      </c>
      <c r="I7" s="24"/>
      <c r="J7" s="25" t="s">
        <v>162</v>
      </c>
    </row>
    <row r="8" spans="1:10" ht="15.75" thickBot="1">
      <c r="A8" s="2" t="s">
        <v>45</v>
      </c>
      <c r="B8" s="143">
        <v>3</v>
      </c>
      <c r="C8" s="24" t="s">
        <v>163</v>
      </c>
      <c r="D8" s="24" t="s">
        <v>164</v>
      </c>
      <c r="E8" s="89">
        <f t="shared" si="0"/>
        <v>15</v>
      </c>
      <c r="F8" s="67" t="s">
        <v>26</v>
      </c>
      <c r="G8" s="24" t="s">
        <v>165</v>
      </c>
      <c r="H8" s="24">
        <v>30</v>
      </c>
      <c r="I8" s="24"/>
      <c r="J8" s="25" t="s">
        <v>166</v>
      </c>
    </row>
    <row r="9" spans="1:10" s="30" customFormat="1" ht="15.75" thickBot="1">
      <c r="A9" s="24" t="s">
        <v>50</v>
      </c>
      <c r="B9" s="143">
        <v>4</v>
      </c>
      <c r="C9" s="24" t="s">
        <v>167</v>
      </c>
      <c r="D9" s="24" t="s">
        <v>168</v>
      </c>
      <c r="E9" s="89">
        <f t="shared" si="0"/>
        <v>13</v>
      </c>
      <c r="F9" s="67" t="s">
        <v>26</v>
      </c>
      <c r="G9" s="24" t="s">
        <v>53</v>
      </c>
      <c r="H9" s="24">
        <v>4</v>
      </c>
      <c r="I9" s="24" t="s">
        <v>169</v>
      </c>
      <c r="J9" s="25"/>
    </row>
    <row r="10" spans="1:10" ht="15.75" thickBot="1">
      <c r="A10" s="3" t="s">
        <v>50</v>
      </c>
      <c r="B10" s="143">
        <v>5</v>
      </c>
      <c r="C10" s="24" t="s">
        <v>170</v>
      </c>
      <c r="D10" s="24" t="s">
        <v>171</v>
      </c>
      <c r="E10" s="89">
        <f t="shared" si="0"/>
        <v>13</v>
      </c>
      <c r="F10" s="79" t="s">
        <v>61</v>
      </c>
      <c r="G10" s="24" t="s">
        <v>53</v>
      </c>
      <c r="H10" s="24">
        <v>1</v>
      </c>
      <c r="I10" s="24" t="s">
        <v>172</v>
      </c>
      <c r="J10" s="25"/>
    </row>
    <row r="11" spans="1:10" ht="15.75" thickBot="1">
      <c r="A11" s="3" t="s">
        <v>50</v>
      </c>
      <c r="B11" s="143">
        <v>6</v>
      </c>
      <c r="C11" s="24" t="s">
        <v>173</v>
      </c>
      <c r="D11" s="24" t="s">
        <v>174</v>
      </c>
      <c r="E11" s="89">
        <f t="shared" si="0"/>
        <v>11</v>
      </c>
      <c r="F11" s="67" t="s">
        <v>26</v>
      </c>
      <c r="G11" s="24" t="s">
        <v>53</v>
      </c>
      <c r="H11" s="24">
        <v>3</v>
      </c>
      <c r="I11" s="24" t="s">
        <v>175</v>
      </c>
      <c r="J11" s="25"/>
    </row>
    <row r="12" spans="1:10" ht="15.75" thickBot="1">
      <c r="A12" s="3" t="s">
        <v>50</v>
      </c>
      <c r="B12" s="143">
        <v>7</v>
      </c>
      <c r="C12" s="24" t="s">
        <v>176</v>
      </c>
      <c r="D12" s="24" t="s">
        <v>177</v>
      </c>
      <c r="E12" s="89">
        <f t="shared" si="0"/>
        <v>15</v>
      </c>
      <c r="F12" s="67" t="s">
        <v>26</v>
      </c>
      <c r="G12" s="24" t="s">
        <v>53</v>
      </c>
      <c r="H12" s="24">
        <v>1</v>
      </c>
      <c r="I12" s="24" t="s">
        <v>178</v>
      </c>
      <c r="J12" s="25"/>
    </row>
    <row r="13" spans="1:10" ht="15.75" thickBot="1">
      <c r="A13" s="3" t="s">
        <v>50</v>
      </c>
      <c r="B13" s="143">
        <v>8</v>
      </c>
      <c r="C13" s="5" t="s">
        <v>179</v>
      </c>
      <c r="D13" s="18" t="s">
        <v>180</v>
      </c>
      <c r="E13" s="89">
        <f t="shared" si="0"/>
        <v>13</v>
      </c>
      <c r="F13" s="67" t="s">
        <v>26</v>
      </c>
      <c r="G13" s="5" t="s">
        <v>2</v>
      </c>
      <c r="H13" s="5">
        <v>10</v>
      </c>
      <c r="I13" s="5"/>
      <c r="J13" s="26"/>
    </row>
    <row r="14" spans="1:10" ht="15.75" thickBot="1">
      <c r="A14" s="3" t="s">
        <v>50</v>
      </c>
      <c r="B14" s="143">
        <v>9</v>
      </c>
      <c r="C14" s="5" t="s">
        <v>181</v>
      </c>
      <c r="D14" s="18" t="s">
        <v>182</v>
      </c>
      <c r="E14" s="89">
        <f t="shared" si="0"/>
        <v>17</v>
      </c>
      <c r="F14" s="79" t="s">
        <v>61</v>
      </c>
      <c r="G14" s="5" t="s">
        <v>2</v>
      </c>
      <c r="H14" s="5">
        <v>10</v>
      </c>
      <c r="I14" s="5"/>
      <c r="J14" s="26"/>
    </row>
    <row r="15" spans="1:10" ht="15.75" thickBot="1">
      <c r="A15" s="3" t="s">
        <v>50</v>
      </c>
      <c r="B15" s="143">
        <v>10</v>
      </c>
      <c r="C15" s="5" t="s">
        <v>183</v>
      </c>
      <c r="D15" s="18" t="s">
        <v>184</v>
      </c>
      <c r="E15" s="89">
        <f t="shared" si="0"/>
        <v>15</v>
      </c>
      <c r="F15" s="79" t="s">
        <v>61</v>
      </c>
      <c r="G15" s="5" t="s">
        <v>120</v>
      </c>
      <c r="H15" s="5">
        <v>10</v>
      </c>
      <c r="I15" s="5">
        <v>6</v>
      </c>
      <c r="J15" s="26"/>
    </row>
    <row r="16" spans="1:10" ht="15.75" thickBot="1">
      <c r="A16" s="3" t="s">
        <v>50</v>
      </c>
      <c r="B16" s="143">
        <v>11</v>
      </c>
      <c r="C16" s="5" t="s">
        <v>185</v>
      </c>
      <c r="D16" s="18" t="s">
        <v>186</v>
      </c>
      <c r="E16" s="89">
        <f t="shared" si="0"/>
        <v>15</v>
      </c>
      <c r="F16" s="79" t="s">
        <v>61</v>
      </c>
      <c r="G16" s="5" t="s">
        <v>120</v>
      </c>
      <c r="H16" s="5">
        <v>10</v>
      </c>
      <c r="I16" s="5">
        <v>6</v>
      </c>
      <c r="J16" s="26"/>
    </row>
    <row r="17" spans="1:10" ht="15.75" thickBot="1">
      <c r="A17" s="3" t="s">
        <v>50</v>
      </c>
      <c r="B17" s="143">
        <v>12</v>
      </c>
      <c r="C17" s="5" t="s">
        <v>187</v>
      </c>
      <c r="D17" s="18" t="s">
        <v>188</v>
      </c>
      <c r="E17" s="89">
        <f t="shared" si="0"/>
        <v>17</v>
      </c>
      <c r="F17" s="79" t="s">
        <v>61</v>
      </c>
      <c r="G17" s="5" t="s">
        <v>53</v>
      </c>
      <c r="H17" s="5">
        <v>2</v>
      </c>
      <c r="I17" s="5" t="s">
        <v>189</v>
      </c>
      <c r="J17" s="26"/>
    </row>
    <row r="18" spans="1:10" ht="15.75" thickBot="1">
      <c r="A18" s="3" t="s">
        <v>50</v>
      </c>
      <c r="B18" s="143">
        <v>13</v>
      </c>
      <c r="C18" s="5" t="s">
        <v>190</v>
      </c>
      <c r="D18" s="18" t="s">
        <v>191</v>
      </c>
      <c r="E18" s="89">
        <f t="shared" si="0"/>
        <v>17</v>
      </c>
      <c r="F18" s="79" t="s">
        <v>61</v>
      </c>
      <c r="G18" s="5" t="s">
        <v>120</v>
      </c>
      <c r="H18" s="5">
        <v>10</v>
      </c>
      <c r="I18" s="5">
        <v>6</v>
      </c>
      <c r="J18" s="26"/>
    </row>
    <row r="19" spans="1:10" ht="15.75" thickBot="1">
      <c r="A19" s="3" t="s">
        <v>50</v>
      </c>
      <c r="B19" s="143">
        <v>14</v>
      </c>
      <c r="C19" s="5" t="s">
        <v>192</v>
      </c>
      <c r="D19" s="18" t="s">
        <v>193</v>
      </c>
      <c r="E19" s="89">
        <f t="shared" si="0"/>
        <v>15</v>
      </c>
      <c r="F19" s="79" t="s">
        <v>61</v>
      </c>
      <c r="G19" s="5" t="s">
        <v>53</v>
      </c>
      <c r="H19" s="5">
        <v>1</v>
      </c>
      <c r="I19" s="5" t="s">
        <v>194</v>
      </c>
      <c r="J19" s="26"/>
    </row>
    <row r="20" spans="1:10" ht="15.75" thickBot="1">
      <c r="A20" s="3" t="s">
        <v>50</v>
      </c>
      <c r="B20" s="143">
        <v>15</v>
      </c>
      <c r="C20" s="5" t="s">
        <v>195</v>
      </c>
      <c r="D20" s="18" t="s">
        <v>196</v>
      </c>
      <c r="E20" s="89">
        <f t="shared" si="0"/>
        <v>13</v>
      </c>
      <c r="F20" s="79" t="s">
        <v>61</v>
      </c>
      <c r="G20" s="5" t="s">
        <v>2</v>
      </c>
      <c r="H20" s="5">
        <v>10</v>
      </c>
      <c r="I20" s="5"/>
      <c r="J20" s="26"/>
    </row>
    <row r="21" spans="1:10" ht="15.75" thickBot="1">
      <c r="A21" s="3" t="s">
        <v>50</v>
      </c>
      <c r="B21" s="143">
        <v>16</v>
      </c>
      <c r="C21" s="5" t="s">
        <v>197</v>
      </c>
      <c r="D21" s="18" t="s">
        <v>198</v>
      </c>
      <c r="E21" s="89">
        <f t="shared" si="0"/>
        <v>11</v>
      </c>
      <c r="F21" s="79" t="s">
        <v>61</v>
      </c>
      <c r="G21" s="5" t="s">
        <v>120</v>
      </c>
      <c r="H21" s="5">
        <v>18</v>
      </c>
      <c r="I21" s="5">
        <v>2</v>
      </c>
      <c r="J21" s="26"/>
    </row>
    <row r="22" spans="1:10" ht="15.75" thickBot="1">
      <c r="A22" s="3" t="s">
        <v>50</v>
      </c>
      <c r="B22" s="143">
        <v>17</v>
      </c>
      <c r="C22" s="5" t="s">
        <v>199</v>
      </c>
      <c r="D22" s="18" t="s">
        <v>200</v>
      </c>
      <c r="E22" s="89">
        <f t="shared" si="0"/>
        <v>9</v>
      </c>
      <c r="F22" s="90" t="s">
        <v>26</v>
      </c>
      <c r="G22" s="5" t="s">
        <v>53</v>
      </c>
      <c r="H22" s="5">
        <v>2</v>
      </c>
      <c r="I22" s="5" t="s">
        <v>201</v>
      </c>
      <c r="J22" s="26"/>
    </row>
    <row r="23" spans="1:10" ht="15.75" thickBot="1">
      <c r="A23" s="3" t="s">
        <v>50</v>
      </c>
      <c r="B23" s="143">
        <v>18</v>
      </c>
      <c r="C23" s="5" t="s">
        <v>202</v>
      </c>
      <c r="D23" s="18" t="s">
        <v>203</v>
      </c>
      <c r="E23" s="89">
        <f t="shared" si="0"/>
        <v>11</v>
      </c>
      <c r="F23" s="90" t="s">
        <v>26</v>
      </c>
      <c r="G23" s="5" t="s">
        <v>53</v>
      </c>
      <c r="H23" s="5">
        <v>1</v>
      </c>
      <c r="I23" s="5" t="s">
        <v>204</v>
      </c>
      <c r="J23" s="26"/>
    </row>
    <row r="24" spans="1:10" s="30" customFormat="1" ht="15.75" thickBot="1">
      <c r="A24" s="24" t="s">
        <v>50</v>
      </c>
      <c r="B24" s="143">
        <v>19</v>
      </c>
      <c r="C24" s="24" t="s">
        <v>205</v>
      </c>
      <c r="D24" s="24" t="s">
        <v>206</v>
      </c>
      <c r="E24" s="89">
        <f t="shared" si="0"/>
        <v>13</v>
      </c>
      <c r="F24" s="79" t="s">
        <v>26</v>
      </c>
      <c r="G24" s="24" t="s">
        <v>53</v>
      </c>
      <c r="H24" s="24">
        <v>2</v>
      </c>
      <c r="I24" s="24" t="s">
        <v>207</v>
      </c>
      <c r="J24" s="25"/>
    </row>
    <row r="25" spans="1:10" ht="15.75" thickBot="1">
      <c r="A25" s="3" t="s">
        <v>50</v>
      </c>
      <c r="B25" s="143">
        <v>20</v>
      </c>
      <c r="C25" s="5" t="s">
        <v>208</v>
      </c>
      <c r="D25" s="18" t="s">
        <v>209</v>
      </c>
      <c r="E25" s="89">
        <f t="shared" si="0"/>
        <v>13</v>
      </c>
      <c r="F25" s="90" t="s">
        <v>26</v>
      </c>
      <c r="G25" s="5" t="s">
        <v>53</v>
      </c>
      <c r="H25" s="5">
        <v>1</v>
      </c>
      <c r="I25" s="5" t="s">
        <v>210</v>
      </c>
      <c r="J25" s="26"/>
    </row>
    <row r="26" spans="1:10" ht="15.75" thickBot="1">
      <c r="A26" s="3" t="s">
        <v>50</v>
      </c>
      <c r="B26" s="143">
        <v>21</v>
      </c>
      <c r="C26" s="5" t="s">
        <v>211</v>
      </c>
      <c r="D26" s="18" t="s">
        <v>212</v>
      </c>
      <c r="E26" s="89">
        <f t="shared" si="0"/>
        <v>13</v>
      </c>
      <c r="F26" s="90" t="s">
        <v>61</v>
      </c>
      <c r="G26" s="5" t="s">
        <v>53</v>
      </c>
      <c r="H26" s="5">
        <v>3</v>
      </c>
      <c r="I26" s="5" t="s">
        <v>213</v>
      </c>
      <c r="J26" s="26"/>
    </row>
    <row r="27" spans="1:10" ht="15.75" thickBot="1">
      <c r="A27" s="3" t="s">
        <v>50</v>
      </c>
      <c r="B27" s="143">
        <v>22</v>
      </c>
      <c r="C27" s="5" t="s">
        <v>214</v>
      </c>
      <c r="D27" s="18" t="s">
        <v>215</v>
      </c>
      <c r="E27" s="89">
        <f t="shared" si="0"/>
        <v>13</v>
      </c>
      <c r="F27" s="90" t="s">
        <v>61</v>
      </c>
      <c r="G27" s="5" t="s">
        <v>2</v>
      </c>
      <c r="H27" s="5">
        <v>10</v>
      </c>
      <c r="I27" s="5"/>
      <c r="J27" s="26"/>
    </row>
    <row r="28" spans="1:10" ht="15.75" thickBot="1">
      <c r="A28" s="3" t="s">
        <v>50</v>
      </c>
      <c r="B28" s="143">
        <v>23</v>
      </c>
      <c r="C28" s="5" t="s">
        <v>216</v>
      </c>
      <c r="D28" s="18" t="s">
        <v>217</v>
      </c>
      <c r="E28" s="89">
        <f t="shared" si="0"/>
        <v>13</v>
      </c>
      <c r="F28" s="90" t="s">
        <v>26</v>
      </c>
      <c r="G28" s="5" t="s">
        <v>53</v>
      </c>
      <c r="H28" s="5">
        <v>1</v>
      </c>
      <c r="I28" s="5" t="s">
        <v>218</v>
      </c>
      <c r="J28" s="26"/>
    </row>
    <row r="29" spans="1:10" ht="15.75" thickBot="1">
      <c r="A29" s="3" t="s">
        <v>50</v>
      </c>
      <c r="B29" s="143">
        <v>24</v>
      </c>
      <c r="C29" s="5" t="s">
        <v>219</v>
      </c>
      <c r="D29" s="18" t="s">
        <v>220</v>
      </c>
      <c r="E29" s="89">
        <f t="shared" si="0"/>
        <v>13</v>
      </c>
      <c r="F29" s="90" t="s">
        <v>61</v>
      </c>
      <c r="G29" s="5" t="s">
        <v>165</v>
      </c>
      <c r="H29" s="5">
        <v>100</v>
      </c>
      <c r="I29" s="5"/>
      <c r="J29" s="26"/>
    </row>
    <row r="30" spans="1:10" ht="15.75" thickBot="1">
      <c r="A30" s="3" t="s">
        <v>50</v>
      </c>
      <c r="B30" s="143">
        <v>25</v>
      </c>
      <c r="C30" s="5" t="s">
        <v>221</v>
      </c>
      <c r="D30" s="18" t="s">
        <v>222</v>
      </c>
      <c r="E30" s="89">
        <f t="shared" si="0"/>
        <v>11</v>
      </c>
      <c r="F30" s="90" t="s">
        <v>26</v>
      </c>
      <c r="G30" s="5" t="s">
        <v>53</v>
      </c>
      <c r="H30" s="5">
        <v>1</v>
      </c>
      <c r="I30" s="5" t="s">
        <v>223</v>
      </c>
      <c r="J30" s="26"/>
    </row>
    <row r="31" spans="1:10" ht="15.75" thickBot="1">
      <c r="A31" s="3" t="s">
        <v>50</v>
      </c>
      <c r="B31" s="143">
        <v>26</v>
      </c>
      <c r="C31" s="5" t="s">
        <v>224</v>
      </c>
      <c r="D31" s="18" t="s">
        <v>225</v>
      </c>
      <c r="E31" s="89">
        <f t="shared" si="0"/>
        <v>15</v>
      </c>
      <c r="F31" s="90" t="s">
        <v>61</v>
      </c>
      <c r="G31" s="5" t="s">
        <v>123</v>
      </c>
      <c r="H31" s="5">
        <v>18</v>
      </c>
      <c r="I31" s="5">
        <v>2</v>
      </c>
      <c r="J31" s="26"/>
    </row>
    <row r="32" spans="1:10" ht="15.75" thickBot="1">
      <c r="A32" s="3" t="s">
        <v>50</v>
      </c>
      <c r="B32" s="143">
        <v>27</v>
      </c>
      <c r="C32" s="5" t="s">
        <v>226</v>
      </c>
      <c r="D32" s="18" t="s">
        <v>227</v>
      </c>
      <c r="E32" s="89">
        <f t="shared" si="0"/>
        <v>15</v>
      </c>
      <c r="F32" s="90" t="s">
        <v>61</v>
      </c>
      <c r="G32" s="5" t="s">
        <v>120</v>
      </c>
      <c r="H32" s="5">
        <v>10</v>
      </c>
      <c r="I32" s="5">
        <v>6</v>
      </c>
      <c r="J32" s="26"/>
    </row>
    <row r="33" spans="1:10" ht="15.75" thickBot="1">
      <c r="A33" s="3" t="s">
        <v>50</v>
      </c>
      <c r="B33" s="143">
        <v>28</v>
      </c>
      <c r="C33" s="5" t="s">
        <v>228</v>
      </c>
      <c r="D33" s="18" t="s">
        <v>229</v>
      </c>
      <c r="E33" s="89">
        <f t="shared" si="0"/>
        <v>17</v>
      </c>
      <c r="F33" s="90" t="s">
        <v>61</v>
      </c>
      <c r="G33" s="5" t="s">
        <v>2</v>
      </c>
      <c r="H33" s="5">
        <v>10</v>
      </c>
      <c r="I33" s="5"/>
      <c r="J33" s="26"/>
    </row>
    <row r="34" spans="1:10" ht="15.75" thickBot="1">
      <c r="A34" s="3" t="s">
        <v>50</v>
      </c>
      <c r="B34" s="143">
        <v>29</v>
      </c>
      <c r="C34" s="5" t="s">
        <v>230</v>
      </c>
      <c r="D34" s="18" t="s">
        <v>231</v>
      </c>
      <c r="E34" s="89">
        <f t="shared" si="0"/>
        <v>17</v>
      </c>
      <c r="F34" s="90" t="s">
        <v>61</v>
      </c>
      <c r="G34" s="5" t="s">
        <v>53</v>
      </c>
      <c r="H34" s="5">
        <v>2</v>
      </c>
      <c r="I34" s="5" t="s">
        <v>232</v>
      </c>
      <c r="J34" s="26"/>
    </row>
    <row r="35" spans="1:10" ht="15.75" thickBot="1">
      <c r="A35" s="3" t="s">
        <v>50</v>
      </c>
      <c r="B35" s="143">
        <v>30</v>
      </c>
      <c r="C35" s="5" t="s">
        <v>233</v>
      </c>
      <c r="D35" s="18" t="s">
        <v>234</v>
      </c>
      <c r="E35" s="89">
        <f t="shared" si="0"/>
        <v>19</v>
      </c>
      <c r="F35" s="90" t="s">
        <v>61</v>
      </c>
      <c r="G35" s="5" t="s">
        <v>2</v>
      </c>
      <c r="H35" s="5">
        <v>10</v>
      </c>
      <c r="I35" s="5"/>
      <c r="J35" s="26"/>
    </row>
    <row r="36" spans="1:10" ht="15.75" thickBot="1">
      <c r="A36" s="3" t="s">
        <v>50</v>
      </c>
      <c r="B36" s="143">
        <v>31</v>
      </c>
      <c r="C36" s="5" t="s">
        <v>235</v>
      </c>
      <c r="D36" s="18" t="s">
        <v>236</v>
      </c>
      <c r="E36" s="89">
        <f t="shared" si="0"/>
        <v>13</v>
      </c>
      <c r="F36" s="90" t="s">
        <v>26</v>
      </c>
      <c r="G36" s="5" t="s">
        <v>123</v>
      </c>
      <c r="H36" s="5">
        <v>18</v>
      </c>
      <c r="I36" s="5">
        <v>2</v>
      </c>
      <c r="J36" s="26"/>
    </row>
    <row r="37" spans="1:10" ht="15.75" thickBot="1">
      <c r="A37" s="3" t="s">
        <v>50</v>
      </c>
      <c r="B37" s="143">
        <v>32</v>
      </c>
      <c r="C37" s="5" t="s">
        <v>237</v>
      </c>
      <c r="D37" s="18" t="s">
        <v>238</v>
      </c>
      <c r="E37" s="89">
        <f t="shared" si="0"/>
        <v>15</v>
      </c>
      <c r="F37" s="90" t="s">
        <v>26</v>
      </c>
      <c r="G37" s="5" t="s">
        <v>123</v>
      </c>
      <c r="H37" s="5">
        <v>18</v>
      </c>
      <c r="I37" s="5">
        <v>2</v>
      </c>
      <c r="J37" s="26"/>
    </row>
    <row r="38" spans="1:10" ht="15.75" thickBot="1">
      <c r="A38" s="3" t="s">
        <v>50</v>
      </c>
      <c r="B38" s="143">
        <v>33</v>
      </c>
      <c r="C38" s="5" t="s">
        <v>239</v>
      </c>
      <c r="D38" s="18" t="s">
        <v>240</v>
      </c>
      <c r="E38" s="89">
        <f t="shared" si="0"/>
        <v>11</v>
      </c>
      <c r="F38" s="90" t="s">
        <v>61</v>
      </c>
      <c r="G38" s="5" t="s">
        <v>2</v>
      </c>
      <c r="H38" s="5">
        <v>10</v>
      </c>
      <c r="I38" s="5"/>
      <c r="J38" s="26"/>
    </row>
    <row r="39" spans="1:10" ht="15.75" thickBot="1">
      <c r="A39" s="3" t="s">
        <v>50</v>
      </c>
      <c r="B39" s="143">
        <v>34</v>
      </c>
      <c r="C39" s="5" t="s">
        <v>241</v>
      </c>
      <c r="D39" s="18" t="s">
        <v>242</v>
      </c>
      <c r="E39" s="89">
        <f t="shared" si="0"/>
        <v>13</v>
      </c>
      <c r="F39" s="90" t="s">
        <v>26</v>
      </c>
      <c r="G39" s="5" t="s">
        <v>53</v>
      </c>
      <c r="H39" s="5">
        <v>1</v>
      </c>
      <c r="I39" s="5" t="s">
        <v>243</v>
      </c>
      <c r="J39" s="26"/>
    </row>
    <row r="40" spans="1:10" ht="15.75" thickBot="1">
      <c r="A40" s="3" t="s">
        <v>50</v>
      </c>
      <c r="B40" s="143">
        <v>35</v>
      </c>
      <c r="C40" s="5" t="s">
        <v>244</v>
      </c>
      <c r="D40" s="18" t="s">
        <v>245</v>
      </c>
      <c r="E40" s="89">
        <f t="shared" si="0"/>
        <v>15</v>
      </c>
      <c r="F40" s="90" t="s">
        <v>26</v>
      </c>
      <c r="G40" s="5" t="s">
        <v>123</v>
      </c>
      <c r="H40" s="5">
        <v>18</v>
      </c>
      <c r="I40" s="5">
        <v>2</v>
      </c>
      <c r="J40" s="26"/>
    </row>
    <row r="41" spans="1:10" ht="15.75" thickBot="1">
      <c r="A41" s="3" t="s">
        <v>50</v>
      </c>
      <c r="B41" s="143">
        <v>36</v>
      </c>
      <c r="C41" s="5" t="s">
        <v>246</v>
      </c>
      <c r="D41" s="18" t="s">
        <v>247</v>
      </c>
      <c r="E41" s="89">
        <f t="shared" si="0"/>
        <v>19</v>
      </c>
      <c r="F41" s="90" t="s">
        <v>61</v>
      </c>
      <c r="G41" s="5" t="s">
        <v>123</v>
      </c>
      <c r="H41" s="5">
        <v>18</v>
      </c>
      <c r="I41" s="5">
        <v>2</v>
      </c>
      <c r="J41" s="26"/>
    </row>
    <row r="42" spans="1:10" ht="14.45" customHeight="1" thickBot="1">
      <c r="A42" s="3" t="s">
        <v>50</v>
      </c>
      <c r="B42" s="143">
        <v>37</v>
      </c>
      <c r="C42" s="5" t="s">
        <v>248</v>
      </c>
      <c r="D42" s="43" t="s">
        <v>249</v>
      </c>
      <c r="E42" s="89">
        <f t="shared" si="0"/>
        <v>15</v>
      </c>
      <c r="F42" s="90" t="s">
        <v>61</v>
      </c>
      <c r="G42" s="26" t="s">
        <v>123</v>
      </c>
      <c r="H42" s="26">
        <v>18</v>
      </c>
      <c r="I42" s="26">
        <v>2</v>
      </c>
      <c r="J42" s="26"/>
    </row>
    <row r="43" spans="1:10" s="30" customFormat="1" ht="15.75" thickBot="1">
      <c r="A43" s="78" t="s">
        <v>50</v>
      </c>
      <c r="B43" s="143">
        <v>38</v>
      </c>
      <c r="C43" s="25" t="s">
        <v>250</v>
      </c>
      <c r="D43" s="43" t="s">
        <v>251</v>
      </c>
      <c r="E43" s="89">
        <f t="shared" si="0"/>
        <v>11</v>
      </c>
      <c r="F43" s="90" t="s">
        <v>61</v>
      </c>
      <c r="G43" s="26" t="s">
        <v>123</v>
      </c>
      <c r="H43" s="26">
        <v>18</v>
      </c>
      <c r="I43" s="25">
        <v>2</v>
      </c>
      <c r="J43" s="25"/>
    </row>
    <row r="44" spans="1:10" s="30" customFormat="1" ht="15.75" thickBot="1">
      <c r="A44" s="78" t="s">
        <v>50</v>
      </c>
      <c r="B44" s="143">
        <v>39</v>
      </c>
      <c r="C44" s="25" t="s">
        <v>252</v>
      </c>
      <c r="D44" s="43" t="s">
        <v>253</v>
      </c>
      <c r="E44" s="89">
        <f t="shared" si="0"/>
        <v>11</v>
      </c>
      <c r="F44" s="90" t="s">
        <v>61</v>
      </c>
      <c r="G44" s="26" t="s">
        <v>123</v>
      </c>
      <c r="H44" s="26">
        <v>18</v>
      </c>
      <c r="I44" s="25">
        <v>2</v>
      </c>
      <c r="J44" s="25"/>
    </row>
    <row r="45" spans="1:10" s="30" customFormat="1" ht="15.75" thickBot="1">
      <c r="A45" s="78" t="s">
        <v>50</v>
      </c>
      <c r="B45" s="143">
        <v>40</v>
      </c>
      <c r="C45" s="25" t="s">
        <v>254</v>
      </c>
      <c r="D45" s="43" t="s">
        <v>255</v>
      </c>
      <c r="E45" s="89">
        <f t="shared" si="0"/>
        <v>11</v>
      </c>
      <c r="F45" s="90" t="s">
        <v>61</v>
      </c>
      <c r="G45" s="25" t="s">
        <v>120</v>
      </c>
      <c r="H45" s="26">
        <v>18</v>
      </c>
      <c r="I45" s="25">
        <v>2</v>
      </c>
      <c r="J45" s="25"/>
    </row>
    <row r="46" spans="1:10" s="30" customFormat="1" ht="15.75" thickBot="1">
      <c r="A46" s="28" t="s">
        <v>50</v>
      </c>
      <c r="B46" s="143">
        <v>41</v>
      </c>
      <c r="C46" s="24" t="s">
        <v>256</v>
      </c>
      <c r="D46" s="75" t="s">
        <v>257</v>
      </c>
      <c r="E46" s="89">
        <f t="shared" si="0"/>
        <v>17</v>
      </c>
      <c r="F46" s="92" t="s">
        <v>26</v>
      </c>
      <c r="G46" s="25" t="s">
        <v>53</v>
      </c>
      <c r="H46" s="25">
        <v>1</v>
      </c>
      <c r="I46" s="25" t="s">
        <v>258</v>
      </c>
      <c r="J46" s="25"/>
    </row>
    <row r="48" spans="1:10">
      <c r="D48" s="144" t="s">
        <v>8</v>
      </c>
      <c r="E48" s="144"/>
      <c r="F48" s="144"/>
      <c r="G48" s="144"/>
      <c r="H48">
        <f>SUM(H2:H46)</f>
        <v>553</v>
      </c>
    </row>
    <row r="49" spans="4:8">
      <c r="D49" s="144" t="s">
        <v>149</v>
      </c>
      <c r="E49" s="144"/>
      <c r="F49" s="144"/>
      <c r="G49" s="144"/>
      <c r="H49">
        <f>SUM(E2:E46) + SUM(H2:H46)</f>
        <v>1210</v>
      </c>
    </row>
  </sheetData>
  <autoFilter ref="A1:J46" xr:uid="{00000000-0009-0000-0000-000003000000}"/>
  <mergeCells count="2">
    <mergeCell ref="D48:G48"/>
    <mergeCell ref="D49:G49"/>
  </mergeCell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topLeftCell="A7" zoomScaleNormal="100" workbookViewId="0" xr3:uid="{F9CF3CF3-643B-5BE6-8B46-32C596A47465}">
      <selection activeCell="C25" sqref="C25"/>
    </sheetView>
  </sheetViews>
  <sheetFormatPr defaultColWidth="8.85546875" defaultRowHeight="15"/>
  <cols>
    <col min="1" max="1" width="11" style="27" bestFit="1" customWidth="1"/>
    <col min="2" max="2" width="9.140625" style="109"/>
    <col min="3" max="3" width="37.85546875" style="27" customWidth="1"/>
    <col min="4" max="5" width="13.42578125" style="27" customWidth="1"/>
    <col min="6" max="6" width="12.85546875" style="27" customWidth="1"/>
    <col min="7" max="7" width="11" style="27" customWidth="1"/>
    <col min="8" max="8" width="10.7109375" style="27" bestFit="1" customWidth="1"/>
    <col min="9" max="9" width="28" style="27" customWidth="1"/>
    <col min="10" max="10" width="35.85546875" style="27" customWidth="1"/>
    <col min="11" max="16384" width="8.85546875" style="27"/>
  </cols>
  <sheetData>
    <row r="1" spans="1:10" ht="53.25" thickBot="1">
      <c r="A1" s="64" t="s">
        <v>10</v>
      </c>
      <c r="B1" s="107" t="s">
        <v>11</v>
      </c>
      <c r="C1" s="64" t="s">
        <v>13</v>
      </c>
      <c r="D1" s="65" t="s">
        <v>14</v>
      </c>
      <c r="E1" s="65" t="s">
        <v>15</v>
      </c>
      <c r="F1" s="66" t="s">
        <v>16</v>
      </c>
      <c r="G1" s="66" t="s">
        <v>17</v>
      </c>
      <c r="H1" s="66" t="s">
        <v>18</v>
      </c>
      <c r="I1" s="65" t="s">
        <v>19</v>
      </c>
      <c r="J1" s="66" t="s">
        <v>20</v>
      </c>
    </row>
    <row r="2" spans="1:10" ht="15.75" thickBot="1">
      <c r="A2" s="26" t="s">
        <v>21</v>
      </c>
      <c r="B2" s="67" t="s">
        <v>22</v>
      </c>
      <c r="C2" s="68" t="s">
        <v>24</v>
      </c>
      <c r="D2" s="69" t="s">
        <v>25</v>
      </c>
      <c r="E2" s="89">
        <f>2+3+2*LEN(D2)</f>
        <v>21</v>
      </c>
      <c r="F2" s="67" t="s">
        <v>259</v>
      </c>
      <c r="G2" s="68" t="s">
        <v>27</v>
      </c>
      <c r="H2" s="68">
        <v>4</v>
      </c>
      <c r="I2" s="65"/>
      <c r="J2" s="26"/>
    </row>
    <row r="3" spans="1:10" ht="15.75" thickBot="1">
      <c r="A3" s="42" t="s">
        <v>21</v>
      </c>
      <c r="B3" s="70" t="s">
        <v>28</v>
      </c>
      <c r="C3" s="71" t="s">
        <v>260</v>
      </c>
      <c r="D3" s="43" t="s">
        <v>30</v>
      </c>
      <c r="E3" s="89">
        <f t="shared" ref="E3:E24" si="0">2+3+2*LEN(D3)</f>
        <v>23</v>
      </c>
      <c r="F3" s="70" t="s">
        <v>259</v>
      </c>
      <c r="G3" s="71" t="s">
        <v>31</v>
      </c>
      <c r="H3" s="71">
        <v>2</v>
      </c>
      <c r="I3" s="65"/>
      <c r="J3" s="26"/>
    </row>
    <row r="4" spans="1:10" ht="23.25" thickBot="1">
      <c r="A4" s="71" t="s">
        <v>21</v>
      </c>
      <c r="B4" s="72" t="s">
        <v>32</v>
      </c>
      <c r="C4" s="71" t="s">
        <v>33</v>
      </c>
      <c r="D4" s="71" t="s">
        <v>34</v>
      </c>
      <c r="E4" s="89">
        <f t="shared" si="0"/>
        <v>21</v>
      </c>
      <c r="F4" s="72" t="s">
        <v>259</v>
      </c>
      <c r="G4" s="71" t="s">
        <v>35</v>
      </c>
      <c r="H4" s="71">
        <v>30</v>
      </c>
      <c r="I4" s="71"/>
      <c r="J4" s="69" t="s">
        <v>36</v>
      </c>
    </row>
    <row r="5" spans="1:10" ht="45.75" thickBot="1">
      <c r="A5" s="42" t="s">
        <v>21</v>
      </c>
      <c r="B5" s="70" t="s">
        <v>37</v>
      </c>
      <c r="C5" s="25" t="s">
        <v>38</v>
      </c>
      <c r="D5" s="73" t="s">
        <v>39</v>
      </c>
      <c r="E5" s="89">
        <f t="shared" si="0"/>
        <v>21</v>
      </c>
      <c r="F5" s="70" t="s">
        <v>259</v>
      </c>
      <c r="G5" s="71" t="s">
        <v>35</v>
      </c>
      <c r="H5" s="71">
        <v>30</v>
      </c>
      <c r="I5" s="65"/>
      <c r="J5" s="63" t="s">
        <v>40</v>
      </c>
    </row>
    <row r="6" spans="1:10" ht="15.75" thickBot="1">
      <c r="A6" s="42" t="s">
        <v>41</v>
      </c>
      <c r="B6" s="108">
        <v>1</v>
      </c>
      <c r="C6" s="71" t="s">
        <v>42</v>
      </c>
      <c r="D6" s="69" t="s">
        <v>43</v>
      </c>
      <c r="E6" s="89">
        <f t="shared" si="0"/>
        <v>15</v>
      </c>
      <c r="F6" s="70" t="s">
        <v>259</v>
      </c>
      <c r="G6" s="71" t="s">
        <v>44</v>
      </c>
      <c r="H6" s="71">
        <v>10</v>
      </c>
      <c r="I6" s="65"/>
      <c r="J6" s="26"/>
    </row>
    <row r="7" spans="1:10" ht="15.75" thickBot="1">
      <c r="A7" s="26" t="s">
        <v>261</v>
      </c>
      <c r="B7" s="108">
        <v>2</v>
      </c>
      <c r="C7" s="71" t="s">
        <v>160</v>
      </c>
      <c r="D7" s="43" t="s">
        <v>161</v>
      </c>
      <c r="E7" s="89">
        <f t="shared" si="0"/>
        <v>13</v>
      </c>
      <c r="F7" s="70" t="s">
        <v>259</v>
      </c>
      <c r="G7" s="73" t="s">
        <v>35</v>
      </c>
      <c r="H7" s="73">
        <v>30</v>
      </c>
      <c r="I7" s="73"/>
      <c r="J7" s="39" t="s">
        <v>262</v>
      </c>
    </row>
    <row r="8" spans="1:10" ht="15.75" thickBot="1">
      <c r="A8" s="26" t="s">
        <v>261</v>
      </c>
      <c r="B8" s="108">
        <v>3</v>
      </c>
      <c r="C8" s="71" t="s">
        <v>163</v>
      </c>
      <c r="D8" s="43" t="s">
        <v>164</v>
      </c>
      <c r="E8" s="89">
        <f t="shared" si="0"/>
        <v>15</v>
      </c>
      <c r="F8" s="70" t="s">
        <v>259</v>
      </c>
      <c r="G8" s="73" t="s">
        <v>35</v>
      </c>
      <c r="H8" s="73">
        <v>30</v>
      </c>
      <c r="I8" s="73"/>
      <c r="J8" s="39" t="s">
        <v>166</v>
      </c>
    </row>
    <row r="9" spans="1:10" ht="15.75" thickBot="1">
      <c r="A9" s="42" t="s">
        <v>50</v>
      </c>
      <c r="B9" s="108">
        <v>4</v>
      </c>
      <c r="C9" s="73" t="s">
        <v>263</v>
      </c>
      <c r="D9" s="43" t="s">
        <v>264</v>
      </c>
      <c r="E9" s="89">
        <f t="shared" si="0"/>
        <v>17</v>
      </c>
      <c r="F9" s="70" t="s">
        <v>61</v>
      </c>
      <c r="G9" s="73" t="s">
        <v>53</v>
      </c>
      <c r="H9" s="73">
        <v>2</v>
      </c>
      <c r="I9" s="73" t="s">
        <v>265</v>
      </c>
      <c r="J9" s="73"/>
    </row>
    <row r="10" spans="1:10" ht="23.25" customHeight="1" thickBot="1">
      <c r="A10" s="42" t="s">
        <v>50</v>
      </c>
      <c r="B10" s="108">
        <v>5</v>
      </c>
      <c r="C10" s="73" t="s">
        <v>266</v>
      </c>
      <c r="D10" s="43" t="s">
        <v>267</v>
      </c>
      <c r="E10" s="89">
        <f t="shared" si="0"/>
        <v>11</v>
      </c>
      <c r="F10" s="70" t="s">
        <v>26</v>
      </c>
      <c r="G10" s="73" t="s">
        <v>53</v>
      </c>
      <c r="H10" s="73">
        <v>1</v>
      </c>
      <c r="I10" s="73" t="s">
        <v>268</v>
      </c>
      <c r="J10" s="73"/>
    </row>
    <row r="11" spans="1:10" ht="15.75" thickBot="1">
      <c r="A11" s="42" t="s">
        <v>50</v>
      </c>
      <c r="B11" s="108">
        <v>6</v>
      </c>
      <c r="C11" s="73" t="s">
        <v>269</v>
      </c>
      <c r="D11" s="43" t="s">
        <v>270</v>
      </c>
      <c r="E11" s="89">
        <f t="shared" si="0"/>
        <v>17</v>
      </c>
      <c r="F11" s="70" t="s">
        <v>61</v>
      </c>
      <c r="G11" s="73" t="s">
        <v>120</v>
      </c>
      <c r="H11" s="73">
        <v>18</v>
      </c>
      <c r="I11" s="73">
        <v>2</v>
      </c>
      <c r="J11" s="73"/>
    </row>
    <row r="12" spans="1:10" ht="23.25" thickBot="1">
      <c r="A12" s="42" t="s">
        <v>50</v>
      </c>
      <c r="B12" s="108">
        <v>7</v>
      </c>
      <c r="C12" s="73" t="s">
        <v>271</v>
      </c>
      <c r="D12" s="43" t="s">
        <v>272</v>
      </c>
      <c r="E12" s="89">
        <f t="shared" si="0"/>
        <v>19</v>
      </c>
      <c r="F12" s="70" t="s">
        <v>61</v>
      </c>
      <c r="G12" s="73" t="s">
        <v>273</v>
      </c>
      <c r="H12" s="73">
        <v>18</v>
      </c>
      <c r="I12" s="73">
        <v>2</v>
      </c>
      <c r="J12" s="73"/>
    </row>
    <row r="13" spans="1:10" ht="23.25" customHeight="1" thickBot="1">
      <c r="A13" s="42" t="s">
        <v>50</v>
      </c>
      <c r="B13" s="108">
        <v>8</v>
      </c>
      <c r="C13" s="73" t="s">
        <v>274</v>
      </c>
      <c r="D13" s="43" t="s">
        <v>275</v>
      </c>
      <c r="E13" s="89">
        <f t="shared" si="0"/>
        <v>13</v>
      </c>
      <c r="F13" s="70" t="s">
        <v>61</v>
      </c>
      <c r="G13" s="73" t="s">
        <v>53</v>
      </c>
      <c r="H13" s="73">
        <v>2</v>
      </c>
      <c r="I13" s="73" t="s">
        <v>276</v>
      </c>
      <c r="J13" s="73"/>
    </row>
    <row r="14" spans="1:10" ht="23.25" thickBot="1">
      <c r="A14" s="42" t="s">
        <v>50</v>
      </c>
      <c r="B14" s="108">
        <v>9</v>
      </c>
      <c r="C14" s="73" t="s">
        <v>277</v>
      </c>
      <c r="D14" s="43" t="s">
        <v>278</v>
      </c>
      <c r="E14" s="89">
        <f t="shared" si="0"/>
        <v>19</v>
      </c>
      <c r="F14" s="70" t="s">
        <v>61</v>
      </c>
      <c r="G14" s="73" t="s">
        <v>53</v>
      </c>
      <c r="H14" s="73">
        <v>1</v>
      </c>
      <c r="I14" s="73" t="s">
        <v>279</v>
      </c>
      <c r="J14" s="73"/>
    </row>
    <row r="15" spans="1:10" ht="23.25" customHeight="1" thickBot="1">
      <c r="A15" s="42" t="s">
        <v>50</v>
      </c>
      <c r="B15" s="108">
        <v>10</v>
      </c>
      <c r="C15" s="73" t="s">
        <v>280</v>
      </c>
      <c r="D15" s="43" t="s">
        <v>281</v>
      </c>
      <c r="E15" s="89">
        <f t="shared" si="0"/>
        <v>17</v>
      </c>
      <c r="F15" s="70" t="s">
        <v>61</v>
      </c>
      <c r="G15" s="73" t="s">
        <v>53</v>
      </c>
      <c r="H15" s="73">
        <v>2</v>
      </c>
      <c r="I15" s="73" t="s">
        <v>282</v>
      </c>
      <c r="J15" s="73"/>
    </row>
    <row r="16" spans="1:10" ht="15.75" thickBot="1">
      <c r="A16" s="42" t="s">
        <v>50</v>
      </c>
      <c r="B16" s="108">
        <v>11</v>
      </c>
      <c r="C16" s="73" t="s">
        <v>283</v>
      </c>
      <c r="D16" s="43" t="s">
        <v>284</v>
      </c>
      <c r="E16" s="89">
        <f t="shared" si="0"/>
        <v>19</v>
      </c>
      <c r="F16" s="70" t="s">
        <v>61</v>
      </c>
      <c r="G16" s="73" t="s">
        <v>120</v>
      </c>
      <c r="H16" s="73">
        <v>18</v>
      </c>
      <c r="I16" s="73">
        <v>2</v>
      </c>
      <c r="J16" s="73"/>
    </row>
    <row r="17" spans="1:10" ht="15.75" thickBot="1">
      <c r="A17" s="42" t="s">
        <v>50</v>
      </c>
      <c r="B17" s="108">
        <v>12</v>
      </c>
      <c r="C17" s="73" t="s">
        <v>285</v>
      </c>
      <c r="D17" s="43" t="s">
        <v>286</v>
      </c>
      <c r="E17" s="89">
        <f t="shared" si="0"/>
        <v>13</v>
      </c>
      <c r="F17" s="70" t="s">
        <v>26</v>
      </c>
      <c r="G17" s="73" t="s">
        <v>53</v>
      </c>
      <c r="H17" s="73">
        <v>2</v>
      </c>
      <c r="I17" s="73" t="s">
        <v>287</v>
      </c>
      <c r="J17" s="73"/>
    </row>
    <row r="18" spans="1:10" ht="15.75" thickBot="1">
      <c r="A18" s="42" t="s">
        <v>50</v>
      </c>
      <c r="B18" s="108">
        <v>13</v>
      </c>
      <c r="C18" s="73" t="s">
        <v>288</v>
      </c>
      <c r="D18" s="43" t="s">
        <v>289</v>
      </c>
      <c r="E18" s="89">
        <f t="shared" si="0"/>
        <v>15</v>
      </c>
      <c r="F18" s="70" t="s">
        <v>26</v>
      </c>
      <c r="G18" s="73" t="s">
        <v>2</v>
      </c>
      <c r="H18" s="73">
        <v>10</v>
      </c>
      <c r="I18" s="73"/>
      <c r="J18" s="73"/>
    </row>
    <row r="19" spans="1:10" ht="23.25" thickBot="1">
      <c r="A19" s="42" t="s">
        <v>50</v>
      </c>
      <c r="B19" s="108">
        <v>14</v>
      </c>
      <c r="C19" s="73" t="s">
        <v>290</v>
      </c>
      <c r="D19" s="43" t="s">
        <v>291</v>
      </c>
      <c r="E19" s="89">
        <f t="shared" si="0"/>
        <v>15</v>
      </c>
      <c r="F19" s="70" t="s">
        <v>61</v>
      </c>
      <c r="G19" s="73" t="s">
        <v>123</v>
      </c>
      <c r="H19" s="73">
        <v>18</v>
      </c>
      <c r="I19" s="73">
        <v>2</v>
      </c>
      <c r="J19" s="73"/>
    </row>
    <row r="20" spans="1:10" ht="23.25" thickBot="1">
      <c r="A20" s="42" t="s">
        <v>50</v>
      </c>
      <c r="B20" s="108">
        <v>15</v>
      </c>
      <c r="C20" s="73" t="s">
        <v>292</v>
      </c>
      <c r="D20" s="43" t="s">
        <v>293</v>
      </c>
      <c r="E20" s="89">
        <f t="shared" si="0"/>
        <v>13</v>
      </c>
      <c r="F20" s="70" t="s">
        <v>26</v>
      </c>
      <c r="G20" s="73" t="s">
        <v>53</v>
      </c>
      <c r="H20" s="73">
        <v>1</v>
      </c>
      <c r="I20" s="73" t="s">
        <v>294</v>
      </c>
      <c r="J20" s="73"/>
    </row>
    <row r="21" spans="1:10" ht="15.75" thickBot="1">
      <c r="A21" s="42" t="s">
        <v>50</v>
      </c>
      <c r="B21" s="108">
        <v>16</v>
      </c>
      <c r="C21" s="73" t="s">
        <v>295</v>
      </c>
      <c r="D21" s="43" t="s">
        <v>296</v>
      </c>
      <c r="E21" s="89">
        <f t="shared" si="0"/>
        <v>15</v>
      </c>
      <c r="F21" s="70" t="s">
        <v>61</v>
      </c>
      <c r="G21" s="73" t="s">
        <v>2</v>
      </c>
      <c r="H21" s="73">
        <v>10</v>
      </c>
      <c r="I21" s="73"/>
      <c r="J21" s="73"/>
    </row>
    <row r="22" spans="1:10" ht="23.25" thickBot="1">
      <c r="A22" s="42" t="s">
        <v>50</v>
      </c>
      <c r="B22" s="108">
        <v>17</v>
      </c>
      <c r="C22" s="73" t="s">
        <v>297</v>
      </c>
      <c r="D22" s="43" t="s">
        <v>298</v>
      </c>
      <c r="E22" s="89">
        <f t="shared" si="0"/>
        <v>15</v>
      </c>
      <c r="F22" s="70" t="s">
        <v>61</v>
      </c>
      <c r="G22" s="73" t="s">
        <v>123</v>
      </c>
      <c r="H22" s="73">
        <v>18</v>
      </c>
      <c r="I22" s="73">
        <v>2</v>
      </c>
      <c r="J22" s="73"/>
    </row>
    <row r="23" spans="1:10" ht="15.75" thickBot="1">
      <c r="A23" s="42" t="s">
        <v>50</v>
      </c>
      <c r="B23" s="108">
        <v>18</v>
      </c>
      <c r="C23" s="73" t="s">
        <v>299</v>
      </c>
      <c r="D23" s="43" t="s">
        <v>300</v>
      </c>
      <c r="E23" s="89">
        <f t="shared" si="0"/>
        <v>9</v>
      </c>
      <c r="F23" s="70" t="s">
        <v>61</v>
      </c>
      <c r="G23" s="73" t="s">
        <v>53</v>
      </c>
      <c r="H23" s="73">
        <v>1</v>
      </c>
      <c r="I23" s="73" t="s">
        <v>301</v>
      </c>
      <c r="J23" s="73"/>
    </row>
    <row r="24" spans="1:10" ht="15.75" thickBot="1">
      <c r="A24" s="42" t="s">
        <v>50</v>
      </c>
      <c r="B24" s="108">
        <v>19</v>
      </c>
      <c r="C24" s="73" t="s">
        <v>302</v>
      </c>
      <c r="D24" s="43" t="s">
        <v>303</v>
      </c>
      <c r="E24" s="89">
        <f t="shared" si="0"/>
        <v>13</v>
      </c>
      <c r="F24" s="70" t="s">
        <v>61</v>
      </c>
      <c r="G24" s="73" t="s">
        <v>120</v>
      </c>
      <c r="H24" s="73">
        <v>18</v>
      </c>
      <c r="I24" s="73">
        <v>2</v>
      </c>
      <c r="J24" s="73"/>
    </row>
    <row r="26" spans="1:10">
      <c r="D26" s="144" t="s">
        <v>8</v>
      </c>
      <c r="E26" s="144"/>
      <c r="F26" s="144"/>
      <c r="G26" s="144"/>
      <c r="H26" s="27">
        <f>SUM(H2:H24)</f>
        <v>276</v>
      </c>
    </row>
    <row r="27" spans="1:10">
      <c r="D27" s="144" t="s">
        <v>149</v>
      </c>
      <c r="E27" s="144"/>
      <c r="F27" s="144"/>
      <c r="G27" s="144"/>
      <c r="H27" s="27">
        <f>SUM(E2:E24) + SUM(H2:H24)</f>
        <v>645</v>
      </c>
    </row>
  </sheetData>
  <mergeCells count="2">
    <mergeCell ref="D26:G26"/>
    <mergeCell ref="D27:G27"/>
  </mergeCell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
  <sheetViews>
    <sheetView topLeftCell="B1" zoomScaleNormal="100" workbookViewId="0" xr3:uid="{78B4E459-6924-5F8B-B7BA-2DD04133E49E}">
      <selection activeCell="J1" sqref="J1:J1048576"/>
    </sheetView>
  </sheetViews>
  <sheetFormatPr defaultRowHeight="15"/>
  <cols>
    <col min="1" max="1" width="11" bestFit="1" customWidth="1"/>
    <col min="3" max="3" width="37.85546875" customWidth="1"/>
    <col min="4" max="5" width="13.42578125" customWidth="1"/>
    <col min="6" max="6" width="12.85546875" customWidth="1"/>
    <col min="7" max="7" width="11" customWidth="1"/>
    <col min="8" max="8" width="10.7109375" bestFit="1" customWidth="1"/>
    <col min="9" max="9" width="28" customWidth="1"/>
    <col min="10" max="10" width="44" customWidth="1"/>
  </cols>
  <sheetData>
    <row r="1" spans="1:10" ht="53.25" thickBot="1">
      <c r="A1" s="6" t="s">
        <v>10</v>
      </c>
      <c r="B1" s="6" t="s">
        <v>11</v>
      </c>
      <c r="C1" s="6" t="s">
        <v>13</v>
      </c>
      <c r="D1" s="7" t="s">
        <v>14</v>
      </c>
      <c r="E1" s="65" t="s">
        <v>15</v>
      </c>
      <c r="F1" s="66" t="s">
        <v>16</v>
      </c>
      <c r="G1" s="8" t="s">
        <v>17</v>
      </c>
      <c r="H1" s="8" t="s">
        <v>18</v>
      </c>
      <c r="I1" s="7" t="s">
        <v>19</v>
      </c>
      <c r="J1" s="66" t="s">
        <v>20</v>
      </c>
    </row>
    <row r="2" spans="1:10" ht="15.75" thickBot="1">
      <c r="A2" s="2" t="s">
        <v>21</v>
      </c>
      <c r="B2" s="31" t="s">
        <v>22</v>
      </c>
      <c r="C2" s="11" t="s">
        <v>24</v>
      </c>
      <c r="D2" s="14" t="s">
        <v>25</v>
      </c>
      <c r="E2" s="89">
        <f>2+3+2*LEN(D2)</f>
        <v>21</v>
      </c>
      <c r="F2" s="31" t="s">
        <v>26</v>
      </c>
      <c r="G2" s="11" t="s">
        <v>27</v>
      </c>
      <c r="H2" s="11">
        <v>4</v>
      </c>
      <c r="I2" s="7"/>
      <c r="J2" s="76"/>
    </row>
    <row r="3" spans="1:10" ht="15.75" thickBot="1">
      <c r="A3" s="3" t="s">
        <v>21</v>
      </c>
      <c r="B3" s="32" t="s">
        <v>28</v>
      </c>
      <c r="C3" s="13" t="s">
        <v>29</v>
      </c>
      <c r="D3" s="16" t="s">
        <v>30</v>
      </c>
      <c r="E3" s="89">
        <f t="shared" ref="E3:E10" si="0">2+3+2*LEN(D3)</f>
        <v>23</v>
      </c>
      <c r="F3" s="32" t="s">
        <v>26</v>
      </c>
      <c r="G3" s="13" t="s">
        <v>31</v>
      </c>
      <c r="H3" s="13">
        <v>2</v>
      </c>
      <c r="I3" s="7"/>
      <c r="J3" s="76"/>
    </row>
    <row r="4" spans="1:10" ht="15.75" thickBot="1">
      <c r="A4" s="13" t="s">
        <v>21</v>
      </c>
      <c r="B4" s="45" t="s">
        <v>32</v>
      </c>
      <c r="C4" s="13" t="s">
        <v>33</v>
      </c>
      <c r="D4" s="25" t="s">
        <v>34</v>
      </c>
      <c r="E4" s="89">
        <f t="shared" si="0"/>
        <v>21</v>
      </c>
      <c r="F4" s="79" t="s">
        <v>26</v>
      </c>
      <c r="G4" s="25" t="s">
        <v>35</v>
      </c>
      <c r="H4" s="25">
        <v>30</v>
      </c>
      <c r="I4" s="25"/>
      <c r="J4" s="26" t="s">
        <v>36</v>
      </c>
    </row>
    <row r="5" spans="1:10" ht="34.5" thickBot="1">
      <c r="A5" s="3" t="s">
        <v>21</v>
      </c>
      <c r="B5" s="32" t="s">
        <v>37</v>
      </c>
      <c r="C5" s="25" t="s">
        <v>38</v>
      </c>
      <c r="D5" s="12" t="s">
        <v>39</v>
      </c>
      <c r="E5" s="89">
        <f t="shared" si="0"/>
        <v>21</v>
      </c>
      <c r="F5" s="32" t="s">
        <v>26</v>
      </c>
      <c r="G5" s="13" t="s">
        <v>35</v>
      </c>
      <c r="H5" s="13">
        <v>30</v>
      </c>
      <c r="I5" s="7"/>
      <c r="J5" s="63" t="s">
        <v>40</v>
      </c>
    </row>
    <row r="6" spans="1:10" ht="15.75" thickBot="1">
      <c r="A6" s="3" t="s">
        <v>41</v>
      </c>
      <c r="B6" s="33">
        <v>1</v>
      </c>
      <c r="C6" s="4" t="s">
        <v>42</v>
      </c>
      <c r="D6" s="14" t="s">
        <v>43</v>
      </c>
      <c r="E6" s="89">
        <f t="shared" si="0"/>
        <v>15</v>
      </c>
      <c r="F6" s="32" t="s">
        <v>26</v>
      </c>
      <c r="G6" s="4" t="s">
        <v>44</v>
      </c>
      <c r="H6" s="4">
        <v>10</v>
      </c>
      <c r="I6" s="7"/>
      <c r="J6" s="76"/>
    </row>
    <row r="7" spans="1:10" ht="23.25" thickBot="1">
      <c r="A7" s="2" t="s">
        <v>45</v>
      </c>
      <c r="B7" s="33">
        <v>2</v>
      </c>
      <c r="C7" s="4" t="s">
        <v>47</v>
      </c>
      <c r="D7" s="16" t="s">
        <v>48</v>
      </c>
      <c r="E7" s="89">
        <f t="shared" si="0"/>
        <v>11</v>
      </c>
      <c r="F7" s="80" t="s">
        <v>26</v>
      </c>
      <c r="G7" s="2" t="s">
        <v>35</v>
      </c>
      <c r="H7" s="2">
        <v>30</v>
      </c>
      <c r="I7" s="2"/>
      <c r="J7" s="40" t="s">
        <v>150</v>
      </c>
    </row>
    <row r="8" spans="1:10" ht="15.75" thickBot="1">
      <c r="A8" s="2" t="s">
        <v>45</v>
      </c>
      <c r="B8" s="33">
        <v>3</v>
      </c>
      <c r="C8" s="4" t="s">
        <v>160</v>
      </c>
      <c r="D8" s="16" t="s">
        <v>161</v>
      </c>
      <c r="E8" s="89">
        <f t="shared" si="0"/>
        <v>13</v>
      </c>
      <c r="F8" s="80" t="s">
        <v>26</v>
      </c>
      <c r="G8" s="2" t="s">
        <v>35</v>
      </c>
      <c r="H8" s="2">
        <v>30</v>
      </c>
      <c r="I8" s="2"/>
      <c r="J8" s="39" t="s">
        <v>262</v>
      </c>
    </row>
    <row r="9" spans="1:10" ht="15.75" thickBot="1">
      <c r="A9" s="2" t="s">
        <v>45</v>
      </c>
      <c r="B9" s="33">
        <v>4</v>
      </c>
      <c r="C9" s="4" t="s">
        <v>163</v>
      </c>
      <c r="D9" s="16" t="s">
        <v>164</v>
      </c>
      <c r="E9" s="89">
        <f t="shared" si="0"/>
        <v>15</v>
      </c>
      <c r="F9" s="80" t="s">
        <v>26</v>
      </c>
      <c r="G9" s="2" t="s">
        <v>35</v>
      </c>
      <c r="H9" s="2">
        <v>30</v>
      </c>
      <c r="I9" s="2"/>
      <c r="J9" s="39" t="s">
        <v>166</v>
      </c>
    </row>
    <row r="10" spans="1:10" ht="15.75" thickBot="1">
      <c r="A10" s="3" t="s">
        <v>50</v>
      </c>
      <c r="B10" s="33">
        <v>5</v>
      </c>
      <c r="C10" s="3" t="s">
        <v>304</v>
      </c>
      <c r="D10" s="16" t="s">
        <v>305</v>
      </c>
      <c r="E10" s="89">
        <f t="shared" si="0"/>
        <v>15</v>
      </c>
      <c r="F10" s="80" t="s">
        <v>26</v>
      </c>
      <c r="G10" s="4" t="s">
        <v>123</v>
      </c>
      <c r="H10" s="4">
        <v>18</v>
      </c>
      <c r="I10" s="4">
        <v>2</v>
      </c>
      <c r="J10" s="40"/>
    </row>
    <row r="12" spans="1:10">
      <c r="D12" s="144" t="s">
        <v>8</v>
      </c>
      <c r="E12" s="144"/>
      <c r="F12" s="144"/>
      <c r="G12" s="144"/>
      <c r="H12">
        <f>SUM(H2:H10)</f>
        <v>184</v>
      </c>
    </row>
    <row r="13" spans="1:10">
      <c r="D13" s="144" t="s">
        <v>149</v>
      </c>
      <c r="E13" s="144"/>
      <c r="F13" s="144"/>
      <c r="G13" s="144"/>
      <c r="H13">
        <f>SUM(E2:E10) + SUM(H2:H10)</f>
        <v>339</v>
      </c>
    </row>
  </sheetData>
  <mergeCells count="2">
    <mergeCell ref="D12:G12"/>
    <mergeCell ref="D13:G13"/>
  </mergeCell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xr3:uid="{9B253EF2-77E0-53E3-AE26-4D66ECD923F3}">
      <selection activeCell="C10" sqref="C10"/>
    </sheetView>
  </sheetViews>
  <sheetFormatPr defaultRowHeight="15"/>
  <cols>
    <col min="1" max="1" width="11" bestFit="1" customWidth="1"/>
    <col min="2" max="2" width="9.140625" style="34"/>
    <col min="3" max="3" width="37.85546875" customWidth="1"/>
    <col min="4" max="4" width="13.42578125" customWidth="1"/>
    <col min="5" max="5" width="13.42578125" style="27" customWidth="1"/>
    <col min="6" max="6" width="12.85546875" style="27" customWidth="1"/>
    <col min="7" max="7" width="11" customWidth="1"/>
    <col min="8" max="8" width="10.7109375" bestFit="1" customWidth="1"/>
    <col min="9" max="9" width="28" customWidth="1"/>
    <col min="10" max="10" width="55.42578125" customWidth="1"/>
  </cols>
  <sheetData>
    <row r="1" spans="1:10" ht="53.25" thickBot="1">
      <c r="A1" s="6" t="s">
        <v>10</v>
      </c>
      <c r="B1" s="6" t="s">
        <v>11</v>
      </c>
      <c r="C1" s="6" t="s">
        <v>13</v>
      </c>
      <c r="D1" s="7" t="s">
        <v>14</v>
      </c>
      <c r="E1" s="65" t="s">
        <v>15</v>
      </c>
      <c r="F1" s="66" t="s">
        <v>16</v>
      </c>
      <c r="G1" s="8" t="s">
        <v>17</v>
      </c>
      <c r="H1" s="8" t="s">
        <v>18</v>
      </c>
      <c r="I1" s="7" t="s">
        <v>19</v>
      </c>
      <c r="J1" s="66" t="s">
        <v>20</v>
      </c>
    </row>
    <row r="2" spans="1:10" ht="15.75" thickBot="1">
      <c r="A2" s="2" t="s">
        <v>21</v>
      </c>
      <c r="B2" s="31" t="s">
        <v>22</v>
      </c>
      <c r="C2" s="11" t="s">
        <v>24</v>
      </c>
      <c r="D2" s="14" t="s">
        <v>25</v>
      </c>
      <c r="E2" s="89">
        <f>2+3+2*LEN(D2)</f>
        <v>21</v>
      </c>
      <c r="F2" s="67" t="s">
        <v>26</v>
      </c>
      <c r="G2" s="11" t="s">
        <v>27</v>
      </c>
      <c r="H2" s="11">
        <v>4</v>
      </c>
      <c r="I2" s="7"/>
      <c r="J2" s="65"/>
    </row>
    <row r="3" spans="1:10" ht="15.75" thickBot="1">
      <c r="A3" s="3" t="s">
        <v>21</v>
      </c>
      <c r="B3" s="32" t="s">
        <v>28</v>
      </c>
      <c r="C3" s="13" t="s">
        <v>29</v>
      </c>
      <c r="D3" s="25" t="s">
        <v>30</v>
      </c>
      <c r="E3" s="89">
        <f t="shared" ref="E3:E9" si="0">2+3+2*LEN(D3)</f>
        <v>23</v>
      </c>
      <c r="F3" s="79" t="s">
        <v>26</v>
      </c>
      <c r="G3" s="25" t="s">
        <v>31</v>
      </c>
      <c r="H3" s="25">
        <v>2</v>
      </c>
      <c r="I3" s="25"/>
      <c r="J3" s="65"/>
    </row>
    <row r="4" spans="1:10" ht="15.75" thickBot="1">
      <c r="A4" s="13" t="s">
        <v>21</v>
      </c>
      <c r="B4" s="45" t="s">
        <v>32</v>
      </c>
      <c r="C4" s="13" t="s">
        <v>33</v>
      </c>
      <c r="D4" s="25" t="s">
        <v>34</v>
      </c>
      <c r="E4" s="89">
        <f t="shared" si="0"/>
        <v>21</v>
      </c>
      <c r="F4" s="79" t="s">
        <v>26</v>
      </c>
      <c r="G4" s="25" t="s">
        <v>35</v>
      </c>
      <c r="H4" s="25">
        <v>30</v>
      </c>
      <c r="I4" s="25"/>
      <c r="J4" s="26" t="s">
        <v>36</v>
      </c>
    </row>
    <row r="5" spans="1:10" ht="23.25" thickBot="1">
      <c r="A5" s="3" t="s">
        <v>21</v>
      </c>
      <c r="B5" s="32" t="s">
        <v>37</v>
      </c>
      <c r="C5" s="25" t="s">
        <v>38</v>
      </c>
      <c r="D5" s="25" t="s">
        <v>39</v>
      </c>
      <c r="E5" s="89">
        <f t="shared" si="0"/>
        <v>21</v>
      </c>
      <c r="F5" s="79" t="s">
        <v>26</v>
      </c>
      <c r="G5" s="25" t="s">
        <v>35</v>
      </c>
      <c r="H5" s="25">
        <v>30</v>
      </c>
      <c r="I5" s="25"/>
      <c r="J5" s="63" t="s">
        <v>40</v>
      </c>
    </row>
    <row r="6" spans="1:10" ht="15.75" thickBot="1">
      <c r="A6" s="3" t="s">
        <v>41</v>
      </c>
      <c r="B6" s="33">
        <v>1</v>
      </c>
      <c r="C6" s="4" t="s">
        <v>42</v>
      </c>
      <c r="D6" s="14" t="s">
        <v>43</v>
      </c>
      <c r="E6" s="89">
        <f t="shared" si="0"/>
        <v>15</v>
      </c>
      <c r="F6" s="70" t="s">
        <v>26</v>
      </c>
      <c r="G6" s="4" t="s">
        <v>44</v>
      </c>
      <c r="H6" s="4">
        <v>10</v>
      </c>
      <c r="I6" s="7"/>
      <c r="J6" s="65"/>
    </row>
    <row r="7" spans="1:10" ht="34.5" thickBot="1">
      <c r="A7" s="2" t="s">
        <v>45</v>
      </c>
      <c r="B7" s="33">
        <v>2</v>
      </c>
      <c r="C7" s="1" t="s">
        <v>47</v>
      </c>
      <c r="D7" s="16" t="s">
        <v>48</v>
      </c>
      <c r="E7" s="89">
        <f t="shared" si="0"/>
        <v>11</v>
      </c>
      <c r="F7" s="70" t="s">
        <v>26</v>
      </c>
      <c r="G7" s="1" t="s">
        <v>35</v>
      </c>
      <c r="H7" s="1">
        <v>30</v>
      </c>
      <c r="I7" s="1"/>
      <c r="J7" s="40" t="s">
        <v>306</v>
      </c>
    </row>
    <row r="8" spans="1:10" ht="23.25" thickBot="1">
      <c r="A8" s="2" t="s">
        <v>45</v>
      </c>
      <c r="B8" s="33">
        <v>3</v>
      </c>
      <c r="C8" s="1" t="s">
        <v>160</v>
      </c>
      <c r="D8" s="16" t="s">
        <v>161</v>
      </c>
      <c r="E8" s="89">
        <f t="shared" si="0"/>
        <v>13</v>
      </c>
      <c r="F8" s="70" t="s">
        <v>26</v>
      </c>
      <c r="G8" s="1" t="s">
        <v>35</v>
      </c>
      <c r="H8" s="1">
        <v>30</v>
      </c>
      <c r="I8" s="1"/>
      <c r="J8" s="39" t="s">
        <v>307</v>
      </c>
    </row>
    <row r="9" spans="1:10" ht="23.25" thickBot="1">
      <c r="A9" s="2" t="s">
        <v>45</v>
      </c>
      <c r="B9" s="33">
        <v>4</v>
      </c>
      <c r="C9" s="1" t="s">
        <v>163</v>
      </c>
      <c r="D9" s="16" t="s">
        <v>164</v>
      </c>
      <c r="E9" s="89">
        <f t="shared" si="0"/>
        <v>15</v>
      </c>
      <c r="F9" s="70" t="s">
        <v>26</v>
      </c>
      <c r="G9" s="1" t="s">
        <v>35</v>
      </c>
      <c r="H9" s="1">
        <v>30</v>
      </c>
      <c r="I9" s="1"/>
      <c r="J9" s="39" t="s">
        <v>308</v>
      </c>
    </row>
    <row r="10" spans="1:10" ht="15.75" thickBot="1">
      <c r="A10" s="78" t="s">
        <v>261</v>
      </c>
      <c r="B10" s="33">
        <v>5</v>
      </c>
      <c r="C10" s="1" t="s">
        <v>309</v>
      </c>
      <c r="D10" s="16" t="s">
        <v>310</v>
      </c>
      <c r="E10" s="89">
        <f>2+3+2*LEN(D10)</f>
        <v>11</v>
      </c>
      <c r="F10" s="70" t="s">
        <v>26</v>
      </c>
      <c r="G10" s="1" t="s">
        <v>53</v>
      </c>
      <c r="H10" s="1">
        <v>1</v>
      </c>
      <c r="I10" s="1" t="s">
        <v>311</v>
      </c>
      <c r="J10" s="5" t="s">
        <v>312</v>
      </c>
    </row>
    <row r="12" spans="1:10">
      <c r="D12" s="144" t="s">
        <v>8</v>
      </c>
      <c r="E12" s="144"/>
      <c r="F12" s="144"/>
      <c r="G12" s="144"/>
      <c r="H12">
        <f>SUM(H2:H10)</f>
        <v>167</v>
      </c>
    </row>
    <row r="13" spans="1:10">
      <c r="D13" s="144" t="s">
        <v>149</v>
      </c>
      <c r="E13" s="144"/>
      <c r="F13" s="144"/>
      <c r="G13" s="144"/>
      <c r="H13">
        <f>SUM(E2:E10) + SUM(H2:H10)</f>
        <v>318</v>
      </c>
    </row>
  </sheetData>
  <mergeCells count="2">
    <mergeCell ref="D12:G12"/>
    <mergeCell ref="D13:G13"/>
  </mergeCells>
  <dataValidations count="1">
    <dataValidation type="list" allowBlank="1" showInputMessage="1" showErrorMessage="1" sqref="J10" xr:uid="{00000000-0002-0000-0600-000001000000}">
      <formula1>"Ναι,Όχι"</formula1>
    </dataValidation>
  </dataValidation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
  <sheetViews>
    <sheetView zoomScaleNormal="100" workbookViewId="0" xr3:uid="{85D5C41F-068E-5C55-9968-509E7C2A5619}">
      <selection activeCell="C17" sqref="C17"/>
    </sheetView>
  </sheetViews>
  <sheetFormatPr defaultRowHeight="15"/>
  <cols>
    <col min="1" max="1" width="11" bestFit="1" customWidth="1"/>
    <col min="3" max="3" width="37.85546875" customWidth="1"/>
    <col min="4" max="4" width="13.42578125" customWidth="1"/>
    <col min="5" max="5" width="13.42578125" style="27" customWidth="1"/>
    <col min="6" max="6" width="12.85546875" style="27" customWidth="1"/>
    <col min="7" max="7" width="11" customWidth="1"/>
    <col min="8" max="8" width="10.7109375" bestFit="1" customWidth="1"/>
    <col min="9" max="9" width="28" customWidth="1"/>
    <col min="10" max="10" width="53.85546875" customWidth="1"/>
  </cols>
  <sheetData>
    <row r="1" spans="1:10" ht="53.25" thickBot="1">
      <c r="A1" s="6" t="s">
        <v>10</v>
      </c>
      <c r="B1" s="6" t="s">
        <v>11</v>
      </c>
      <c r="C1" s="6" t="s">
        <v>13</v>
      </c>
      <c r="D1" s="7" t="s">
        <v>14</v>
      </c>
      <c r="E1" s="65" t="s">
        <v>15</v>
      </c>
      <c r="F1" s="66" t="s">
        <v>16</v>
      </c>
      <c r="G1" s="8" t="s">
        <v>17</v>
      </c>
      <c r="H1" s="8" t="s">
        <v>18</v>
      </c>
      <c r="I1" s="7" t="s">
        <v>19</v>
      </c>
      <c r="J1" s="66" t="s">
        <v>313</v>
      </c>
    </row>
    <row r="2" spans="1:10" ht="15.75" thickBot="1">
      <c r="A2" s="2" t="s">
        <v>21</v>
      </c>
      <c r="B2" s="31" t="s">
        <v>22</v>
      </c>
      <c r="C2" s="11" t="s">
        <v>24</v>
      </c>
      <c r="D2" s="14" t="s">
        <v>25</v>
      </c>
      <c r="E2" s="89">
        <f>2+3+2*LEN(D2)</f>
        <v>21</v>
      </c>
      <c r="F2" s="67" t="s">
        <v>26</v>
      </c>
      <c r="G2" s="11" t="s">
        <v>27</v>
      </c>
      <c r="H2" s="11">
        <v>4</v>
      </c>
      <c r="I2" s="7"/>
      <c r="J2" s="66"/>
    </row>
    <row r="3" spans="1:10" ht="15.75" thickBot="1">
      <c r="A3" s="3" t="s">
        <v>21</v>
      </c>
      <c r="B3" s="32" t="s">
        <v>28</v>
      </c>
      <c r="C3" s="13" t="s">
        <v>29</v>
      </c>
      <c r="D3" s="16" t="s">
        <v>30</v>
      </c>
      <c r="E3" s="89">
        <f t="shared" ref="E3:E17" si="0">2+3+2*LEN(D3)</f>
        <v>23</v>
      </c>
      <c r="F3" s="70" t="s">
        <v>26</v>
      </c>
      <c r="G3" s="13" t="s">
        <v>31</v>
      </c>
      <c r="H3" s="13">
        <v>2</v>
      </c>
      <c r="I3" s="7"/>
      <c r="J3" s="66"/>
    </row>
    <row r="4" spans="1:10" ht="15.75" thickBot="1">
      <c r="A4" s="13" t="s">
        <v>21</v>
      </c>
      <c r="B4" s="45" t="s">
        <v>32</v>
      </c>
      <c r="C4" s="13" t="s">
        <v>33</v>
      </c>
      <c r="D4" s="13" t="s">
        <v>34</v>
      </c>
      <c r="E4" s="89">
        <f t="shared" si="0"/>
        <v>21</v>
      </c>
      <c r="F4" s="72" t="s">
        <v>26</v>
      </c>
      <c r="G4" s="16" t="s">
        <v>35</v>
      </c>
      <c r="H4" s="16">
        <v>30</v>
      </c>
      <c r="I4" s="16"/>
      <c r="J4" s="26" t="s">
        <v>36</v>
      </c>
    </row>
    <row r="5" spans="1:10" ht="23.25" thickBot="1">
      <c r="A5" s="3" t="s">
        <v>21</v>
      </c>
      <c r="B5" s="32" t="s">
        <v>37</v>
      </c>
      <c r="C5" s="25" t="s">
        <v>38</v>
      </c>
      <c r="D5" s="12" t="s">
        <v>39</v>
      </c>
      <c r="E5" s="89">
        <f t="shared" si="0"/>
        <v>21</v>
      </c>
      <c r="F5" s="70" t="s">
        <v>26</v>
      </c>
      <c r="G5" s="13" t="s">
        <v>35</v>
      </c>
      <c r="H5" s="13">
        <v>30</v>
      </c>
      <c r="I5" s="7"/>
      <c r="J5" s="63" t="s">
        <v>40</v>
      </c>
    </row>
    <row r="6" spans="1:10" ht="15.75" thickBot="1">
      <c r="A6" s="3" t="s">
        <v>41</v>
      </c>
      <c r="B6" s="33">
        <v>1</v>
      </c>
      <c r="C6" s="4" t="s">
        <v>42</v>
      </c>
      <c r="D6" s="14" t="s">
        <v>43</v>
      </c>
      <c r="E6" s="89">
        <f t="shared" si="0"/>
        <v>15</v>
      </c>
      <c r="F6" s="70" t="s">
        <v>26</v>
      </c>
      <c r="G6" s="4" t="s">
        <v>44</v>
      </c>
      <c r="H6" s="4">
        <v>10</v>
      </c>
      <c r="I6" s="7"/>
      <c r="J6" s="66"/>
    </row>
    <row r="7" spans="1:10" ht="23.25" thickBot="1">
      <c r="A7" s="2" t="s">
        <v>45</v>
      </c>
      <c r="B7" s="33">
        <v>2</v>
      </c>
      <c r="C7" s="2" t="s">
        <v>314</v>
      </c>
      <c r="D7" s="16" t="s">
        <v>315</v>
      </c>
      <c r="E7" s="89">
        <f t="shared" si="0"/>
        <v>13</v>
      </c>
      <c r="F7" s="90" t="s">
        <v>26</v>
      </c>
      <c r="G7" s="2" t="s">
        <v>35</v>
      </c>
      <c r="H7" s="2">
        <v>30</v>
      </c>
      <c r="I7" s="2"/>
      <c r="J7" s="39" t="s">
        <v>316</v>
      </c>
    </row>
    <row r="8" spans="1:10" ht="23.25" thickBot="1">
      <c r="A8" s="35" t="s">
        <v>50</v>
      </c>
      <c r="B8" s="33">
        <v>3</v>
      </c>
      <c r="C8" s="2" t="s">
        <v>317</v>
      </c>
      <c r="D8" s="29" t="s">
        <v>318</v>
      </c>
      <c r="E8" s="89">
        <f t="shared" si="0"/>
        <v>15</v>
      </c>
      <c r="F8" s="90" t="s">
        <v>26</v>
      </c>
      <c r="G8" s="35" t="s">
        <v>35</v>
      </c>
      <c r="H8" s="35">
        <v>30</v>
      </c>
      <c r="I8" s="35"/>
      <c r="J8" s="40" t="s">
        <v>319</v>
      </c>
    </row>
    <row r="9" spans="1:10" ht="15.75" thickBot="1">
      <c r="A9" s="3" t="s">
        <v>50</v>
      </c>
      <c r="B9" s="33">
        <v>4</v>
      </c>
      <c r="C9" s="2" t="s">
        <v>320</v>
      </c>
      <c r="D9" s="16" t="s">
        <v>321</v>
      </c>
      <c r="E9" s="89">
        <f t="shared" si="0"/>
        <v>11</v>
      </c>
      <c r="F9" s="90" t="s">
        <v>26</v>
      </c>
      <c r="G9" s="2" t="s">
        <v>53</v>
      </c>
      <c r="H9" s="2">
        <v>2</v>
      </c>
      <c r="I9" s="2" t="s">
        <v>322</v>
      </c>
      <c r="J9" s="26"/>
    </row>
    <row r="10" spans="1:10" ht="15.75" thickBot="1">
      <c r="A10" s="3" t="s">
        <v>50</v>
      </c>
      <c r="B10" s="33">
        <v>5</v>
      </c>
      <c r="C10" s="2" t="s">
        <v>323</v>
      </c>
      <c r="D10" s="16" t="s">
        <v>324</v>
      </c>
      <c r="E10" s="89">
        <f t="shared" si="0"/>
        <v>11</v>
      </c>
      <c r="F10" s="90" t="s">
        <v>26</v>
      </c>
      <c r="G10" s="2" t="s">
        <v>123</v>
      </c>
      <c r="H10" s="2">
        <v>18</v>
      </c>
      <c r="I10" s="2">
        <v>2</v>
      </c>
      <c r="J10" s="26"/>
    </row>
    <row r="11" spans="1:10" ht="15.75" thickBot="1">
      <c r="A11" s="3" t="s">
        <v>50</v>
      </c>
      <c r="B11" s="33">
        <v>6</v>
      </c>
      <c r="C11" s="2" t="s">
        <v>325</v>
      </c>
      <c r="D11" s="16" t="s">
        <v>326</v>
      </c>
      <c r="E11" s="89">
        <f t="shared" si="0"/>
        <v>13</v>
      </c>
      <c r="F11" s="90" t="s">
        <v>26</v>
      </c>
      <c r="G11" s="2" t="s">
        <v>53</v>
      </c>
      <c r="H11" s="2">
        <v>1</v>
      </c>
      <c r="I11" s="2" t="s">
        <v>327</v>
      </c>
      <c r="J11" s="26"/>
    </row>
    <row r="12" spans="1:10" ht="15.75" thickBot="1">
      <c r="A12" s="3" t="s">
        <v>50</v>
      </c>
      <c r="B12" s="33">
        <v>7</v>
      </c>
      <c r="C12" s="2" t="s">
        <v>328</v>
      </c>
      <c r="D12" s="16" t="s">
        <v>329</v>
      </c>
      <c r="E12" s="89">
        <f t="shared" si="0"/>
        <v>13</v>
      </c>
      <c r="F12" s="90" t="s">
        <v>26</v>
      </c>
      <c r="G12" s="2" t="s">
        <v>53</v>
      </c>
      <c r="H12" s="2">
        <v>1</v>
      </c>
      <c r="I12" s="2" t="s">
        <v>330</v>
      </c>
      <c r="J12" s="26"/>
    </row>
    <row r="13" spans="1:10" ht="34.5" thickBot="1">
      <c r="A13" s="3" t="s">
        <v>50</v>
      </c>
      <c r="B13" s="33">
        <v>8</v>
      </c>
      <c r="C13" s="2" t="s">
        <v>331</v>
      </c>
      <c r="D13" s="16" t="s">
        <v>332</v>
      </c>
      <c r="E13" s="89">
        <f t="shared" si="0"/>
        <v>13</v>
      </c>
      <c r="F13" s="90" t="s">
        <v>61</v>
      </c>
      <c r="G13" s="2" t="s">
        <v>53</v>
      </c>
      <c r="H13" s="2">
        <v>5</v>
      </c>
      <c r="I13" s="103" t="s">
        <v>333</v>
      </c>
      <c r="J13" s="69" t="s">
        <v>334</v>
      </c>
    </row>
    <row r="14" spans="1:10" ht="15.75" thickBot="1">
      <c r="A14" s="3" t="s">
        <v>50</v>
      </c>
      <c r="B14" s="33">
        <v>9</v>
      </c>
      <c r="C14" s="2" t="s">
        <v>335</v>
      </c>
      <c r="D14" s="16" t="s">
        <v>336</v>
      </c>
      <c r="E14" s="89">
        <f t="shared" si="0"/>
        <v>13</v>
      </c>
      <c r="F14" s="90" t="s">
        <v>26</v>
      </c>
      <c r="G14" s="2" t="s">
        <v>2</v>
      </c>
      <c r="H14" s="2">
        <v>10</v>
      </c>
      <c r="I14" s="2"/>
      <c r="J14" s="26"/>
    </row>
    <row r="15" spans="1:10" ht="15.75" thickBot="1">
      <c r="A15" s="3" t="s">
        <v>50</v>
      </c>
      <c r="B15" s="33">
        <v>10</v>
      </c>
      <c r="C15" s="2" t="s">
        <v>337</v>
      </c>
      <c r="D15" s="16" t="s">
        <v>338</v>
      </c>
      <c r="E15" s="89">
        <f t="shared" si="0"/>
        <v>13</v>
      </c>
      <c r="F15" s="90" t="s">
        <v>61</v>
      </c>
      <c r="G15" s="2" t="s">
        <v>2</v>
      </c>
      <c r="H15" s="2">
        <v>10</v>
      </c>
      <c r="I15" s="2"/>
      <c r="J15" s="26"/>
    </row>
    <row r="16" spans="1:10" ht="15.75" thickBot="1">
      <c r="A16" s="3" t="s">
        <v>50</v>
      </c>
      <c r="B16" s="33">
        <v>11</v>
      </c>
      <c r="C16" s="2" t="s">
        <v>339</v>
      </c>
      <c r="D16" s="16" t="s">
        <v>340</v>
      </c>
      <c r="E16" s="89">
        <f t="shared" si="0"/>
        <v>13</v>
      </c>
      <c r="F16" s="90" t="s">
        <v>26</v>
      </c>
      <c r="G16" s="2" t="s">
        <v>123</v>
      </c>
      <c r="H16" s="2">
        <v>18</v>
      </c>
      <c r="I16" s="2">
        <v>2</v>
      </c>
      <c r="J16" s="26"/>
    </row>
    <row r="17" spans="1:10" ht="15.75" thickBot="1">
      <c r="A17" s="3" t="s">
        <v>50</v>
      </c>
      <c r="B17" s="33">
        <v>12</v>
      </c>
      <c r="C17" s="2" t="s">
        <v>341</v>
      </c>
      <c r="D17" s="16" t="s">
        <v>342</v>
      </c>
      <c r="E17" s="89">
        <f t="shared" si="0"/>
        <v>15</v>
      </c>
      <c r="F17" s="91" t="s">
        <v>259</v>
      </c>
      <c r="G17" s="2" t="s">
        <v>2</v>
      </c>
      <c r="H17" s="2">
        <v>10</v>
      </c>
      <c r="I17" s="2"/>
      <c r="J17" s="26"/>
    </row>
    <row r="19" spans="1:10">
      <c r="D19" s="144" t="s">
        <v>8</v>
      </c>
      <c r="E19" s="144"/>
      <c r="F19" s="144"/>
      <c r="G19" s="144"/>
      <c r="H19">
        <f>SUM(H2:H17)</f>
        <v>211</v>
      </c>
    </row>
    <row r="20" spans="1:10">
      <c r="D20" s="144" t="s">
        <v>149</v>
      </c>
      <c r="E20" s="144"/>
      <c r="F20" s="144"/>
      <c r="G20" s="144"/>
      <c r="H20">
        <f>SUM(E2:E17) + SUM(H2:H17)</f>
        <v>455</v>
      </c>
    </row>
  </sheetData>
  <mergeCells count="2">
    <mergeCell ref="D19:G19"/>
    <mergeCell ref="D20:G20"/>
  </mergeCells>
  <hyperlinks>
    <hyperlink ref="I11" location="_Type_of_protection_1" display="_Type_of_protection_1" xr:uid="{00000000-0004-0000-0700-000000000000}"/>
    <hyperlink ref="I13" location="REAL_ESTATE_COLLATERAL_LOCATION!A1" display="REAL_ESTATE_COLLATERAL_LOCATION" xr:uid="{00000000-0004-0000-0700-000001000000}"/>
  </hyperlinks>
  <pageMargins left="0.7" right="0.7" top="0.75" bottom="0.75" header="0.3" footer="0.3"/>
  <pageSetup paperSize="9" orientation="portrait" r:id="rId1"/>
  <headerFooter>
    <oddHeader>&amp;C&amp;"Calibri"&amp;10&amp;K000000ΠΕΡΙΟΡΙΣΜΕΝΗΣ ΕΣΩΤΕΡΙΚΗΣ ΔΙΑΝΟΜΗΣ&amp;1#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zoomScaleNormal="100" workbookViewId="0" xr3:uid="{44B22561-5205-5C8A-B808-2C70100D228F}">
      <selection activeCell="C9" sqref="C9"/>
    </sheetView>
  </sheetViews>
  <sheetFormatPr defaultColWidth="8.85546875" defaultRowHeight="15"/>
  <cols>
    <col min="1" max="1" width="11" style="27" bestFit="1" customWidth="1"/>
    <col min="2" max="2" width="8.85546875" style="27"/>
    <col min="3" max="3" width="37.85546875" style="27" customWidth="1"/>
    <col min="4" max="5" width="13.42578125" style="27" customWidth="1"/>
    <col min="6" max="6" width="12.85546875" style="27" customWidth="1"/>
    <col min="7" max="7" width="11" style="27" customWidth="1"/>
    <col min="8" max="8" width="10.7109375" style="27" bestFit="1" customWidth="1"/>
    <col min="9" max="9" width="28" style="27" customWidth="1"/>
    <col min="10" max="10" width="50.5703125" style="27" customWidth="1"/>
    <col min="11" max="16384" width="8.85546875" style="27"/>
  </cols>
  <sheetData>
    <row r="1" spans="1:10" ht="53.25" thickBot="1">
      <c r="A1" s="64" t="s">
        <v>10</v>
      </c>
      <c r="B1" s="64" t="s">
        <v>11</v>
      </c>
      <c r="C1" s="64" t="s">
        <v>13</v>
      </c>
      <c r="D1" s="65" t="s">
        <v>14</v>
      </c>
      <c r="E1" s="65" t="s">
        <v>15</v>
      </c>
      <c r="F1" s="66" t="s">
        <v>16</v>
      </c>
      <c r="G1" s="66" t="s">
        <v>17</v>
      </c>
      <c r="H1" s="66" t="s">
        <v>18</v>
      </c>
      <c r="I1" s="65" t="s">
        <v>19</v>
      </c>
      <c r="J1" s="66" t="s">
        <v>20</v>
      </c>
    </row>
    <row r="2" spans="1:10" ht="15.75" thickBot="1">
      <c r="A2" s="26" t="s">
        <v>21</v>
      </c>
      <c r="B2" s="67" t="s">
        <v>22</v>
      </c>
      <c r="C2" s="68" t="s">
        <v>24</v>
      </c>
      <c r="D2" s="69" t="s">
        <v>25</v>
      </c>
      <c r="E2" s="89">
        <f>2+3+2*LEN(D2)</f>
        <v>21</v>
      </c>
      <c r="F2" s="67" t="s">
        <v>26</v>
      </c>
      <c r="G2" s="68" t="s">
        <v>27</v>
      </c>
      <c r="H2" s="68">
        <v>4</v>
      </c>
      <c r="I2" s="65"/>
      <c r="J2" s="64"/>
    </row>
    <row r="3" spans="1:10" ht="15.75" thickBot="1">
      <c r="A3" s="42" t="s">
        <v>21</v>
      </c>
      <c r="B3" s="70" t="s">
        <v>28</v>
      </c>
      <c r="C3" s="71" t="s">
        <v>260</v>
      </c>
      <c r="D3" s="43" t="s">
        <v>30</v>
      </c>
      <c r="E3" s="89">
        <f t="shared" ref="E3:E11" si="0">2+3+2*LEN(D3)</f>
        <v>23</v>
      </c>
      <c r="F3" s="70" t="s">
        <v>26</v>
      </c>
      <c r="G3" s="71" t="s">
        <v>31</v>
      </c>
      <c r="H3" s="71">
        <v>2</v>
      </c>
      <c r="I3" s="65"/>
      <c r="J3" s="64"/>
    </row>
    <row r="4" spans="1:10" ht="15.75" thickBot="1">
      <c r="A4" s="71" t="s">
        <v>21</v>
      </c>
      <c r="B4" s="72" t="s">
        <v>32</v>
      </c>
      <c r="C4" s="71" t="s">
        <v>33</v>
      </c>
      <c r="D4" s="71" t="s">
        <v>34</v>
      </c>
      <c r="E4" s="89">
        <f t="shared" si="0"/>
        <v>21</v>
      </c>
      <c r="F4" s="72" t="s">
        <v>26</v>
      </c>
      <c r="G4" s="71" t="s">
        <v>35</v>
      </c>
      <c r="H4" s="71">
        <v>30</v>
      </c>
      <c r="I4" s="65"/>
      <c r="J4" s="26" t="s">
        <v>36</v>
      </c>
    </row>
    <row r="5" spans="1:10" ht="34.5" thickBot="1">
      <c r="A5" s="42" t="s">
        <v>21</v>
      </c>
      <c r="B5" s="70" t="s">
        <v>37</v>
      </c>
      <c r="C5" s="25" t="s">
        <v>38</v>
      </c>
      <c r="D5" s="73" t="s">
        <v>39</v>
      </c>
      <c r="E5" s="89">
        <f t="shared" si="0"/>
        <v>21</v>
      </c>
      <c r="F5" s="70" t="s">
        <v>26</v>
      </c>
      <c r="G5" s="71" t="s">
        <v>35</v>
      </c>
      <c r="H5" s="71">
        <v>30</v>
      </c>
      <c r="I5" s="65"/>
      <c r="J5" s="63" t="s">
        <v>40</v>
      </c>
    </row>
    <row r="6" spans="1:10" ht="15.75" thickBot="1">
      <c r="A6" s="42" t="s">
        <v>41</v>
      </c>
      <c r="B6" s="70">
        <v>1</v>
      </c>
      <c r="C6" s="71" t="s">
        <v>42</v>
      </c>
      <c r="D6" s="69" t="s">
        <v>43</v>
      </c>
      <c r="E6" s="89">
        <f t="shared" si="0"/>
        <v>15</v>
      </c>
      <c r="F6" s="70" t="s">
        <v>26</v>
      </c>
      <c r="G6" s="71" t="s">
        <v>44</v>
      </c>
      <c r="H6" s="71">
        <v>10</v>
      </c>
      <c r="I6" s="65"/>
      <c r="J6" s="74"/>
    </row>
    <row r="7" spans="1:10" ht="15.75" thickBot="1">
      <c r="A7" s="26" t="s">
        <v>261</v>
      </c>
      <c r="B7" s="70">
        <v>2</v>
      </c>
      <c r="C7" s="26" t="s">
        <v>160</v>
      </c>
      <c r="D7" s="43" t="s">
        <v>161</v>
      </c>
      <c r="E7" s="89">
        <f t="shared" si="0"/>
        <v>13</v>
      </c>
      <c r="F7" s="90" t="s">
        <v>26</v>
      </c>
      <c r="G7" s="26" t="s">
        <v>35</v>
      </c>
      <c r="H7" s="26">
        <v>30</v>
      </c>
      <c r="I7" s="26"/>
      <c r="J7" s="39" t="s">
        <v>343</v>
      </c>
    </row>
    <row r="8" spans="1:10" ht="15.75" thickBot="1">
      <c r="A8" s="26" t="s">
        <v>261</v>
      </c>
      <c r="B8" s="70">
        <v>3</v>
      </c>
      <c r="C8" s="26" t="s">
        <v>163</v>
      </c>
      <c r="D8" s="43" t="s">
        <v>164</v>
      </c>
      <c r="E8" s="89">
        <f t="shared" si="0"/>
        <v>15</v>
      </c>
      <c r="F8" s="90" t="s">
        <v>26</v>
      </c>
      <c r="G8" s="26" t="s">
        <v>35</v>
      </c>
      <c r="H8" s="26">
        <v>30</v>
      </c>
      <c r="I8" s="26"/>
      <c r="J8" s="39" t="s">
        <v>166</v>
      </c>
    </row>
    <row r="9" spans="1:10" ht="23.25" thickBot="1">
      <c r="A9" s="26" t="s">
        <v>261</v>
      </c>
      <c r="B9" s="70">
        <v>4</v>
      </c>
      <c r="C9" s="26" t="s">
        <v>314</v>
      </c>
      <c r="D9" s="43" t="s">
        <v>315</v>
      </c>
      <c r="E9" s="89">
        <f t="shared" si="0"/>
        <v>13</v>
      </c>
      <c r="F9" s="90" t="s">
        <v>26</v>
      </c>
      <c r="G9" s="26" t="s">
        <v>35</v>
      </c>
      <c r="H9" s="26">
        <v>30</v>
      </c>
      <c r="I9" s="26"/>
      <c r="J9" s="39" t="s">
        <v>316</v>
      </c>
    </row>
    <row r="10" spans="1:10" ht="15.75" thickBot="1">
      <c r="A10" s="42" t="s">
        <v>50</v>
      </c>
      <c r="B10" s="70">
        <v>5</v>
      </c>
      <c r="C10" s="42" t="s">
        <v>344</v>
      </c>
      <c r="D10" s="43" t="s">
        <v>345</v>
      </c>
      <c r="E10" s="89">
        <f t="shared" si="0"/>
        <v>13</v>
      </c>
      <c r="F10" s="70" t="s">
        <v>26</v>
      </c>
      <c r="G10" s="71" t="s">
        <v>123</v>
      </c>
      <c r="H10" s="71">
        <v>18</v>
      </c>
      <c r="I10" s="73">
        <v>2</v>
      </c>
      <c r="J10" s="26"/>
    </row>
    <row r="11" spans="1:10" ht="15.75" thickBot="1">
      <c r="A11" s="42" t="s">
        <v>50</v>
      </c>
      <c r="B11" s="70">
        <v>6</v>
      </c>
      <c r="C11" s="42" t="s">
        <v>346</v>
      </c>
      <c r="D11" s="43" t="s">
        <v>347</v>
      </c>
      <c r="E11" s="89">
        <f t="shared" si="0"/>
        <v>19</v>
      </c>
      <c r="F11" s="70" t="s">
        <v>26</v>
      </c>
      <c r="G11" s="71" t="s">
        <v>123</v>
      </c>
      <c r="H11" s="71">
        <v>18</v>
      </c>
      <c r="I11" s="73">
        <v>2</v>
      </c>
      <c r="J11" s="26"/>
    </row>
    <row r="13" spans="1:10">
      <c r="D13" s="144" t="s">
        <v>8</v>
      </c>
      <c r="E13" s="144"/>
      <c r="F13" s="144"/>
      <c r="G13" s="144"/>
      <c r="H13">
        <f>SUM(H2:H11)</f>
        <v>202</v>
      </c>
    </row>
    <row r="14" spans="1:10">
      <c r="D14" s="144" t="s">
        <v>149</v>
      </c>
      <c r="E14" s="144"/>
      <c r="F14" s="144"/>
      <c r="G14" s="144"/>
      <c r="H14">
        <f>SUM(E2:E11) + SUM(H2:H11)</f>
        <v>376</v>
      </c>
    </row>
  </sheetData>
  <mergeCells count="2">
    <mergeCell ref="D13:G13"/>
    <mergeCell ref="D14:G14"/>
  </mergeCells>
  <dataValidations count="1">
    <dataValidation type="list" allowBlank="1" showInputMessage="1" showErrorMessage="1" sqref="J10:J11" xr:uid="{00000000-0002-0000-0800-000000000000}">
      <formula1>"Ναι,Όχι"</formula1>
    </dataValidation>
  </dataValidations>
  <pageMargins left="0.7" right="0.7" top="0.75" bottom="0.75" header="0.3" footer="0.3"/>
  <pageSetup paperSize="9" orientation="portrait" r:id="rId1"/>
  <headerFooter>
    <oddHeader>&amp;C&amp;"Calibri"&amp;10&amp;K000000ΠΕΡΙΟΡΙΣΜΕΝΗΣ ΕΣΩΤΕΡΙΚΗΣ ΔΙΑΝΟΜΗΣ&amp;1#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outingEnabled xmlns="http://schemas.microsoft.com/sharepoint/v3">true</RoutingEnabled>
    <URL xmlns="http://schemas.microsoft.com/sharepoint/v3">
      <Url xsi:nil="true"/>
      <Description xsi:nil="true"/>
    </URL>
    <LanguageRef xmlns="a029a951-197a-4454-90a0-4e8ba8bb2239">
      <Value>1</Value>
    </LanguageRef>
    <Image xmlns="a029a951-197a-4454-90a0-4e8ba8bb2239">
      <Url xsi:nil="true"/>
      <Description xsi:nil="true"/>
    </Image>
    <TitleBackup xmlns="8e878111-5d44-4ac0-8d7d-001e9b3d0fd0">Μοντέλο δεδομένων AnaCredit v3.0</TitleBackup>
    <AlternateText xmlns="a029a951-197a-4454-90a0-4e8ba8bb2239">Μοντέλο δεδομένων AnaCredit v3.0</AlternateText>
    <RelatedEntity xmlns="8e878111-5d44-4ac0-8d7d-001e9b3d0fd0" xsi:nil="true"/>
    <CEID xmlns="a029a951-197a-4454-90a0-4e8ba8bb2239">4f5fca22-81bc-4528-b057-2b3f4610eb4f</CEID>
    <ParentEntity xmlns="8e878111-5d44-4ac0-8d7d-001e9b3d0fd0" xsi:nil="true"/>
    <TitleEn xmlns="a029a951-197a-4454-90a0-4e8ba8bb2239">Μοντέλο δεδομένων AnaCredit v3.0</TitleEn>
    <ItemOrder xmlns="a029a951-197a-4454-90a0-4e8ba8bb2239">26</ItemOrder>
    <DisplayTitle xmlns="8e878111-5d44-4ac0-8d7d-001e9b3d0fd0">Μοντέλο δεδομένων AnaCredit v3.0</DisplayTitle>
    <ContentDate xmlns="a029a951-197a-4454-90a0-4e8ba8bb2239">2026-01-26T22:00:00+00:00</ContentDate>
    <OrganizationalUnit xmlns="8e878111-5d44-4ac0-8d7d-001e9b3d0fd0">32</OrganizationalUnit>
    <ShowInContentGroups xmlns="a029a951-197a-4454-90a0-4e8ba8bb2239">
      <Value>934</Value>
    </ShowInContentGroups>
    <Topic xmlns="8e878111-5d44-4ac0-8d7d-001e9b3d0fd0">123</Topic>
    <Source xmlns="8e878111-5d44-4ac0-8d7d-001e9b3d0fd0" xsi:nil="true"/>
    <AModifiedBy xmlns="a029a951-197a-4454-90a0-4e8ba8bb2239">Bellou Eleanna</AModifiedBy>
    <AModified xmlns="a029a951-197a-4454-90a0-4e8ba8bb2239">2026-01-27T14:45:12+00:00</AModified>
    <AID xmlns="a029a951-197a-4454-90a0-4e8ba8bb2239">36419</AID>
    <ACreated xmlns="a029a951-197a-4454-90a0-4e8ba8bb2239">2026-01-27T14:19:51+00:00</ACreated>
    <ACreatedBy xmlns="a029a951-197a-4454-90a0-4e8ba8bb2239">Bellou Eleanna</ACreatedBy>
    <AVersion xmlns="a029a951-197a-4454-90a0-4e8ba8bb2239">1.0</AVers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0A40C157244A40BAC42B4338DF246E" ma:contentTypeVersion="10" ma:contentTypeDescription="Create a new document." ma:contentTypeScope="" ma:versionID="3fad494c71d08f46f0eb4013762e2014">
  <xsd:schema xmlns:xsd="http://www.w3.org/2001/XMLSchema" xmlns:xs="http://www.w3.org/2001/XMLSchema" xmlns:p="http://schemas.microsoft.com/office/2006/metadata/properties" xmlns:ns2="1350ae5b-2051-4169-92e2-61de83ac01a1" xmlns:ns3="bd463c63-4f47-4207-8eee-9c4d681bddea" xmlns:ns4="63bb0ac7-275c-4aec-8ec6-71661c131712" targetNamespace="http://schemas.microsoft.com/office/2006/metadata/properties" ma:root="true" ma:fieldsID="f4b01cbd0dfb6277709651d29ada11da" ns2:_="" ns3:_="" ns4:_="">
    <xsd:import namespace="1350ae5b-2051-4169-92e2-61de83ac01a1"/>
    <xsd:import namespace="bd463c63-4f47-4207-8eee-9c4d681bddea"/>
    <xsd:import namespace="63bb0ac7-275c-4aec-8ec6-71661c131712"/>
    <xsd:element name="properties">
      <xsd:complexType>
        <xsd:sequence>
          <xsd:element name="documentManagement">
            <xsd:complexType>
              <xsd:all>
                <xsd:element ref="ns2:Status" minOccurs="0"/>
                <xsd:element ref="ns3:SharedWithUsers" minOccurs="0"/>
                <xsd:element ref="ns3:SharedWithDetail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50ae5b-2051-4169-92e2-61de83ac01a1" elementFormDefault="qualified">
    <xsd:import namespace="http://schemas.microsoft.com/office/2006/documentManagement/types"/>
    <xsd:import namespace="http://schemas.microsoft.com/office/infopath/2007/PartnerControls"/>
    <xsd:element name="Status" ma:index="8" nillable="true" ma:displayName="Status" ma:internalName="Status">
      <xsd:simpleType>
        <xsd:union memberTypes="dms:Text">
          <xsd:simpleType>
            <xsd:restriction base="dms:Choice">
              <xsd:enumeration value="Draft"/>
              <xsd:enumeration value="Under Review"/>
              <xsd:enumeration value="Publish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bd463c63-4f47-4207-8eee-9c4d681bdde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bb0ac7-275c-4aec-8ec6-71661c13171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CommonInGroups" ma:contentTypeID="0x010100C99F32645853284EB835B50D610223A1010100A120E579C51EAB44A46ECBD0880E5BC6" ma:contentTypeVersion="21" ma:contentTypeDescription="" ma:contentTypeScope="" ma:versionID="a403141326c204125f9099c96dd1bf69">
  <xsd:schema xmlns:xsd="http://www.w3.org/2001/XMLSchema" xmlns:xs="http://www.w3.org/2001/XMLSchema" xmlns:p="http://schemas.microsoft.com/office/2006/metadata/properties" xmlns:ns1="http://schemas.microsoft.com/sharepoint/v3" xmlns:ns2="a029a951-197a-4454-90a0-4e8ba8bb2239" xmlns:ns3="8e878111-5d44-4ac0-8d7d-001e9b3d0fd0" xmlns:ns4="a2c98312-a1a7-4c30-9dfa-e35e7a09d1f3" targetNamespace="http://schemas.microsoft.com/office/2006/metadata/properties" ma:root="true" ma:fieldsID="22e3c47b957e00e859a4f7030aca4564" ns1:_="" ns2:_="" ns3:_="" ns4:_="">
    <xsd:import namespace="http://schemas.microsoft.com/sharepoint/v3"/>
    <xsd:import namespace="a029a951-197a-4454-90a0-4e8ba8bb2239"/>
    <xsd:import namespace="8e878111-5d44-4ac0-8d7d-001e9b3d0fd0"/>
    <xsd:import namespace="a2c98312-a1a7-4c30-9dfa-e35e7a09d1f3"/>
    <xsd:element name="properties">
      <xsd:complexType>
        <xsd:sequence>
          <xsd:element name="documentManagement">
            <xsd:complexType>
              <xsd:all>
                <xsd:element ref="ns2:ACreated" minOccurs="0"/>
                <xsd:element ref="ns2:ACreatedBy" minOccurs="0"/>
                <xsd:element ref="ns2:AID" minOccurs="0"/>
                <xsd:element ref="ns2:AModified" minOccurs="0"/>
                <xsd:element ref="ns2:AModifiedBy" minOccurs="0"/>
                <xsd:element ref="ns2:AVersion" minOccurs="0"/>
                <xsd:element ref="ns2:CEID" minOccurs="0"/>
                <xsd:element ref="ns1:RoutingEnabled"/>
                <xsd:element ref="ns2:LanguageRef" minOccurs="0"/>
                <xsd:element ref="ns1:URL" minOccurs="0"/>
                <xsd:element ref="ns2:AlternateText" minOccurs="0"/>
                <xsd:element ref="ns2:ShowInContentGroups" minOccurs="0"/>
                <xsd:element ref="ns3:SharedWithUsers" minOccurs="0"/>
                <xsd:element ref="ns2:ItemOrder" minOccurs="0"/>
                <xsd:element ref="ns2:ContentDate" minOccurs="0"/>
                <xsd:element ref="ns2:Image" minOccurs="0"/>
                <xsd:element ref="ns3:ParentEntity" minOccurs="0"/>
                <xsd:element ref="ns3:RelatedEntity" minOccurs="0"/>
                <xsd:element ref="ns3:Source" minOccurs="0"/>
                <xsd:element ref="ns2:TitleEn" minOccurs="0"/>
                <xsd:element ref="ns4:SharedWithUsers" minOccurs="0"/>
                <xsd:element ref="ns3:OrganizationalUnit" minOccurs="0"/>
                <xsd:element ref="ns3:Topic" minOccurs="0"/>
                <xsd:element ref="ns3:TitleBackup" minOccurs="0"/>
                <xsd:element ref="ns3:Display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15" ma:displayName="Active" ma:description="" ma:internalName="RoutingEnabled">
      <xsd:simpleType>
        <xsd:restriction base="dms:Boolean"/>
      </xsd:simpleType>
    </xsd:element>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29a951-197a-4454-90a0-4e8ba8bb2239" elementFormDefault="qualified">
    <xsd:import namespace="http://schemas.microsoft.com/office/2006/documentManagement/types"/>
    <xsd:import namespace="http://schemas.microsoft.com/office/infopath/2007/PartnerControls"/>
    <xsd:element name="ACreated" ma:index="8" nillable="true" ma:displayName="ACreated" ma:format="DateTime" ma:internalName="ACreated">
      <xsd:simpleType>
        <xsd:restriction base="dms:DateTime"/>
      </xsd:simpleType>
    </xsd:element>
    <xsd:element name="ACreatedBy" ma:index="9" nillable="true" ma:displayName="ACreatedBy" ma:internalName="ACreatedBy">
      <xsd:simpleType>
        <xsd:restriction base="dms:Text">
          <xsd:maxLength value="255"/>
        </xsd:restriction>
      </xsd:simpleType>
    </xsd:element>
    <xsd:element name="AID" ma:index="10" nillable="true" ma:displayName="AID" ma:indexed="true" ma:internalName="AID" ma:percentage="FALSE">
      <xsd:simpleType>
        <xsd:restriction base="dms:Number"/>
      </xsd:simpleType>
    </xsd:element>
    <xsd:element name="AModified" ma:index="11" nillable="true" ma:displayName="AModified" ma:format="DateTime" ma:internalName="AModified">
      <xsd:simpleType>
        <xsd:restriction base="dms:DateTime"/>
      </xsd:simpleType>
    </xsd:element>
    <xsd:element name="AModifiedBy" ma:index="12" nillable="true" ma:displayName="AModifiedBy" ma:internalName="AModifiedBy">
      <xsd:simpleType>
        <xsd:restriction base="dms:Text">
          <xsd:maxLength value="255"/>
        </xsd:restriction>
      </xsd:simpleType>
    </xsd:element>
    <xsd:element name="AVersion" ma:index="13" nillable="true" ma:displayName="AVersion" ma:internalName="AVersion">
      <xsd:simpleType>
        <xsd:restriction base="dms:Text">
          <xsd:maxLength value="255"/>
        </xsd:restriction>
      </xsd:simpleType>
    </xsd:element>
    <xsd:element name="CEID" ma:index="14" nillable="true" ma:displayName="CEID" ma:internalName="CEID">
      <xsd:simpleType>
        <xsd:restriction base="dms:Text">
          <xsd:maxLength value="255"/>
        </xsd:restriction>
      </xsd:simpleType>
    </xsd:element>
    <xsd:element name="LanguageRef" ma:index="17" nillable="true" ma:displayName="LanguageRef" ma:list="{90f227ea-5920-45a7-a23d-c88bdf4e0005}" ma:internalName="LanguageRef"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AlternateText" ma:index="19" nillable="true" ma:displayName="AlternateText" ma:internalName="AlternateText">
      <xsd:simpleType>
        <xsd:restriction base="dms:Text">
          <xsd:maxLength value="255"/>
        </xsd:restriction>
      </xsd:simpleType>
    </xsd:element>
    <xsd:element name="ShowInContentGroups" ma:index="20" nillable="true" ma:displayName="ShowInContentGroups" ma:list="{d322c509-0e61-4df0-aa83-640ea2811344}" ma:internalName="ShowInContentGroups"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ItemOrder" ma:index="22" nillable="true" ma:displayName="ItemOrder" ma:internalName="ItemOrder">
      <xsd:simpleType>
        <xsd:restriction base="dms:Number"/>
      </xsd:simpleType>
    </xsd:element>
    <xsd:element name="ContentDate" ma:index="23" nillable="true" ma:displayName="ContentDate" ma:format="DateTime" ma:internalName="ContentDate">
      <xsd:simpleType>
        <xsd:restriction base="dms:DateTime"/>
      </xsd:simpleType>
    </xsd:element>
    <xsd:element name="Image" ma:index="25"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TitleEn" ma:index="29" nillable="true" ma:displayName="TitleEn" ma:default="" ma:internalName="TitleE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878111-5d44-4ac0-8d7d-001e9b3d0fd0" elementFormDefault="qualified">
    <xsd:import namespace="http://schemas.microsoft.com/office/2006/documentManagement/types"/>
    <xsd:import namespace="http://schemas.microsoft.com/office/infopath/2007/PartnerControls"/>
    <xsd:element name="SharedWithUsers" ma:index="21" nillable="true" ma:displayName="Shared With" ma:defaul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entEntity" ma:index="26" nillable="true" ma:displayName="ParentEntity" ma:list="{8e878111-5d44-4ac0-8d7d-001e9b3d0fd0}" ma:internalName="ParentEntity" ma:showField="Title">
      <xsd:simpleType>
        <xsd:restriction base="dms:Lookup"/>
      </xsd:simpleType>
    </xsd:element>
    <xsd:element name="RelatedEntity" ma:index="27" nillable="true" ma:displayName="RelatedEntity" ma:list="{8e878111-5d44-4ac0-8d7d-001e9b3d0fd0}" ma:internalName="RelatedEntity" ma:showField="Title">
      <xsd:simpleType>
        <xsd:restriction base="dms:Lookup"/>
      </xsd:simpleType>
    </xsd:element>
    <xsd:element name="Source" ma:index="28" nillable="true" ma:displayName="Source" ma:internalName="Source">
      <xsd:simpleType>
        <xsd:restriction base="dms:Text">
          <xsd:maxLength value="255"/>
        </xsd:restriction>
      </xsd:simpleType>
    </xsd:element>
    <xsd:element name="OrganizationalUnit" ma:index="31" nillable="true" ma:displayName="OrganizationalUnit" ma:list="{8cbccf00-dc01-452b-a0bb-21ad49d2c4da}" ma:internalName="OrganizationalUnit" ma:showField="Title">
      <xsd:simpleType>
        <xsd:restriction base="dms:Lookup"/>
      </xsd:simpleType>
    </xsd:element>
    <xsd:element name="Topic" ma:index="32" nillable="true" ma:displayName="Topic" ma:list="{38e0a57e-bf71-4fb7-8687-2e938e45e10e}" ma:internalName="Topic" ma:showField="Title">
      <xsd:simpleType>
        <xsd:restriction base="dms:Lookup"/>
      </xsd:simpleType>
    </xsd:element>
    <xsd:element name="TitleBackup" ma:index="33" nillable="true" ma:displayName="TitleBackup" ma:internalName="TitleBackup">
      <xsd:simpleType>
        <xsd:restriction base="dms:Text">
          <xsd:maxLength value="255"/>
        </xsd:restriction>
      </xsd:simpleType>
    </xsd:element>
    <xsd:element name="DisplayTitle" ma:index="34" nillable="true" ma:displayName="DisplayTitle" ma:internalName="DisplayTitl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c98312-a1a7-4c30-9dfa-e35e7a09d1f3" elementFormDefault="qualified">
    <xsd:import namespace="http://schemas.microsoft.com/office/2006/documentManagement/types"/>
    <xsd:import namespace="http://schemas.microsoft.com/office/infopath/2007/PartnerControls"/>
    <xsd:element name="SharedWithUsers" ma:index="30" nillable="true" ma:displayName="Shared With" ma:description=""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12065D-D9AF-4271-B68A-54ABFBABCF22}"/>
</file>

<file path=customXml/itemProps2.xml><?xml version="1.0" encoding="utf-8"?>
<ds:datastoreItem xmlns:ds="http://schemas.openxmlformats.org/officeDocument/2006/customXml" ds:itemID="{A3AFDF49-7C80-424A-8166-65B9DB4155D7}"/>
</file>

<file path=customXml/itemProps3.xml><?xml version="1.0" encoding="utf-8"?>
<ds:datastoreItem xmlns:ds="http://schemas.openxmlformats.org/officeDocument/2006/customXml" ds:itemID="{9F6B880C-68A9-4186-B392-A20FF65BD418}"/>
</file>

<file path=customXml/itemProps4.xml><?xml version="1.0" encoding="utf-8"?>
<ds:datastoreItem xmlns:ds="http://schemas.openxmlformats.org/officeDocument/2006/customXml" ds:itemID="{C34F4089-97CF-45C2-A45C-57C34F08E628}"/>
</file>

<file path=docProps/app.xml><?xml version="1.0" encoding="utf-8"?>
<Properties xmlns="http://schemas.openxmlformats.org/officeDocument/2006/extended-properties" xmlns:vt="http://schemas.openxmlformats.org/officeDocument/2006/docPropsVTypes">
  <Application>Microsoft Excel Online</Application>
  <Manager/>
  <Company>Bank of Greece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Μοντέλο δεδομένων AnaCredit v3.0</dc:title>
  <dc:subject/>
  <dc:creator>Verginis Dimitris</dc:creator>
  <cp:keywords/>
  <dc:description/>
  <cp:lastModifiedBy>Tzima Anna</cp:lastModifiedBy>
  <cp:revision/>
  <dcterms:created xsi:type="dcterms:W3CDTF">2022-01-12T12:17:19Z</dcterms:created>
  <dcterms:modified xsi:type="dcterms:W3CDTF">2026-01-14T12:13:46Z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0x010100C99F32645853284EB835B50D610223A1010100A120E579C51EAB44A46ECBD0880E5BC6</vt:lpwstr>
  </property>
  <property fmtid="{D5CDD505-2E9C-101B-9397-08002B2CF9AE}" pid="3" name="MSIP_Label_8666ca18-1a45-4cba-8d0e-5e071d9cfdfd_Enabled">
    <vt:lpwstr>true</vt:lpwstr>
  </property>
  <property fmtid="{D5CDD505-2E9C-101B-9397-08002B2CF9AE}" pid="4" name="MSIP_Label_8666ca18-1a45-4cba-8d0e-5e071d9cfdfd_SetDate">
    <vt:lpwstr>2024-02-27T09:01:38Z</vt:lpwstr>
  </property>
  <property fmtid="{D5CDD505-2E9C-101B-9397-08002B2CF9AE}" pid="5" name="MSIP_Label_8666ca18-1a45-4cba-8d0e-5e071d9cfdfd_Method">
    <vt:lpwstr>Privileged</vt:lpwstr>
  </property>
  <property fmtid="{D5CDD505-2E9C-101B-9397-08002B2CF9AE}" pid="6" name="MSIP_Label_8666ca18-1a45-4cba-8d0e-5e071d9cfdfd_Name">
    <vt:lpwstr>ΠΕΡΙΟΡΙΣΜΕΝΗΣ ΕΣΩΤΕΡΙΚΗΣ ΔΙΑΝΟΜΗΣ</vt:lpwstr>
  </property>
  <property fmtid="{D5CDD505-2E9C-101B-9397-08002B2CF9AE}" pid="7" name="MSIP_Label_8666ca18-1a45-4cba-8d0e-5e071d9cfdfd_SiteId">
    <vt:lpwstr>dabae695-3d3b-4e5d-ab49-009605ba5c68</vt:lpwstr>
  </property>
  <property fmtid="{D5CDD505-2E9C-101B-9397-08002B2CF9AE}" pid="8" name="MSIP_Label_8666ca18-1a45-4cba-8d0e-5e071d9cfdfd_ActionId">
    <vt:lpwstr>4fdd44a5-897b-44e4-9b28-d06c01eeda3d</vt:lpwstr>
  </property>
  <property fmtid="{D5CDD505-2E9C-101B-9397-08002B2CF9AE}" pid="9" name="MSIP_Label_8666ca18-1a45-4cba-8d0e-5e071d9cfdfd_ContentBits">
    <vt:lpwstr>1</vt:lpwstr>
  </property>
  <property fmtid="{D5CDD505-2E9C-101B-9397-08002B2CF9AE}" pid="10" name="_dlc_DocIdItemGuid">
    <vt:lpwstr>3fe29e3b-c9aa-49b4-8c67-1a31e713ae09</vt:lpwstr>
  </property>
  <property fmtid="{D5CDD505-2E9C-101B-9397-08002B2CF9AE}" pid="11" name="Order">
    <vt:r8>3641900</vt:r8>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TemplateUrl">
    <vt:lpwstr/>
  </property>
</Properties>
</file>